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mids" sheetId="1" state="visible" r:id="rId2"/>
    <sheet name="user" sheetId="2" state="visible" r:id="rId3"/>
    <sheet name="rank" sheetId="3" state="visible" r:id="rId4"/>
    <sheet name="units" sheetId="4" state="visible" r:id="rId5"/>
    <sheet name="unitLeaders" sheetId="5" state="visible" r:id="rId6"/>
    <sheet name="Sheet6" sheetId="6" state="visible" r:id="rId7"/>
  </sheets>
  <definedNames>
    <definedName function="false" hidden="false" name="__shared_1_0_0" vbProcedure="false">MID(#REF!,2,1)))</definedName>
    <definedName function="false" hidden="false" name="__shared_1_0_1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10" vbProcedure="false">MID(#REF!,2,1)))</definedName>
    <definedName function="false" hidden="false" name="__shared_1_0_11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12" vbProcedure="false">MID(#REF!,2,1)))</definedName>
    <definedName function="false" hidden="false" name="__shared_1_0_13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14" vbProcedure="false">MID(#REF!,2,1)))</definedName>
    <definedName function="false" hidden="false" name="__shared_1_0_15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16" vbProcedure="false">MID(#REF!,2,1)))</definedName>
    <definedName function="false" hidden="false" name="__shared_1_0_17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18" vbProcedure="false">MID(#REF!,2,1)))</definedName>
    <definedName function="false" hidden="false" name="__shared_1_0_19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2" vbProcedure="false">MID(#REF!,2,1)))</definedName>
    <definedName function="false" hidden="false" name="__shared_1_0_20" vbProcedure="false">MID(#REF!,2,1)))</definedName>
    <definedName function="false" hidden="false" name="__shared_1_0_21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22" vbProcedure="false">MID(#REF!,2,1)))</definedName>
    <definedName function="false" hidden="false" name="__shared_1_0_23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24" vbProcedure="false">MID(#REF!,2,1)))</definedName>
    <definedName function="false" hidden="false" name="__shared_1_0_25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26" vbProcedure="false">MID(#REF!,2,1)))</definedName>
    <definedName function="false" hidden="false" name="__shared_1_0_27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28" vbProcedure="false">MID(#REF!,2,1)))</definedName>
    <definedName function="false" hidden="false" name="__shared_1_0_29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3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4" vbProcedure="false">MID(#REF!,2,1)))</definedName>
    <definedName function="false" hidden="false" name="__shared_1_0_5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6" vbProcedure="false">MID(#REF!,2,1)))</definedName>
    <definedName function="false" hidden="false" name="__shared_1_0_7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1_0_8" vbProcedure="false">MID(#REF!,2,1)))</definedName>
    <definedName function="false" hidden="false" name="__shared_1_0_9" vbProcedure="false">CONCATENATE("('",#REF!,"','",#REF!,"','",#REF!,"','",#REF!,"','",#REF!,"','",#REF!,"','",#REF!,"','",#REF!,"','",#REF!,"','",#REF!,"','",#REF!,"','",#REF!,"','",#REF!,"','",#REF!,"','",#REF!,"','",#REF!,"','",#REF!,"','",#REF!,"'),")))</definedName>
    <definedName function="false" hidden="false" name="__shared_2_0_0" vbProcedure="false">CONCATENATE("'",#REF!,"','",#REF!,"','",#REF!,"','",#REF!,"','",#REF!,"','",#REF!,"','",#REF!,"','",#REF!,"','",#REF!,"','",#REF!,"','",#REF!,"'")))</definedName>
    <definedName function="false" hidden="false" name="__shared_2_0_1" vbProcedure="false">CONCATENATE(#REF!,"@usna.edu")))</definedName>
    <definedName function="false" hidden="false" name="__shared_2_0_10" vbProcedure="false">CONCATENATE("'",#REF!,"','",#REF!,"','",#REF!,"','",#REF!,"','",#REF!,"','",#REF!,"','",#REF!,"','",#REF!,"','",#REF!,"','",#REF!,"','",#REF!,"'")))</definedName>
    <definedName function="false" hidden="false" name="__shared_2_0_11" vbProcedure="false">CONCATENATE(#REF!,"@usna.edu")))</definedName>
    <definedName function="false" hidden="false" name="__shared_2_0_12" vbProcedure="false">CONCATENATE("'",#REF!,"','",#REF!,"','",#REF!,"','",#REF!,"','",#REF!,"','",#REF!,"','",#REF!,"','",#REF!,"','",#REF!,"','",#REF!,"','",#REF!,"'")))</definedName>
    <definedName function="false" hidden="false" name="__shared_2_0_13" vbProcedure="false">CONCATENATE(#REF!,"@usna.edu")))</definedName>
    <definedName function="false" hidden="false" name="__shared_2_0_14" vbProcedure="false">CONCATENATE("'",#REF!,"','",#REF!,"','",#REF!,"','",#REF!,"','",#REF!,"','",#REF!,"','",#REF!,"','",#REF!,"','",#REF!,"','",#REF!,"','",#REF!,"'")))</definedName>
    <definedName function="false" hidden="false" name="__shared_2_0_15" vbProcedure="false">CONCATENATE(#REF!,"@usna.edu")))</definedName>
    <definedName function="false" hidden="false" name="__shared_2_0_16" vbProcedure="false">CONCATENATE("'",#REF!,"','",#REF!,"','",#REF!,"','",#REF!,"','",#REF!,"','",#REF!,"','",#REF!,"','",#REF!,"','",#REF!,"','",#REF!,"','",#REF!,"'")))</definedName>
    <definedName function="false" hidden="false" name="__shared_2_0_17" vbProcedure="false">CONCATENATE(#REF!,"@usna.edu")))</definedName>
    <definedName function="false" hidden="false" name="__shared_2_0_18" vbProcedure="false">CONCATENATE("'",#REF!,"','",#REF!,"','",#REF!,"','",#REF!,"','",#REF!,"','",#REF!,"','",#REF!,"','",#REF!,"','",#REF!,"','",#REF!,"','",#REF!,"'")))</definedName>
    <definedName function="false" hidden="false" name="__shared_2_0_19" vbProcedure="false">CONCATENATE(#REF!,"@usna.edu")))</definedName>
    <definedName function="false" hidden="false" name="__shared_2_0_2" vbProcedure="false">CONCATENATE("'",#REF!,"','",#REF!,"','",#REF!,"','",#REF!,"','",#REF!,"','",#REF!,"','",#REF!,"','",#REF!,"','",#REF!,"','",#REF!,"','",#REF!,"'")))</definedName>
    <definedName function="false" hidden="false" name="__shared_2_0_20" vbProcedure="false">CONCATENATE("'",#REF!,"','",#REF!,"','",#REF!,"','",#REF!,"','",#REF!,"','",#REF!,"','",#REF!,"','",#REF!,"','",#REF!,"','",#REF!,"','",#REF!,"'")))</definedName>
    <definedName function="false" hidden="false" name="__shared_2_0_21" vbProcedure="false">CONCATENATE(#REF!,"@usna.edu")))</definedName>
    <definedName function="false" hidden="false" name="__shared_2_0_22" vbProcedure="false">CONCATENATE("'",#REF!,"','",#REF!,"','",#REF!,"','",#REF!,"','",#REF!,"','",#REF!,"','",#REF!,"','",#REF!,"','",#REF!,"','",#REF!,"','",#REF!,"'")))</definedName>
    <definedName function="false" hidden="false" name="__shared_2_0_23" vbProcedure="false">CONCATENATE(#REF!,"@usna.edu")))</definedName>
    <definedName function="false" hidden="false" name="__shared_2_0_24" vbProcedure="false">CONCATENATE("'",#REF!,"','",#REF!,"','",#REF!,"','",#REF!,"','",#REF!,"','",#REF!,"','",#REF!,"','",#REF!,"','",#REF!,"','",#REF!,"','",#REF!,"'")))</definedName>
    <definedName function="false" hidden="false" name="__shared_2_0_25" vbProcedure="false">CONCATENATE(#REF!,"@usna.edu")))</definedName>
    <definedName function="false" hidden="false" name="__shared_2_0_26" vbProcedure="false">CONCATENATE("'",#REF!,"','",#REF!,"','",#REF!,"','",#REF!,"','",#REF!,"','",#REF!,"','",#REF!,"','",#REF!,"','",#REF!,"','",#REF!,"','",#REF!,"'")))</definedName>
    <definedName function="false" hidden="false" name="__shared_2_0_27" vbProcedure="false">CONCATENATE(#REF!,"@usna.edu")))</definedName>
    <definedName function="false" hidden="false" name="__shared_2_0_28" vbProcedure="false">CONCATENATE("'",#REF!,"','",#REF!,"','",#REF!,"','",#REF!,"','",#REF!,"','",#REF!,"','",#REF!,"','",#REF!,"','",#REF!,"','",#REF!,"','",#REF!,"'")))</definedName>
    <definedName function="false" hidden="false" name="__shared_2_0_29" vbProcedure="false">CONCATENATE(#REF!,"@usna.edu")))</definedName>
    <definedName function="false" hidden="false" name="__shared_2_0_3" vbProcedure="false">CONCATENATE(#REF!,"@usna.edu")))</definedName>
    <definedName function="false" hidden="false" name="__shared_2_0_4" vbProcedure="false">CONCATENATE("'",#REF!,"','",#REF!,"','",#REF!,"','",#REF!,"','",#REF!,"','",#REF!,"','",#REF!,"','",#REF!,"','",#REF!,"','",#REF!,"','",#REF!,"'")))</definedName>
    <definedName function="false" hidden="false" name="__shared_2_0_5" vbProcedure="false">CONCATENATE(#REF!,"@usna.edu")))</definedName>
    <definedName function="false" hidden="false" name="__shared_2_0_6" vbProcedure="false">CONCATENATE("'",#REF!,"','",#REF!,"','",#REF!,"','",#REF!,"','",#REF!,"','",#REF!,"','",#REF!,"','",#REF!,"','",#REF!,"','",#REF!,"','",#REF!,"'")))</definedName>
    <definedName function="false" hidden="false" name="__shared_2_0_7" vbProcedure="false">CONCATENATE(#REF!,"@usna.edu")))</definedName>
    <definedName function="false" hidden="false" name="__shared_2_0_8" vbProcedure="false">CONCATENATE("'",#REF!,"','",#REF!,"','",#REF!,"','",#REF!,"','",#REF!,"','",#REF!,"','",#REF!,"','",#REF!,"','",#REF!,"','",#REF!,"','",#REF!,"'")))</definedName>
    <definedName function="false" hidden="false" name="__shared_2_0_9" vbProcedure="false">CONCATENATE(#REF!,"@usna.edu")))</definedName>
    <definedName function="false" hidden="false" name="__shared_3_0_1" vbProcedure="false">CONCATENATE("('",#REF!,"','",#REF!,"')")))</definedName>
    <definedName function="false" hidden="false" name="__shared_4_0_0" vbProcedure="false">CONCATENATE("('",#REF!,"','",#REF!,"','",#REF!,"','",#REF!,"','",#REF!,"','",#REF!,"'),")))</definedName>
    <definedName function="false" hidden="false" name="__shared_4_0_1" vbProcedure="false">#REF!+1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<sst xmlns="http://schemas.openxmlformats.org/spreadsheetml/2006/main" count="28082" uniqueCount="11945">
  <si>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</si>
  <si>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</si>
  <si>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</si>
  <si>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</si>
  <si>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</si>
  <si>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</si>
  <si>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</si>
  <si>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</si>
  <si>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</si>
  <si>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</si>
  <si>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</si>
  <si>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</si>
  <si>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</si>
  <si>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</si>
  <si>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</si>
  <si>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</si>
  <si>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</si>
  <si>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</si>
  <si>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</si>
  <si>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</si>
  <si>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</si>
  <si>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('110018','ABID','','ANASTASIA','1','26','1','2','5','','1111111259','16','','3','3','B','B','90'),</t>
  </si>
  <si>
    <t>ABNEY</t>
  </si>
  <si>
    <t>DANIEL</t>
  </si>
  <si>
    <t>A</t>
  </si>
  <si>
    <t>('110024','ABNEY','','DANIEL','1','28','4','1','8','','1111111558','16','','3','3','A','A','90'),</t>
  </si>
  <si>
    <t>ACKERMANN</t>
  </si>
  <si>
    <t>NORA</t>
  </si>
  <si>
    <t>C</t>
  </si>
  <si>
    <t>('110030','ACKERMANN','','NORA','1','27','4','3','4','','1111111410','16','','3','3','C','C','90'),</t>
  </si>
  <si>
    <t>ADAMSKI</t>
  </si>
  <si>
    <t>MICHAEL</t>
  </si>
  <si>
    <t>('110054','ADAMSKI','','MICHAEL','1','29','2','2','2','','1111111712','16','','3','3','B','B','90'),</t>
  </si>
  <si>
    <t>AHERN</t>
  </si>
  <si>
    <t>ALANA</t>
  </si>
  <si>
    <t>('110078','AHERN','','ALANA','1','28','1','2','1','','1111111559','16','','3','3','B','B','90'),</t>
  </si>
  <si>
    <t>AHRNSBRAK</t>
  </si>
  <si>
    <t>MATTHEW</t>
  </si>
  <si>
    <t>('110090','AHRNSBRAK','','MATTHEW','1','26','2','3','6','','1111111260','16','','3','3','C','C','90'),</t>
  </si>
  <si>
    <t>AIKEN</t>
  </si>
  <si>
    <t>AARON</t>
  </si>
  <si>
    <t>('110096','AIKEN','','AARON','1','28','2','3','2','','1111111560','16','','3','3','C','C','90'),</t>
  </si>
  <si>
    <t>ALLAIRE</t>
  </si>
  <si>
    <t>HANNAH</t>
  </si>
  <si>
    <t>('110126','ALLAIRE','','HANNAH','1','28','3','1','3','','1111111561','16','','3','3','A','A','90'),</t>
  </si>
  <si>
    <t>ALVESTEFFER</t>
  </si>
  <si>
    <t>THEREZA</t>
  </si>
  <si>
    <t>('110168','ALVESTEFFER','','THEREZA','1','29','3','3','3','','1111111713','16','','3','3','C','C','90'),</t>
  </si>
  <si>
    <t>ARMIJO</t>
  </si>
  <si>
    <t>LORENZO</t>
  </si>
  <si>
    <t>('110234','ARMIJO','','LORENZO','1','25','1','1','1','','1111111111','16','','3','3','A','A','90'),</t>
  </si>
  <si>
    <t>ARNOLD</t>
  </si>
  <si>
    <t>ERIC</t>
  </si>
  <si>
    <t>('110240','ARNOLD','','ERIC','1','27','1','1','5','','1111111411','16','','3','3','A','A','90'),</t>
  </si>
  <si>
    <t>BALTIS</t>
  </si>
  <si>
    <t>ARIEL</t>
  </si>
  <si>
    <t>('110360','BALTIS','','ARIEL','1','25','2','2','2','','1111111112','16','','3','3','B','B','90'),</t>
  </si>
  <si>
    <t>BARRETT</t>
  </si>
  <si>
    <t>BRETT</t>
  </si>
  <si>
    <t>('110432','BARRETT','','BRETT','1','27','2','2','6','','1111111412','16','','3','3','B','B','90'),</t>
  </si>
  <si>
    <t>BASHORE</t>
  </si>
  <si>
    <t>WHITNEY</t>
  </si>
  <si>
    <t>('110438','BASHORE','','WHITNEY','1','30','1','3','1','','1111111863','16','','3','3','C','C','90'),</t>
  </si>
  <si>
    <t>BECKLER</t>
  </si>
  <si>
    <t>BRANDON</t>
  </si>
  <si>
    <t>('110516','BECKLER','','BRANDON','1','27','3','3','7','','1111111413','16','','3','3','C','C','90'),</t>
  </si>
  <si>
    <t>BELL</t>
  </si>
  <si>
    <t>BIANCIA</t>
  </si>
  <si>
    <t>('110540','BELL','','BIANCIA','1','26','3','1','7','','1111111261','16','','3','3','A','A','90'),</t>
  </si>
  <si>
    <t>BETTIS</t>
  </si>
  <si>
    <t>('110636','BETTIS','','MICHAEL','1','27','4','1','8','','1111111414','16','','3','3','A','A','90'),</t>
  </si>
  <si>
    <t>BOGARDUS</t>
  </si>
  <si>
    <t>TANNER</t>
  </si>
  <si>
    <t>('110750','BOGARDUS','','TANNER','1','26','4','2','8','','1111111262','16','','3','3','B','B','90'),</t>
  </si>
  <si>
    <t>BORDA</t>
  </si>
  <si>
    <t>('110774','BORDA','','BRETT','1','29','4','1','4','','1111111714','16','','3','3','A','A','90'),</t>
  </si>
  <si>
    <t>BROWN</t>
  </si>
  <si>
    <t>GREGORY</t>
  </si>
  <si>
    <t>('110906','BROWN','','GREGORY','1','29','1','2','5','','1111111715','16','','3','3','B','B','90'),</t>
  </si>
  <si>
    <t>KALEB</t>
  </si>
  <si>
    <t>('110918','BROWN','','KALEB','1','25','3','3','3','','1111111113','16','','3','3','C','C','90'),</t>
  </si>
  <si>
    <t>BRUGLER</t>
  </si>
  <si>
    <t>('110942','BRUGLER','','ERIC','1','29','2','3','6','','1111111716','16','','3','3','C','C','90'),</t>
  </si>
  <si>
    <t>BURROW</t>
  </si>
  <si>
    <t>CALEB</t>
  </si>
  <si>
    <t>('111062','BURROW','','CALEB','1','30','2','1','2','','1111111864','16','','3','3','A','A','90'),</t>
  </si>
  <si>
    <t>BURTON</t>
  </si>
  <si>
    <t>CARSON</t>
  </si>
  <si>
    <t>('111068','BURTON','','CARSON','1','25','4','1','4','','1111111114','16','','3','3','A','A','90'),</t>
  </si>
  <si>
    <t>JEFFREY</t>
  </si>
  <si>
    <t>('111074','BURTON','','JEFFREY','1','28','4','2','4','','1111111562','16','','3','3','B','B','90'),</t>
  </si>
  <si>
    <t>CAMERON</t>
  </si>
  <si>
    <t>JONATHAN</t>
  </si>
  <si>
    <t>('111140','CAMERON','','JONATHAN','1','25','1','2','5','','1111111115','16','','3','3','B','B','90'),</t>
  </si>
  <si>
    <t>CANDALOR</t>
  </si>
  <si>
    <t>BETHANY</t>
  </si>
  <si>
    <t>('111146','CANDALOR','','BETHANY','1','27','1','2','1','','1111111415','16','','3','3','B','B','90'),</t>
  </si>
  <si>
    <t>CASTRO</t>
  </si>
  <si>
    <t>VICTOR</t>
  </si>
  <si>
    <t>('111239','CASTRO','','VICTOR','1','27','2','3','2','','1111111416','16','','3','3','C','C','90'),</t>
  </si>
  <si>
    <t>CHURCHEY</t>
  </si>
  <si>
    <t>BRITTANY</t>
  </si>
  <si>
    <t>('111332','CHURCHEY','','BRITTANY','1','29','3','1','7','','1111111717','16','','3','3','A','A','90'),</t>
  </si>
  <si>
    <t>CLAY</t>
  </si>
  <si>
    <t>BENJAMIN</t>
  </si>
  <si>
    <t>('111380','CLAY','','BENJAMIN','1','29','4','2','8','','1111111718','16','','3','3','B','B','90'),</t>
  </si>
  <si>
    <t>COHEN</t>
  </si>
  <si>
    <t>JESSE</t>
  </si>
  <si>
    <t>('111422','COHEN','','JESSE','1','26','1','3','1','','1111111263','16','','3','3','C','C','90'),</t>
  </si>
  <si>
    <t>COLLARD</t>
  </si>
  <si>
    <t>SCOTT</t>
  </si>
  <si>
    <t>('111446','COLLARD','','SCOTT','1','26','2','1','2','','1111111264','16','','3','3','A','A','90'),</t>
  </si>
  <si>
    <t>COOK</t>
  </si>
  <si>
    <t>('111494','COOK','','MATTHEW','1','29','1','3','1','','1111111719','16','','3','3','C','C','90'),</t>
  </si>
  <si>
    <t>CORRIN</t>
  </si>
  <si>
    <t>JAMES</t>
  </si>
  <si>
    <t>('111536','CORRIN','','JAMES','1','25','2','3','6','','1111111116','16','','3','3','C','C','90'),</t>
  </si>
  <si>
    <t>COULSON</t>
  </si>
  <si>
    <t>DEIDRE</t>
  </si>
  <si>
    <t>('111566','COULSON','','DEIDRE','1','30','3','2','3','','1111111865','16','','3','3','B','B','90'),</t>
  </si>
  <si>
    <t>COVINGTON</t>
  </si>
  <si>
    <t>('111572','COVINGTON','','GREGORY','1','28','1','3','5','','1111111563','16','','3','3','C','C','90'),</t>
  </si>
  <si>
    <t>DAVIS</t>
  </si>
  <si>
    <t>AMY</t>
  </si>
  <si>
    <t>('111734','DAVIS','','AMY','1','29','2','1','2','','1111111720','16','','3','3','A','A','90'),</t>
  </si>
  <si>
    <t>DE SOUSA</t>
  </si>
  <si>
    <t>ERIK</t>
  </si>
  <si>
    <t>('111758','DE SOUSA','','ERIK','1','26','3','2','3','','1111111265','16','','3','3','B','B','90'),</t>
  </si>
  <si>
    <t>DE VILLERS</t>
  </si>
  <si>
    <t>('111764','DE VILLERS','','MATTHEW','1','26','4','3','4','','1111111266','16','','3','3','C','C','90'),</t>
  </si>
  <si>
    <t>DEBBINK</t>
  </si>
  <si>
    <t>('111776','DEBBINK','','MATTHEW','1','26','1','1','5','','1111111267','16','','3','3','A','A','90'),</t>
  </si>
  <si>
    <t>DELFINE</t>
  </si>
  <si>
    <t>('111812','DELFINE','','KALEB','1','26','2','2','6','','1111111268','16','','3','3','B','B','90'),</t>
  </si>
  <si>
    <t>DERRICK</t>
  </si>
  <si>
    <t>JEREMIAH</t>
  </si>
  <si>
    <t>('111866','DERRICK','','JEREMIAH','1','25','3','1','7','','1111111117','16','','3','3','A','A','90'),</t>
  </si>
  <si>
    <t>DEVER</t>
  </si>
  <si>
    <t>JOHN</t>
  </si>
  <si>
    <t>('111884','DEVER','','JOHN','1','29','3','2','3','','1111111721','16','','3','3','B','B','90'),</t>
  </si>
  <si>
    <t>DEVLIN</t>
  </si>
  <si>
    <t>JULIE</t>
  </si>
  <si>
    <t>('111890','DEVLIN','','JULIE','1','30','4','3','4','','1111111866','16','','3','3','C','C','90'),</t>
  </si>
  <si>
    <t>DIERKER</t>
  </si>
  <si>
    <t>ADAM</t>
  </si>
  <si>
    <t>('111932','DIERKER','','ADAM','1','30','1','1','5','','1111111867','16','','3','3','A','A','90'),</t>
  </si>
  <si>
    <t>DILUCCIO</t>
  </si>
  <si>
    <t>('111938','DILUCCIO','','AMY','1','26','3','3','7','','1111111269','16','','3','3','C','C','90'),</t>
  </si>
  <si>
    <t>DINN</t>
  </si>
  <si>
    <t>SEAN</t>
  </si>
  <si>
    <t>('111944','DINN','','SEAN','1','29','4','3','4','','1111111722','16','','3','3','C','C','90'),</t>
  </si>
  <si>
    <t>DOSKOCIL</t>
  </si>
  <si>
    <t>('112016','DOSKOCIL','','JONATHAN','1','29','1','1','5','','1111111723','16','','3','3','A','A','90'),</t>
  </si>
  <si>
    <t>DRURY</t>
  </si>
  <si>
    <t>PATRICK</t>
  </si>
  <si>
    <t>('112040','DRURY','','PATRICK','1','25','4','2','8','','1111111118','16','','3','3','B','B','90'),</t>
  </si>
  <si>
    <t>DUNN</t>
  </si>
  <si>
    <t>KEVIN</t>
  </si>
  <si>
    <t>('112058','DUNN','','KEVIN','1','27','3','1','3','','1111111417','16','','3','3','A','A','90'),</t>
  </si>
  <si>
    <t>FAWCETT</t>
  </si>
  <si>
    <t>ERIN</t>
  </si>
  <si>
    <t>('112196','FAWCETT','','ERIN','1','25','1','3','1','','1111111119','16','','3','3','C','C','90'),</t>
  </si>
  <si>
    <t>FERNANDES</t>
  </si>
  <si>
    <t>LAUREL</t>
  </si>
  <si>
    <t>('112220','FERNANDES','','LAUREL','1','28','2','1','6','','1111111564','16','','3','3','A','A','90'),</t>
  </si>
  <si>
    <t>FERRAO</t>
  </si>
  <si>
    <t>RYAN</t>
  </si>
  <si>
    <t>('112226','FERRAO','','RYAN','1','26','4','1','8','','1111111270','16','','3','3','A','A','90'),</t>
  </si>
  <si>
    <t>FIAMMETTA</t>
  </si>
  <si>
    <t>THOMAS</t>
  </si>
  <si>
    <t>('112232','FIAMMETTA','','THOMAS','1','29','2','2','6','','1111111724','16','','3','3','B','B','90'),</t>
  </si>
  <si>
    <t>FINNERTY</t>
  </si>
  <si>
    <t>('112250','FINNERTY','','MATTHEW','1','26','1','2','1','','1111111271','16','','3','3','B','B','90'),</t>
  </si>
  <si>
    <t>FITZMAURICE</t>
  </si>
  <si>
    <t>('112274','FITZMAURICE','','SEAN','1','26','2','3','2','','1111111272','16','','3','3','C','C','90'),</t>
  </si>
  <si>
    <t>FOSHAGE</t>
  </si>
  <si>
    <t>WILLIAM</t>
  </si>
  <si>
    <t>('112340','FOSHAGE','','WILLIAM','1','30','2','2','6','','1111111868','16','','3','3','B','B','90'),</t>
  </si>
  <si>
    <t>FRANZ</t>
  </si>
  <si>
    <t>('112370','FRANZ','','AARON','1','26','3','1','3','','1111111273','16','','3','3','A','A','90'),</t>
  </si>
  <si>
    <t>GARBER</t>
  </si>
  <si>
    <t>ANDREW</t>
  </si>
  <si>
    <t>('112430','GARBER','','ANDREW','1','28','3','2','7','','1111111565','16','','3','3','B','B','90'),</t>
  </si>
  <si>
    <t>GARDEN</t>
  </si>
  <si>
    <t>JASON</t>
  </si>
  <si>
    <t>('112448','GARDEN','','JASON','1','28','4','3','8','','1111111566','16','','3','3','C','C','90'),</t>
  </si>
  <si>
    <t>GILL</t>
  </si>
  <si>
    <t>('112496','GILL','','LAUREL','1','30','3','3','7','','1111111869','16','','3','3','C','C','90'),</t>
  </si>
  <si>
    <t>GILLQUIST</t>
  </si>
  <si>
    <t>JOEL</t>
  </si>
  <si>
    <t>('112502','GILLQUIST','','JOEL','1','30','4','1','8','','1111111870','16','','3','3','A','A','90'),</t>
  </si>
  <si>
    <t>GRANT</t>
  </si>
  <si>
    <t>SARAH</t>
  </si>
  <si>
    <t>('112568','GRANT','','SARAH','1','25','2','1','2','','1111111120','16','','3','3','A','A','90'),</t>
  </si>
  <si>
    <t>GREENAWALT</t>
  </si>
  <si>
    <t>GAYLAN</t>
  </si>
  <si>
    <t>('112586','GREENAWALT','','GAYLAN','1','27','4','2','4','','1111111418','16','','3','3','B','B','90'),</t>
  </si>
  <si>
    <t>GRIFFIN</t>
  </si>
  <si>
    <t>MERYDEN</t>
  </si>
  <si>
    <t>('112598','GRIFFIN','','MERYDEN','1','25','3','2','3','','1111111121','16','','3','3','B','B','90'),</t>
  </si>
  <si>
    <t>GROSSMANN</t>
  </si>
  <si>
    <t>RALPH</t>
  </si>
  <si>
    <t>('112607','GROSSMANN','','RALPH','1','28','1','1','1','','1111111567','16','','3','3','A','A','90'),</t>
  </si>
  <si>
    <t>GUIDRY</t>
  </si>
  <si>
    <t>STEVE</t>
  </si>
  <si>
    <t>('112634','GUIDRY','','STEVE','1','25','4','3','4','','1111111122','16','','3','3','C','C','90'),</t>
  </si>
  <si>
    <t>HAAS</t>
  </si>
  <si>
    <t>('112664','HAAS','','MICHAEL','1','28','2','2','2','','1111111568','16','','3','3','B','B','90'),</t>
  </si>
  <si>
    <t>HALL</t>
  </si>
  <si>
    <t>('112694','HALL','','THOMAS','1','30','1','2','1','','1111111871','16','','3','3','B','B','90'),</t>
  </si>
  <si>
    <t>HAMPSON</t>
  </si>
  <si>
    <t>('112718','HAMPSON','','JOHN','1','28','3','3','3','','1111111569','16','','3','3','C','C','90'),</t>
  </si>
  <si>
    <t>HARMON</t>
  </si>
  <si>
    <t>('112790','HARMON','','MATTHEW','1','30','2','3','2','','1111111872','16','','3','3','C','C','90'),</t>
  </si>
  <si>
    <t>HARRISON</t>
  </si>
  <si>
    <t>('112802','HARRISON','','MICHAEL','1','25','1','1','5','','1111111123','16','','3','3','A','A','90'),</t>
  </si>
  <si>
    <t>HATLEY</t>
  </si>
  <si>
    <t>DMITRI</t>
  </si>
  <si>
    <t>('112826','HATLEY','','DMITRI','1','25','2','2','6','','1111111124','16','','3','3','B','B','90'),</t>
  </si>
  <si>
    <t>HAUBURGER</t>
  </si>
  <si>
    <t>JERRY</t>
  </si>
  <si>
    <t>('112832','HAUBURGER','','JERRY','1','28','4','1','4','','1111111570','16','','3','3','A','A','90'),</t>
  </si>
  <si>
    <t>HEMLER</t>
  </si>
  <si>
    <t>('112898','HEMLER','','JONATHAN','1','29','3','3','7','','1111111725','16','','3','3','C','C','90'),</t>
  </si>
  <si>
    <t>HENEVELD</t>
  </si>
  <si>
    <t>HEATH</t>
  </si>
  <si>
    <t>('112910','HENEVELD','','HEATH','1','25','3','3','7','','1111111125','16','','3','3','C','C','90'),</t>
  </si>
  <si>
    <t>HERSHMAN</t>
  </si>
  <si>
    <t>LOGAN</t>
  </si>
  <si>
    <t>('112952','HERSHMAN','','LOGAN','1','26','4','2','4','','1111111274','16','','3','3','B','B','90'),</t>
  </si>
  <si>
    <t>HOFF</t>
  </si>
  <si>
    <t>JOSEPH</t>
  </si>
  <si>
    <t>('113012','HOFF','','JOSEPH','1','29','4','1','8','','1111111726','16','','3','3','A','A','90'),</t>
  </si>
  <si>
    <t>HOPP</t>
  </si>
  <si>
    <t>('113066','HOPP','','MICHAEL','1','26','1','3','5','','1111111275','16','','3','3','C','C','90'),</t>
  </si>
  <si>
    <t>JACKSON</t>
  </si>
  <si>
    <t>JUSTIN</t>
  </si>
  <si>
    <t>('113186','JACKSON','','JUSTIN','1','28','1','2','5','','1111111571','16','','3','3','B','B','90'),</t>
  </si>
  <si>
    <t>WESLEY</t>
  </si>
  <si>
    <t>('113198','JACKSON','','WESLEY','1','27','1','3','5','','1111111419','16','','3','3','C','C','90'),</t>
  </si>
  <si>
    <t>JESTER</t>
  </si>
  <si>
    <t>EVAN</t>
  </si>
  <si>
    <t>('113246','JESTER','','EVAN','1','26','2','1','6','','1111111276','16','','3','3','A','A','90'),</t>
  </si>
  <si>
    <t>KANG</t>
  </si>
  <si>
    <t>WONHO</t>
  </si>
  <si>
    <t>('113336','KANG','','WONHO','1','28','2','3','6','','1111111572','16','','3','3','C','C','90'),</t>
  </si>
  <si>
    <t>KEEF</t>
  </si>
  <si>
    <t>CODY</t>
  </si>
  <si>
    <t>('113366','KEEF','','CODY','1','26','3','2','7','','1111111277','16','','3','3','B','B','90'),</t>
  </si>
  <si>
    <t>KIERNAN</t>
  </si>
  <si>
    <t>('113402','KIERNAN','','JULIE','1','27','2','1','6','','1111111420','16','','3','3','A','A','90'),</t>
  </si>
  <si>
    <t>KILBURN</t>
  </si>
  <si>
    <t>SYLVIA</t>
  </si>
  <si>
    <t>('113408','KILBURN','','SYLVIA','1','28','3','1','7','','1111111573','16','','3','3','A','A','90'),</t>
  </si>
  <si>
    <t>KIRBY</t>
  </si>
  <si>
    <t>KRISTOPHER</t>
  </si>
  <si>
    <t>('113438','KIRBY','','KRISTOPHER','1','28','4','2','8','','1111111574','16','','3','3','B','B','90'),</t>
  </si>
  <si>
    <t>KNORR</t>
  </si>
  <si>
    <t>KELLY</t>
  </si>
  <si>
    <t>('113492','KNORR','','KELLY','1','26','4','3','8','','1111111278','16','','3','3','C','C','90'),</t>
  </si>
  <si>
    <t>KRAMER</t>
  </si>
  <si>
    <t>('113534','KRAMER','','ANDREW','1','27','3','2','7','','1111111421','16','','3','3','B','B','90'),</t>
  </si>
  <si>
    <t>('113540','KRAMER','','JOSEPH','1','30','3','1','3','','1111111873','16','','3','3','A','A','90'),</t>
  </si>
  <si>
    <t>KROEGER</t>
  </si>
  <si>
    <t>('113564','KROEGER','','ERIC','1','30','4','2','4','','1111111874','16','','3','3','B','B','90'),</t>
  </si>
  <si>
    <t>LANDIS</t>
  </si>
  <si>
    <t>('113624','LANDIS','','MICHAEL','1','26','1','1','1','','1111111279','16','','3','3','A','A','90'),</t>
  </si>
  <si>
    <t>LAWS</t>
  </si>
  <si>
    <t>('113666','LAWS','','MICHAEL','1','17','1','1','1','','1212121212','16','','3','3','A','A','90'),</t>
  </si>
  <si>
    <t>LOCKHART</t>
  </si>
  <si>
    <t>MARC</t>
  </si>
  <si>
    <t>('113816','LOCKHART','','MARC','1','27','4','3','8','','1111111422','16','','3','3','C','C','90'),</t>
  </si>
  <si>
    <t>LUKANICH</t>
  </si>
  <si>
    <t>PHILIP</t>
  </si>
  <si>
    <t>('113912','LUKANICH','','PHILIP','1','28','1','3','1','','1111111575','16','','3','3','C','C','90'),</t>
  </si>
  <si>
    <t>LUY</t>
  </si>
  <si>
    <t>LUIS</t>
  </si>
  <si>
    <t>('113936','LUY','','LUIS','1','28','2','1','2','','1111111576','16','','3','3','A','A','90'),</t>
  </si>
  <si>
    <t>MACEDO</t>
  </si>
  <si>
    <t>ROBERT</t>
  </si>
  <si>
    <t>('113954','MACEDO','','ROBERT','1','28','3','2','3','','1111111577','16','','3','3','B','B','90'),</t>
  </si>
  <si>
    <t>MAGYAR</t>
  </si>
  <si>
    <t>('113978','MAGYAR','','MICHAEL','1','30','1','3','5','','1111111875','16','','3','3','C','C','90'),</t>
  </si>
  <si>
    <t>MALYCKE</t>
  </si>
  <si>
    <t>JONATHON</t>
  </si>
  <si>
    <t>('114020','MALYCKE','','JONATHON','1','28','4','3','4','','1111111578','16','','3','3','C','C','90'),</t>
  </si>
  <si>
    <t>MANNION</t>
  </si>
  <si>
    <t>LUKE</t>
  </si>
  <si>
    <t>('114038','MANNION','','LUKE','1','27','1','1','1','','1111111423','16','','3','3','A','A','90'),</t>
  </si>
  <si>
    <t>MARQUET</t>
  </si>
  <si>
    <t>KAYLA</t>
  </si>
  <si>
    <t>('114074','MARQUET','','KAYLA','1','28','1','1','5','','1111111579','16','','3','3','A','A','90'),</t>
  </si>
  <si>
    <t>MARTINETTE</t>
  </si>
  <si>
    <t>SAMUEL</t>
  </si>
  <si>
    <t>('114104','MARTINETTE','','SAMUEL','1','25','4','1','8','','1111111126','16','','3','3','A','A','90'),</t>
  </si>
  <si>
    <t>MAXWELL</t>
  </si>
  <si>
    <t>JESSICA</t>
  </si>
  <si>
    <t>('114146','MAXWELL','','JESSICA','1','25','1','2','1','','1111111127','16','','3','3','B','B','90'),</t>
  </si>
  <si>
    <t>MCKENNA</t>
  </si>
  <si>
    <t>('114284','MCKENNA','','ERIN','1','29','1','2','1','','1111111727','16','','3','3','B','B','90'),</t>
  </si>
  <si>
    <t>MCMANN</t>
  </si>
  <si>
    <t>('114296','MCMANN','','PATRICK','1','29','2','3','2','','1111111728','16','','3','3','C','C','90'),</t>
  </si>
  <si>
    <t>MCSHEA</t>
  </si>
  <si>
    <t>BRIAN</t>
  </si>
  <si>
    <t>('114308','MCSHEA','','BRIAN','1','25','2','3','2','','1111111128','16','','3','3','C','C','90'),</t>
  </si>
  <si>
    <t>MEARN</t>
  </si>
  <si>
    <t>('114320','MEARN','','MICHAEL','1','28','2','2','6','','1111111580','16','','3','3','B','B','90'),</t>
  </si>
  <si>
    <t>MECKLE</t>
  </si>
  <si>
    <t>ERICK</t>
  </si>
  <si>
    <t>('114326','MECKLE','','ERICK','1','27','2','2','2','','1111111424','16','','3','3','B','B','90'),</t>
  </si>
  <si>
    <t>MELENDEZ</t>
  </si>
  <si>
    <t>FRANCISCO</t>
  </si>
  <si>
    <t>('114350','MELENDEZ','','FRANCISCO','1','29','3','1','3','','1111111729','16','','3','3','A','A','90'),</t>
  </si>
  <si>
    <t>MENDEZ</t>
  </si>
  <si>
    <t>DAVID</t>
  </si>
  <si>
    <t>('114380','MENDEZ','','DAVID','1','29','4','2','4','','1111111730','16','','3','3','B','B','90'),</t>
  </si>
  <si>
    <t>MERRILL</t>
  </si>
  <si>
    <t>('114416','MERRILL','','MATTHEW','1','26','2','2','2','','1111111280','16','','3','3','B','B','90'),</t>
  </si>
  <si>
    <t>MICHEL</t>
  </si>
  <si>
    <t>ELI</t>
  </si>
  <si>
    <t>('114428','MICHEL','','ELI','1','28','3','3','7','','1111111581','16','','3','3','C','C','90'),</t>
  </si>
  <si>
    <t>MIDDLETON</t>
  </si>
  <si>
    <t>WYATT</t>
  </si>
  <si>
    <t>('114434','MIDDLETON','','WYATT','1','26','3','3','3','','1111111281','16','','3','3','C','C','90'),</t>
  </si>
  <si>
    <t>MILLER</t>
  </si>
  <si>
    <t>CLAIRE</t>
  </si>
  <si>
    <t>('114446','MILLER','','CLAIRE','1','29','1','3','5','','1111111731','16','','3','3','C','C','90'),</t>
  </si>
  <si>
    <t>MINCKS</t>
  </si>
  <si>
    <t>STEVEN</t>
  </si>
  <si>
    <t>('114482','MINCKS','','STEVEN','1','27','3','3','3','','1111111425','16','','3','3','C','C','90'),</t>
  </si>
  <si>
    <t>MISENCIK</t>
  </si>
  <si>
    <t>MEGAN</t>
  </si>
  <si>
    <t>('114500','MISENCIK','','MEGAN','1','26','4','1','4','','1111111282','16','','3','3','A','A','90'),</t>
  </si>
  <si>
    <t>MOBERG</t>
  </si>
  <si>
    <t>('114512','MOBERG','','MICHAEL','1','30','2','1','6','','1111111876','16','','3','3','A','A','90'),</t>
  </si>
  <si>
    <t>MOLETT</t>
  </si>
  <si>
    <t>CHERIE</t>
  </si>
  <si>
    <t>('114524','MOLETT','','CHERIE','1','25','3','1','3','','1111111129','16','','3','3','A','A','90'),</t>
  </si>
  <si>
    <t>MOLINA</t>
  </si>
  <si>
    <t>SHAUN</t>
  </si>
  <si>
    <t>('114530','MOLINA','','SHAUN','1','28','4','1','8','','1111111582','16','','3','3','A','A','90'),</t>
  </si>
  <si>
    <t>MONCADA</t>
  </si>
  <si>
    <t>LEIGHTON</t>
  </si>
  <si>
    <t>('114542','MONCADA','','LEIGHTON','1','27','4','1','4','','1111111426','16','','3','3','A','A','90'),</t>
  </si>
  <si>
    <t>MONTOYA</t>
  </si>
  <si>
    <t>('114560','MONTOYA','','JAMES','1','28','1','2','1','','1111111583','16','','3','3','B','B','90'),</t>
  </si>
  <si>
    <t>MOOMAU</t>
  </si>
  <si>
    <t>ALAINIA</t>
  </si>
  <si>
    <t>('114566','MOOMAU','','ALAINIA','1','27','1','2','5','','1111111427','16','','3','3','B','B','90'),</t>
  </si>
  <si>
    <t>MOSHOS</t>
  </si>
  <si>
    <t>('114614','MOSHOS','','THOMAS','1','27','2','3','6','','1111111428','16','','3','3','C','C','90'),</t>
  </si>
  <si>
    <t>MURPHY</t>
  </si>
  <si>
    <t>CHRISTIAN</t>
  </si>
  <si>
    <t>('114662','MURPHY','','CHRISTIAN','1','29','2','1','6','','1111111732','16','','3','3','A','A','90'),</t>
  </si>
  <si>
    <t>('114674','MURPHY','','MATTHEW','1','28','2','3','2','','1111111584','16','','3','3','C','C','90'),</t>
  </si>
  <si>
    <t>MUSCARELLO</t>
  </si>
  <si>
    <t>ANDY</t>
  </si>
  <si>
    <t>('114686','MUSCARELLO','','ANDY','1','30','3','2','7','','1111111877','16','','3','3','B','B','90'),</t>
  </si>
  <si>
    <t>NAFIS</t>
  </si>
  <si>
    <t>THERESA</t>
  </si>
  <si>
    <t>('114716','NAFIS','','THERESA','1','27','3','1','7','','1111111429','16','','3','3','A','A','90'),</t>
  </si>
  <si>
    <t>NAPIER</t>
  </si>
  <si>
    <t>FRANK</t>
  </si>
  <si>
    <t>('114734','NAPIER','','FRANK','1','28','3','1','3','','1111111585','16','','3','3','A','A','90'),</t>
  </si>
  <si>
    <t>NELSON</t>
  </si>
  <si>
    <t>RACHEL</t>
  </si>
  <si>
    <t>('114788','NELSON','','RACHEL','1','26','1','2','5','','1111111283','16','','3','3','B','B','90'),</t>
  </si>
  <si>
    <t>NEW</t>
  </si>
  <si>
    <t>JEREMY</t>
  </si>
  <si>
    <t>('114818','NEW','','JEREMY','1','29','3','2','7','','1111111733','16','','3','3','B','B','90'),</t>
  </si>
  <si>
    <t>NISSEN</t>
  </si>
  <si>
    <t>('114884','NISSEN','','CODY','1','29','4','3','8','','1111111734','16','','3','3','C','C','90'),</t>
  </si>
  <si>
    <t>NYGAARD</t>
  </si>
  <si>
    <t>CRAIG</t>
  </si>
  <si>
    <t>('114926','NYGAARD','','CRAIG','1','26','2','3','6','','1111111284','16','','3','3','C','C','90'),</t>
  </si>
  <si>
    <t>ODONNELL</t>
  </si>
  <si>
    <t>RORY</t>
  </si>
  <si>
    <t>('114944','ODONNELL','','RORY','1','25','4','2','4','','1111111130','16','','3','3','B','B','90'),</t>
  </si>
  <si>
    <t>OCHS</t>
  </si>
  <si>
    <t>KRISTOFER</t>
  </si>
  <si>
    <t>('114968','OCHS','','KRISTOFER','1','29','1','1','1','','1111111735','16','','3','3','A','A','90'),</t>
  </si>
  <si>
    <t>OLIVAS</t>
  </si>
  <si>
    <t>('114974','OLIVAS','','BENJAMIN','1','30','4','3','8','','1111111878','16','','3','3','C','C','90'),</t>
  </si>
  <si>
    <t>OLSON</t>
  </si>
  <si>
    <t>WESTLEY</t>
  </si>
  <si>
    <t>('114986','OLSON','','WESTLEY','1','26','3','1','7','','1111111285','16','','3','3','A','A','90'),</t>
  </si>
  <si>
    <t>PACHECO</t>
  </si>
  <si>
    <t>ASHLY</t>
  </si>
  <si>
    <t>('115040','PACHECO','','ASHLY','1','30','1','1','1','','1111111879','16','','3','3','A','A','90'),</t>
  </si>
  <si>
    <t>PAPPALARDO</t>
  </si>
  <si>
    <t>PETER</t>
  </si>
  <si>
    <t>('115064','PAPPALARDO','','PETER','1','27','4','2','8','','1111111430','16','','3','3','B','B','90'),</t>
  </si>
  <si>
    <t>PARROTT</t>
  </si>
  <si>
    <t>DYLAN</t>
  </si>
  <si>
    <t>('115082','PARROTT','','DYLAN','1','29','2','2','2','','1111111736','16','','3','3','B','B','90'),</t>
  </si>
  <si>
    <t>PECK</t>
  </si>
  <si>
    <t>('115112','PECK','','JASON','1','27','1','3','1','','1111111431','16','','3','3','C','C','90'),</t>
  </si>
  <si>
    <t>PENLEY</t>
  </si>
  <si>
    <t>MICAH</t>
  </si>
  <si>
    <t>('115130','PENLEY','','MICAH','1','29','3','3','3','','1111111737','16','','3','3','C','C','90'),</t>
  </si>
  <si>
    <t>PETERS</t>
  </si>
  <si>
    <t>('115166','PETERS','','DANIEL','1','29','4','1','4','','1111111738','16','','3','3','A','A','90'),</t>
  </si>
  <si>
    <t>PIERRE</t>
  </si>
  <si>
    <t>ANNDREA</t>
  </si>
  <si>
    <t>('115208','PIERRE','','ANNDREA','1','30','2','2','2','','1111111880','16','','3','3','B','B','90'),</t>
  </si>
  <si>
    <t>PRICE</t>
  </si>
  <si>
    <t>CHRISTOPHER</t>
  </si>
  <si>
    <t>('115340','PRICE','','CHRISTOPHER','1','30','3','3','3','','1111111881','16','','3','3','C','C','90'),</t>
  </si>
  <si>
    <t>PRISK</t>
  </si>
  <si>
    <t>ANNE</t>
  </si>
  <si>
    <t>('115364','PRISK','','ANNE','1','30','4','1','4','','1111111882','16','','3','3','A','A','90'),</t>
  </si>
  <si>
    <t>QUITIQUIT</t>
  </si>
  <si>
    <t>MEILYN</t>
  </si>
  <si>
    <t>('115406','QUITIQUIT','','MEILYN','1','30','1','2','5','','1111111883','16','','3','3','B','B','90'),</t>
  </si>
  <si>
    <t>RABE</t>
  </si>
  <si>
    <t>('115412','RABE','','RYAN','1','4','1','1','1','','1313131313','16','','3','3','A','A','91'),</t>
  </si>
  <si>
    <t>('115412','RABE','','RYAN','1','4','1','1','1','','1313131313','16','','3','3','A','A','90'),</t>
  </si>
  <si>
    <t>RAMSEY</t>
  </si>
  <si>
    <t>LAURA</t>
  </si>
  <si>
    <t>('115442','RAMSEY','','LAURA','1','28','4','2','4','','1111111586','16','','3','3','B','B','90'),</t>
  </si>
  <si>
    <t>READ</t>
  </si>
  <si>
    <t>('115478','READ','','BENJAMIN','1','28','1','3','5','','1111111587','16','','3','3','C','C','90'),</t>
  </si>
  <si>
    <t>RECKENBEIL</t>
  </si>
  <si>
    <t>ALISON</t>
  </si>
  <si>
    <t>('115490','RECKENBEIL','','ALISON','1','28','2','1','6','','1111111588','16','','3','3','A','A','90'),</t>
  </si>
  <si>
    <t>REESE</t>
  </si>
  <si>
    <t>('115496','REESE','','DANIEL','1','25','1','3','5','','1111111131','16','','3','3','C','C','90'),</t>
  </si>
  <si>
    <t>REMICK</t>
  </si>
  <si>
    <t>('115514','REMICK','','DAVID','1','25','2','1','6','','1111111132','16','','3','3','A','A','90'),</t>
  </si>
  <si>
    <t>RETTER</t>
  </si>
  <si>
    <t>('115538','RETTER','','JASON','1','28','3','2','7','','1111111589','16','','3','3','B','B','90'),</t>
  </si>
  <si>
    <t>RIVERA</t>
  </si>
  <si>
    <t>('115574','RIVERA','','FRANCISCO','1','30','2','3','6','','1111111884','16','','3','3','C','C','90'),</t>
  </si>
  <si>
    <t>ROBERSON</t>
  </si>
  <si>
    <t>FRANKLIN</t>
  </si>
  <si>
    <t>('115589','ROBERSON','','FRANKLIN','1','27','2','1','2','','1111111432','16','','3','3','A','A','90'),</t>
  </si>
  <si>
    <t>ROBERTS</t>
  </si>
  <si>
    <t>('115598','ROBERTS','','MATTHEW','1','26','4','2','8','','1111111286','16','','3','3','B','B','90'),</t>
  </si>
  <si>
    <t>ROCHE</t>
  </si>
  <si>
    <t>JACOB</t>
  </si>
  <si>
    <t>('115628','ROCHE','','JACOB','1','27','3','2','3','','1111111433','16','','3','3','B','B','90'),</t>
  </si>
  <si>
    <t>RODRIGUEZ</t>
  </si>
  <si>
    <t>MARCELLA</t>
  </si>
  <si>
    <t>('115646','RODRIGUEZ','','MARCELLA','1','27','4','3','4','','1111111434','16','','3','3','C','C','90'),</t>
  </si>
  <si>
    <t>ROMERO</t>
  </si>
  <si>
    <t>MICHELLE</t>
  </si>
  <si>
    <t>('115700','ROMERO','','MICHELLE','1','29','1','2','5','','1111111739','16','','3','3','B','B','90'),</t>
  </si>
  <si>
    <t>ROMOSER</t>
  </si>
  <si>
    <t>KEITH</t>
  </si>
  <si>
    <t>('115706','ROMOSER','','KEITH','1','25','3','2','7','','1111111133','16','','3','3','B','B','90'),</t>
  </si>
  <si>
    <t>ROONEY</t>
  </si>
  <si>
    <t>SIERRA</t>
  </si>
  <si>
    <t>('115712','ROONEY','','SIERRA','1','28','4','3','8','','1111111590','16','','3','3','C','C','90'),</t>
  </si>
  <si>
    <t>ROSSOVSKIJ</t>
  </si>
  <si>
    <t>NIKOLAJ</t>
  </si>
  <si>
    <t>('115760','ROSSOVSKIJ','','NIKOLAJ','1','27','1','1','5','','1111111435','16','','3','3','A','A','90'),</t>
  </si>
  <si>
    <t>ROUKEMA</t>
  </si>
  <si>
    <t>('115766','ROUKEMA','','MATTHEW','1','29','2','3','6','','1111111740','16','','3','3','C','C','90'),</t>
  </si>
  <si>
    <t>ROWE</t>
  </si>
  <si>
    <t>('115772','ROWE','','EVAN','1','26','1','3','1','','1111111287','16','','3','3','C','C','90'),</t>
  </si>
  <si>
    <t>SADDORIS</t>
  </si>
  <si>
    <t>BRYCE</t>
  </si>
  <si>
    <t>('115856','SADDORIS','','BRYCE','1','25','4','3','8','','1111111134','16','','3','3','C','C','90'),</t>
  </si>
  <si>
    <t>SCHIAVO</t>
  </si>
  <si>
    <t>('115928','SCHIAVO','','DANIEL','1','28','1','1','1','','1111111591','16','','3','3','A','A','90'),</t>
  </si>
  <si>
    <t>SCHMIDT</t>
  </si>
  <si>
    <t>('115940','SCHMIDT','','PETER','1','30','3','1','7','','1111111885','16','','3','3','A','A','90'),</t>
  </si>
  <si>
    <t>SCHONBERG</t>
  </si>
  <si>
    <t>KARL</t>
  </si>
  <si>
    <t>('115964','SCHONBERG','','KARL','1','27','2','2','6','','1111111436','16','','3','3','B','B','90'),</t>
  </si>
  <si>
    <t>SCHUPP</t>
  </si>
  <si>
    <t>('115982','SCHUPP','','MICHAEL','1','29','3','1','7','','1111111741','16','','3','3','A','A','90'),</t>
  </si>
  <si>
    <t>ALLISON</t>
  </si>
  <si>
    <t>('115994','SCOTT','','ALLISON','1','27','3','3','7','','1111111437','16','','3','3','C','C','90'),</t>
  </si>
  <si>
    <t>SHELLGREN</t>
  </si>
  <si>
    <t>('116102','SHELLGREN','','ANDREW','1','27','4','1','8','','1111111438','16','','3','3','A','A','90'),</t>
  </si>
  <si>
    <t>SHULTIS</t>
  </si>
  <si>
    <t>('116138','SHULTIS','','PETER','1','25','1','1','1','','1111111135','16','','3','3','A','A','90'),</t>
  </si>
  <si>
    <t>SIMMS</t>
  </si>
  <si>
    <t>MELANIE</t>
  </si>
  <si>
    <t>('116168','SIMMS','','MELANIE','1','30','4','2','8','','1111111886','16','','3','3','B','B','90'),</t>
  </si>
  <si>
    <t>SIRICO</t>
  </si>
  <si>
    <t>ANTHONY</t>
  </si>
  <si>
    <t>('116180','SIRICO','','ANTHONY','1','28','2','2','2','','1111111592','16','','3','3','B','B','90'),</t>
  </si>
  <si>
    <t>SLAUGH</t>
  </si>
  <si>
    <t>('116192','SLAUGH','','STEVEN','1','30','1','3','1','','1111111887','16','','3','3','C','C','90'),</t>
  </si>
  <si>
    <t>SMITH</t>
  </si>
  <si>
    <t>('116228','SMITH','','MICHAEL','1','25','2','2','2','','1111111136','16','','3','3','B','B','90'),</t>
  </si>
  <si>
    <t>SMITHSON</t>
  </si>
  <si>
    <t>('116240','SMITHSON','','MICHAEL','1','29','4','2','8','','1111111742','16','','3','3','B','B','90'),</t>
  </si>
  <si>
    <t>SNOW</t>
  </si>
  <si>
    <t>('116252','SNOW','','STEVEN','1','30','2','1','2','','1111111888','16','','3','3','A','A','90'),</t>
  </si>
  <si>
    <t>SPROULE</t>
  </si>
  <si>
    <t>('116318','SPROULE','','JESSICA','1','25','3','3','3','','1111111137','16','','3','3','C','C','90'),</t>
  </si>
  <si>
    <t>STADLER</t>
  </si>
  <si>
    <t>('116330','STADLER','','SARAH','1','25','4','1','4','','1111111138','16','','3','3','A','A','90'),</t>
  </si>
  <si>
    <t>STEPHENSON</t>
  </si>
  <si>
    <t>('116378','STEPHENSON','','ANDREW','1','27','1','2','1','','1111111439','16','','3','3','B','B','90'),</t>
  </si>
  <si>
    <t>STEVENS-HAAS</t>
  </si>
  <si>
    <t>('116390','STEVENS-HAAS','','JACOB','1','25','1','2','5','','1111111139','16','','3','3','B','B','90'),</t>
  </si>
  <si>
    <t>STRATTON</t>
  </si>
  <si>
    <t>LAWRENCE</t>
  </si>
  <si>
    <t>('116414','STRATTON','','LAWRENCE','1','29','1','3','1','','1111111743','16','','3','3','C','C','90'),</t>
  </si>
  <si>
    <t>STRAUSS</t>
  </si>
  <si>
    <t>('116420','STRAUSS','','MICHAEL','1','30','3','2','3','','1111111889','16','','3','3','B','B','90'),</t>
  </si>
  <si>
    <t>STRIFFLER</t>
  </si>
  <si>
    <t>('116426','STRIFFLER','','BRIAN','1','25','2','3','6','','1111111140','16','','3','3','C','C','90'),</t>
  </si>
  <si>
    <t>STRONG</t>
  </si>
  <si>
    <t>HENRY</t>
  </si>
  <si>
    <t>('116438','STRONG','','HENRY','1','29','2','1','2','','1111111744','16','','3','3','A','A','90'),</t>
  </si>
  <si>
    <t>STUMP</t>
  </si>
  <si>
    <t>NATHAN</t>
  </si>
  <si>
    <t>('116450','STUMP','','NATHAN','1','30','4','3','4','','1111111890','16','','3','3','C','C','90'),</t>
  </si>
  <si>
    <t>SUHR</t>
  </si>
  <si>
    <t>('116468','SUHR','','MATTHEW','1','25','3','1','7','','1111111141','16','','3','3','A','A','90'),</t>
  </si>
  <si>
    <t>SWEENEY</t>
  </si>
  <si>
    <t>('116492','SWEENEY','','MICHAEL','1','26','2','1','2','','1111111288','16','','3','3','A','A','90'),</t>
  </si>
  <si>
    <t>TAFFER</t>
  </si>
  <si>
    <t>JOSHUA</t>
  </si>
  <si>
    <t>('116522','TAFFER','','JOSHUA','1','27','2','3','2','','1111111440','16','','3','3','C','C','90'),</t>
  </si>
  <si>
    <t>TAGAN</t>
  </si>
  <si>
    <t>('116528','TAGAN','','PATRICK','1','25','4','2','8','','1111111142','16','','3','3','B','B','90'),</t>
  </si>
  <si>
    <t>TRUVER</t>
  </si>
  <si>
    <t>('116666','TRUVER','','ROBERT','1','28','3','3','3','','1111111593','16','','3','3','C','C','90'),</t>
  </si>
  <si>
    <t>TUCKERDAVIS</t>
  </si>
  <si>
    <t>KYLE</t>
  </si>
  <si>
    <t>('116678','TUCKERDAVIS','','KYLE','1','26','3','2','3','','1111111289','16','','3','3','B','B','90'),</t>
  </si>
  <si>
    <t>TURNER</t>
  </si>
  <si>
    <t>ALEXANDER</t>
  </si>
  <si>
    <t>('116684','TURNER','','ALEXANDER','1','28','4','1','4','','1111111594','16','','3','3','A','A','90'),</t>
  </si>
  <si>
    <t>VEAZEY</t>
  </si>
  <si>
    <t>MARK</t>
  </si>
  <si>
    <t>('116762','VEAZEY','','MARK','1','30','1','1','5','','1111111891','16','','3','3','A','A','90'),</t>
  </si>
  <si>
    <t>VIOLA</t>
  </si>
  <si>
    <t>NICHOLAS</t>
  </si>
  <si>
    <t>('116786','VIOLA','','NICHOLAS','1','27','3','1','3','','1111111441','16','','3','3','A','A','90'),</t>
  </si>
  <si>
    <t>VO</t>
  </si>
  <si>
    <t>VIET</t>
  </si>
  <si>
    <t>('116792','VO','','VIET','1','30','2','2','6','','1111111892','16','','3','3','B','B','90'),</t>
  </si>
  <si>
    <t>VONEIFF</t>
  </si>
  <si>
    <t>JANET</t>
  </si>
  <si>
    <t>('116810','VONEIFF','','JANET','1','28','1','2','5','','1111111595','16','','3','3','B','B','90'),</t>
  </si>
  <si>
    <t>WALTERS</t>
  </si>
  <si>
    <t>('116840','WALTERS','','ANTHONY','1','29','3','2','3','','1111111745','16','','3','3','B','B','90'),</t>
  </si>
  <si>
    <t>WARD</t>
  </si>
  <si>
    <t>('116858','WARD','','RYAN','1','30','3','3','7','','1111111893','16','','3','3','C','C','90'),</t>
  </si>
  <si>
    <t>WARWICK</t>
  </si>
  <si>
    <t>('116882','WARWICK','','ALLISON','1','29','4','3','4','','1111111746','16','','3','3','C','C','90'),</t>
  </si>
  <si>
    <t>WEBBER</t>
  </si>
  <si>
    <t>('116924','WEBBER','','KYLE','1','29','1','1','5','','1111111747','16','','3','3','A','A','90'),</t>
  </si>
  <si>
    <t>WESTLUND</t>
  </si>
  <si>
    <t>('116966','WESTLUND','','JOSHUA','1','26','4','3','4','','1111111290','16','','3','3','C','C','90'),</t>
  </si>
  <si>
    <t>WEXLER</t>
  </si>
  <si>
    <t>STEPHANIE</t>
  </si>
  <si>
    <t>('116978','WEXLER','','STEPHANIE','1','25','1','3','1','','1111111143','16','','3','3','C','C','90'),</t>
  </si>
  <si>
    <t>WHITE</t>
  </si>
  <si>
    <t>('117002','WHITE','','SCOTT','1','30','4','1','8','','1111111894','16','','3','3','A','A','90'),</t>
  </si>
  <si>
    <t>WIEDORN</t>
  </si>
  <si>
    <t>('117014','WIEDORN','','PATRICK','1','26','1','1','5','','1111111291','16','','3','3','A','A','90'),</t>
  </si>
  <si>
    <t>WILLIAMS</t>
  </si>
  <si>
    <t>JARED</t>
  </si>
  <si>
    <t>('117062','WILLIAMS','','JARED','1','25','2','1','2','','1111111144','16','','3','3','A','A','90'),</t>
  </si>
  <si>
    <t>('117065','WILLIAMS','','JONATHAN','1','26','2','2','6','','1111111292','16','','3','3','B','B','90'),</t>
  </si>
  <si>
    <t>WISSMANN</t>
  </si>
  <si>
    <t>('117104','WISSMANN','','MATTHEW','1','28','2','3','6','','1111111596','16','','3','3','C','C','90'),</t>
  </si>
  <si>
    <t>WITT</t>
  </si>
  <si>
    <t>TUCKER</t>
  </si>
  <si>
    <t>('117110','WITT','','TUCKER','1','25','3','2','3','','1111111145','16','','3','3','B','B','90'),</t>
  </si>
  <si>
    <t>WITTKOPP</t>
  </si>
  <si>
    <t>('117116','WITTKOPP','','MATTHEW','1','30','1','2','1','','1111111895','16','','3','3','B','B','90'),</t>
  </si>
  <si>
    <t>WRIGHT</t>
  </si>
  <si>
    <t>('117146','WRIGHT','','CALEB','1','28','3','1','7','','1111111597','16','','3','3','A','A','90'),</t>
  </si>
  <si>
    <t>RENALDO</t>
  </si>
  <si>
    <t>('117164','WRIGHT','','RENALDO','1','27','4','2','4','','1111111442','16','','3','3','B','B','90'),</t>
  </si>
  <si>
    <t>YAPTINCHAY</t>
  </si>
  <si>
    <t>('117182','YAPTINCHAY','','BRIAN','1','29','2','2','6','','1111111748','16','','3','3','B','B','90'),</t>
  </si>
  <si>
    <t>YUHANIAK</t>
  </si>
  <si>
    <t>('117221','YUHANIAK','','THOMAS','1','26','3','3','7','','1111111293','16','','3','3','C','C','90'),</t>
  </si>
  <si>
    <t>ZIEMBA</t>
  </si>
  <si>
    <t>GRAHAM</t>
  </si>
  <si>
    <t>('117236','ZIEMBA','','GRAHAM','1','25','4','3','4','','1111111146','16','','3','3','C','C','90'),</t>
  </si>
  <si>
    <t>ALBRECHT</t>
  </si>
  <si>
    <t>('120078','ALBRECHT','','ADAM','2','29','3','3','7','','1111111749','16','','3','3','C','C','90'),</t>
  </si>
  <si>
    <t>AMON</t>
  </si>
  <si>
    <t>('120114','AMON','','JACOB','2','30','2','3','2','','1111111896','16','','3','3','C','C','90'),</t>
  </si>
  <si>
    <t>APPLING</t>
  </si>
  <si>
    <t>WILL</t>
  </si>
  <si>
    <t>('120168','APPLING','','WILL','2','27','1','3','5','','1111111443','16','','3','3','C','C','90'),</t>
  </si>
  <si>
    <t>ASPHOLM</t>
  </si>
  <si>
    <t>('120198','ASPHOLM','','BENJAMIN','2','28','4','2','8','','1111111598','16','','3','3','B','B','90'),</t>
  </si>
  <si>
    <t>BALLARD</t>
  </si>
  <si>
    <t>SIDNEY</t>
  </si>
  <si>
    <t>('120300','BALLARD','','SIDNEY','2','29','4','1','8','','1111111750','16','','3','3','A','A','90'),</t>
  </si>
  <si>
    <t>BANKUS</t>
  </si>
  <si>
    <t>('120312','BANKUS','','AARON','2','26','4','1','8','','1111111294','16','','3','3','A','A','90'),</t>
  </si>
  <si>
    <t>BARCELON</t>
  </si>
  <si>
    <t>TERRENCE</t>
  </si>
  <si>
    <t>('120330','BARCELON','','TERRENCE','2','25','1','1','5','','1111111147','16','','3','3','A','A','90'),</t>
  </si>
  <si>
    <t>BASSETT</t>
  </si>
  <si>
    <t>KAYLEE</t>
  </si>
  <si>
    <t>('120378','BASSETT','','KAYLEE','2','26','1','2','1','','1111111295','16','','3','3','B','B','90'),</t>
  </si>
  <si>
    <t>BERGER</t>
  </si>
  <si>
    <t>HOLLY</t>
  </si>
  <si>
    <t>('120450','BERGER','','HOLLY','2','28','1','3','1','','1111111599','16','','3','3','C','C','90'),</t>
  </si>
  <si>
    <t>BIDDLE</t>
  </si>
  <si>
    <t>('120486','BIDDLE','','JOHN','2','26','2','3','2','','1111111296','16','','3','3','C','C','90'),</t>
  </si>
  <si>
    <t>BLACKMORE</t>
  </si>
  <si>
    <t>('120516','BLACKMORE','','THOMAS','2','28','2','1','2','','1111111600','16','','3','3','A','A','90'),</t>
  </si>
  <si>
    <t>BLAKE</t>
  </si>
  <si>
    <t>('120522','BLAKE','','JAMES','2','26','3','1','3','','1111111297','16','','3','3','A','A','90'),</t>
  </si>
  <si>
    <t>BLICK</t>
  </si>
  <si>
    <t>('120528','BLICK','','BRIAN','2','29','1','2','1','','1111111751','16','','3','3','B','B','90'),</t>
  </si>
  <si>
    <t>BLUME</t>
  </si>
  <si>
    <t>('120552','BLUME','','JONATHAN','2','26','4','2','4','','1111111298','16','','3','3','B','B','90'),</t>
  </si>
  <si>
    <t>BOLLINO</t>
  </si>
  <si>
    <t>KATHERINE</t>
  </si>
  <si>
    <t>('120570','BOLLINO','','KATHERINE','2','28','3','2','3','','1111111601','16','','3','3','B','B','90'),</t>
  </si>
  <si>
    <t>BOORNAZIAN</t>
  </si>
  <si>
    <t>CHARLES</t>
  </si>
  <si>
    <t>('120594','BOORNAZIAN','','CHARLES','2','27','2','1','6','','1111111444','16','','3','3','A','A','90'),</t>
  </si>
  <si>
    <t>BOSS</t>
  </si>
  <si>
    <t>JENYA</t>
  </si>
  <si>
    <t>('120612','BOSS','','JENYA','2','27','3','2','7','','1111111445','16','','3','3','B','B','90'),</t>
  </si>
  <si>
    <t>BOSTON</t>
  </si>
  <si>
    <t>TYLER</t>
  </si>
  <si>
    <t>('120618','BOSTON','','TYLER','2','29','2','3','2','','1111111752','16','','3','3','C','C','90'),</t>
  </si>
  <si>
    <t>BRADEN</t>
  </si>
  <si>
    <t>('120648','BRADEN','','DANIEL','2','30','3','1','3','','1111111897','16','','3','3','A','A','90'),</t>
  </si>
  <si>
    <t>BRONSON</t>
  </si>
  <si>
    <t>('120714','BRONSON','','JESSICA','2','27','4','3','8','','1111111446','16','','3','3','C','C','90'),</t>
  </si>
  <si>
    <t>BRUNO</t>
  </si>
  <si>
    <t>('120774','BRUNO','','MICHAEL','2','30','4','2','4','','1111111898','16','','3','3','B','B','90'),</t>
  </si>
  <si>
    <t>BUCK</t>
  </si>
  <si>
    <t>CORIA</t>
  </si>
  <si>
    <t>('120792','BUCK','','CORIA','2','29','3','1','3','','1111111753','16','','3','3','A','A','90'),</t>
  </si>
  <si>
    <t>BULL</t>
  </si>
  <si>
    <t>('120810','BULL','','SARAH','2','26','1','3','5','','1111111299','16','','3','3','C','C','90'),</t>
  </si>
  <si>
    <t>BUONACCORSO</t>
  </si>
  <si>
    <t>('120822','BUONACCORSO','','JOSEPH','2','25','2','2','6','','1111111148','16','','3','3','B','B','90'),</t>
  </si>
  <si>
    <t>BURR</t>
  </si>
  <si>
    <t>CHELSEA</t>
  </si>
  <si>
    <t>('120828','BURR','','CHELSEA','2','28','4','3','4','','1111111602','16','','3','3','C','C','90'),</t>
  </si>
  <si>
    <t>BYRNE</t>
  </si>
  <si>
    <t>COLIN</t>
  </si>
  <si>
    <t>('120852','BYRNE','','COLIN','2','30','1','3','5','','1111111899','16','','3','3','C','C','90'),</t>
  </si>
  <si>
    <t>IAN</t>
  </si>
  <si>
    <t>('120906','CAMERON','','IAN','2','25','3','3','7','','1111111149','16','','3','3','C','C','90'),</t>
  </si>
  <si>
    <t>CANTOS</t>
  </si>
  <si>
    <t>MILTON</t>
  </si>
  <si>
    <t>('120924','CANTOS','','MILTON','2','27','1','1','1','','1111111447','16','','3','3','A','A','90'),</t>
  </si>
  <si>
    <t>CARLSON</t>
  </si>
  <si>
    <t>('120936','CARLSON','','ADAM','2','25','4','1','8','','1111111150','16','','3','3','A','A','90'),</t>
  </si>
  <si>
    <t>REBECCA</t>
  </si>
  <si>
    <t>('120948','CARLSON','','REBECCA','2','26','2','1','6','','1111111300','16','','3','3','A','A','90'),</t>
  </si>
  <si>
    <t>CAVINS</t>
  </si>
  <si>
    <t>('121056','CAVINS','','ALEXANDER','2','30','2','1','6','','1111111900','16','','3','3','A','A','90'),</t>
  </si>
  <si>
    <t>CHESSON</t>
  </si>
  <si>
    <t>('121104','CHESSON','','JAMES','2','27','2','2','2','','1111111448','16','','3','3','B','B','90'),</t>
  </si>
  <si>
    <t>CHOI</t>
  </si>
  <si>
    <t>WARREN</t>
  </si>
  <si>
    <t>('121122','CHOI','','WARREN','2','25','1','2','1','','1111111151','16','','3','3','B','B','90'),</t>
  </si>
  <si>
    <t>CLARK</t>
  </si>
  <si>
    <t>('121140','CLARK','','BENJAMIN','2','28','1','1','5','','1111111603','16','','3','3','A','A','90'),</t>
  </si>
  <si>
    <t>COLE</t>
  </si>
  <si>
    <t>('121176','COLE','','JACOB','2','25','2','3','2','','1111111152','16','','3','3','C','C','90'),</t>
  </si>
  <si>
    <t>CONDON</t>
  </si>
  <si>
    <t>KASEY</t>
  </si>
  <si>
    <t>('121218','CONDON','','KASEY','2','28','2','2','6','','1111111604','16','','3','3','B','B','90'),</t>
  </si>
  <si>
    <t>COPPOLA</t>
  </si>
  <si>
    <t>('121260','COPPOLA','','MICHAEL','2','27','3','3','3','','1111111449','16','','3','3','C','C','90'),</t>
  </si>
  <si>
    <t>CORRIGAN</t>
  </si>
  <si>
    <t>('121266','CORRIGAN','','ALEXANDER','2','30','3','2','7','','1111111901','16','','3','3','B','B','90'),</t>
  </si>
  <si>
    <t>COTTON</t>
  </si>
  <si>
    <t>('121296','COTTON','','SCOTT','2','30','4','3','8','','1111111902','16','','3','3','C','C','90'),</t>
  </si>
  <si>
    <t>COUILLARD</t>
  </si>
  <si>
    <t>('121308','COUILLARD','','KYLE','2','28','3','3','7','','1111111605','16','','3','3','C','C','90'),</t>
  </si>
  <si>
    <t>COWHERD</t>
  </si>
  <si>
    <t>ALLEN</t>
  </si>
  <si>
    <t>('121326','COWHERD','','ALLEN','2','28','4','1','8','','1111111606','16','','3','3','A','A','90'),</t>
  </si>
  <si>
    <t>CRAWFORD</t>
  </si>
  <si>
    <t>KELLEN</t>
  </si>
  <si>
    <t>('121350','CRAWFORD','','KELLEN','2','25','3','1','3','','1111111153','16','','3','3','A','A','90'),</t>
  </si>
  <si>
    <t>CREEVY</t>
  </si>
  <si>
    <t>('121356','CREEVY','','TYLER','2','26','3','2','7','','1111111301','16','','3','3','B','B','90'),</t>
  </si>
  <si>
    <t>CRUZ</t>
  </si>
  <si>
    <t>('121398','CRUZ','','SEAN','2','25','4','2','4','','1111111154','16','','3','3','B','B','90'),</t>
  </si>
  <si>
    <t>DAM</t>
  </si>
  <si>
    <t>LEE</t>
  </si>
  <si>
    <t>('121440','DAM','','LEE','2','26','4','3','8','','1111111302','16','','3','3','C','C','90'),</t>
  </si>
  <si>
    <t>DANS</t>
  </si>
  <si>
    <t>ARIANA</t>
  </si>
  <si>
    <t>('121476','DANS','','ARIANA','2','28','1','2','1','','1111111607','16','','3','3','B','B','90'),</t>
  </si>
  <si>
    <t>DEVUONO</t>
  </si>
  <si>
    <t>CHRISTINA</t>
  </si>
  <si>
    <t>('121560','DEVUONO','','CHRISTINA','2','25','1','3','5','','1111111155','16','','3','3','C','C','90'),</t>
  </si>
  <si>
    <t>DEBENEDETTI</t>
  </si>
  <si>
    <t>VINCENT</t>
  </si>
  <si>
    <t>('121584','DEBENEDETTI','','VINCENT','2','30','1','1','1','','1111111903','16','','3','3','A','A','90'),</t>
  </si>
  <si>
    <t>DIDONATO</t>
  </si>
  <si>
    <t>('121680','DIDONATO','','MICHAEL','2','28','2','3','2','','1111111608','16','','3','3','C','C','90'),</t>
  </si>
  <si>
    <t>DIXON</t>
  </si>
  <si>
    <t>DANIELLE</t>
  </si>
  <si>
    <t>('121710','DIXON','','DANIELLE','2','25','2','1','6','','1111111156','16','','3','3','A','A','90'),</t>
  </si>
  <si>
    <t>EDWARDS</t>
  </si>
  <si>
    <t>('121866','EDWARDS','','ERIN','2','30','2','2','2','','1111111904','16','','3','3','B','B','90'),</t>
  </si>
  <si>
    <t>ELLEDGE</t>
  </si>
  <si>
    <t>EMILY</t>
  </si>
  <si>
    <t>('121896','ELLEDGE','','EMILY','2','30','3','3','3','','1111111905','16','','3','3','C','C','90'),</t>
  </si>
  <si>
    <t>ESTREM</t>
  </si>
  <si>
    <t>TINA</t>
  </si>
  <si>
    <t>('121962','ESTREM','','TINA','2','27','4','1','4','','1111111450','16','','3','3','A','A','90'),</t>
  </si>
  <si>
    <t>EVERS</t>
  </si>
  <si>
    <t>('121968','EVERS','','MATTHEW','2','30','4','1','4','','1111111906','16','','3','3','A','A','90'),</t>
  </si>
  <si>
    <t>FALLON</t>
  </si>
  <si>
    <t>COLLEEN</t>
  </si>
  <si>
    <t>('122004','FALLON','','COLLEEN','2','26','1','1','1','','1111111303','16','','3','3','A','A','90'),</t>
  </si>
  <si>
    <t>FARRAR</t>
  </si>
  <si>
    <t>('122016','FARRAR','','TYLER','2','29','4','2','4','','1111111754','16','','3','3','B','B','90'),</t>
  </si>
  <si>
    <t>FERRANO</t>
  </si>
  <si>
    <t>RAYMOND</t>
  </si>
  <si>
    <t>('122046','FERRANO','','RAYMOND','2','27','1','2','5','','1111111451','16','','3','3','B','B','90'),</t>
  </si>
  <si>
    <t>FINN</t>
  </si>
  <si>
    <t>('122076','FINN','','BRIAN','2','30','1','2','5','','1111111907','16','','3','3','B','B','90'),</t>
  </si>
  <si>
    <t>FISCHER</t>
  </si>
  <si>
    <t>('122082','FISCHER','','WARREN','2','29','1','3','5','','1111111755','16','','3','3','C','C','90'),</t>
  </si>
  <si>
    <t>FLOOD</t>
  </si>
  <si>
    <t>('122136','FLOOD','','KEVIN','2','26','2','2','2','','1111111304','16','','3','3','B','B','90'),</t>
  </si>
  <si>
    <t>FOLEY</t>
  </si>
  <si>
    <t>JORDAN</t>
  </si>
  <si>
    <t>('122172','FOLEY','','JORDAN','2','29','2','1','6','','1111111756','16','','3','3','A','A','90'),</t>
  </si>
  <si>
    <t>FOXTON</t>
  </si>
  <si>
    <t>HEATHER</t>
  </si>
  <si>
    <t>('122196','FOXTON','','HEATHER','2','27','2','3','6','','1111111452','16','','3','3','C','C','90'),</t>
  </si>
  <si>
    <t>FREEDMAN</t>
  </si>
  <si>
    <t>SETH</t>
  </si>
  <si>
    <t>('122238','FREEDMAN','','SETH','2','26','3','3','3','','1111111305','16','','3','3','C','C','90'),</t>
  </si>
  <si>
    <t>FRENCH</t>
  </si>
  <si>
    <t>('122256','FRENCH','','JAMES','2','30','2','3','6','','1111111908','16','','3','3','C','C','90'),</t>
  </si>
  <si>
    <t>FRUNZI</t>
  </si>
  <si>
    <t>('122280','FRUNZI','','AARON','2','26','4','1','4','','1111111306','16','','3','3','A','A','90'),</t>
  </si>
  <si>
    <t>GAIDRY</t>
  </si>
  <si>
    <t>ALICIA</t>
  </si>
  <si>
    <t>('122316','GAIDRY','','ALICIA','2','25','3','2','7','','1111111157','16','','3','3','B','B','90'),</t>
  </si>
  <si>
    <t>GEHRKE</t>
  </si>
  <si>
    <t>('122406','GEHRKE','','CHARLES','2','25','4','3','8','','1111111158','16','','3','3','C','C','90'),</t>
  </si>
  <si>
    <t>GEIMER</t>
  </si>
  <si>
    <t>PHOENIX</t>
  </si>
  <si>
    <t>('122412','GEIMER','','PHOENIX','2','26','1','2','5','','1111111307','16','','3','3','B','B','90'),</t>
  </si>
  <si>
    <t>GOLDSMITH</t>
  </si>
  <si>
    <t>('122502','GOLDSMITH','','RYAN','2','29','3','2','7','','1111111757','16','','3','3','B','B','90'),</t>
  </si>
  <si>
    <t>GORIE</t>
  </si>
  <si>
    <t>('122532','GORIE','','ANDREW','2','27','3','1','7','','1111111453','16','','3','3','A','A','90'),</t>
  </si>
  <si>
    <t>GRAVES</t>
  </si>
  <si>
    <t>DEREK</t>
  </si>
  <si>
    <t>('122550','GRAVES','','DEREK','2','26','2','3','6','','1111111308','16','','3','3','C','C','90'),</t>
  </si>
  <si>
    <t>GURRISTER</t>
  </si>
  <si>
    <t>('122616','GURRISTER','','MATTHEW','2','27','4','2','8','','1111111454','16','','3','3','B','B','90'),</t>
  </si>
  <si>
    <t>GUZA</t>
  </si>
  <si>
    <t>('122634','GUZA','','MATTHEW','2','26','3','1','7','','1111111309','16','','3','3','A','A','90'),</t>
  </si>
  <si>
    <t>HAHN</t>
  </si>
  <si>
    <t>('122658','HAHN','','ANDREW','2','27','1','3','1','','1111111455','16','','3','3','C','C','90'),</t>
  </si>
  <si>
    <t>HAISLIP</t>
  </si>
  <si>
    <t>DUSTIN</t>
  </si>
  <si>
    <t>('122670','HAISLIP','','DUSTIN','2','28','3','1','3','','1111111609','16','','3','3','A','A','90'),</t>
  </si>
  <si>
    <t>ANNA</t>
  </si>
  <si>
    <t>('122676','HALL','','ANNA','2','29','4','3','8','','1111111758','16','','3','3','C','C','90'),</t>
  </si>
  <si>
    <t>HAMLIN</t>
  </si>
  <si>
    <t>('122694','HAMLIN','','JOSEPH','2','28','4','2','4','','1111111610','16','','3','3','B','B','90'),</t>
  </si>
  <si>
    <t>HARRELL</t>
  </si>
  <si>
    <t>('122754','HARRELL','','ANDREW','2','27','2','1','2','','1111111456','16','','3','3','A','A','90'),</t>
  </si>
  <si>
    <t>HEIN</t>
  </si>
  <si>
    <t>('122910','HEIN','','MATTHEW','2','25','1','1','1','','1111111159','16','','3','3','A','A','90'),</t>
  </si>
  <si>
    <t>('122916','HEMLER','','CHRISTOPHER','2','30','3','1','7','','1111111909','16','','3','3','A','A','90'),</t>
  </si>
  <si>
    <t>HILL</t>
  </si>
  <si>
    <t>AUSTIN</t>
  </si>
  <si>
    <t>('123012','HILL','','AUSTIN','2','26','4','2','8','','1111111310','16','','3','3','B','B','90'),</t>
  </si>
  <si>
    <t>PAUL</t>
  </si>
  <si>
    <t>('123036','HILL','','PAUL','2','28','1','3','5','','1111111611','16','','3','3','C','C','90'),</t>
  </si>
  <si>
    <t>HOTSKO</t>
  </si>
  <si>
    <t>('123108','HOTSKO','','ANDREW','2','29','1','1','1','','1111111759','16','','3','3','A','A','90'),</t>
  </si>
  <si>
    <t>HUGHES</t>
  </si>
  <si>
    <t>ROSS</t>
  </si>
  <si>
    <t>('123174','HUGHES','','ROSS','2','26','1','3','1','','1111111311','16','','3','3','C','C','90'),</t>
  </si>
  <si>
    <t>HUTANU</t>
  </si>
  <si>
    <t>DORU</t>
  </si>
  <si>
    <t>('123222','HUTANU','','DORU','2','28','2','1','6','','1111111612','16','','3','3','A','A','90'),</t>
  </si>
  <si>
    <t>JAMGOCHIAN</t>
  </si>
  <si>
    <t>('123342','JAMGOCHIAN','','JOSEPH','2','25','2','2','2','','1111111160','16','','3','3','B','B','90'),</t>
  </si>
  <si>
    <t>JOHNS</t>
  </si>
  <si>
    <t>('123390','JOHNS','','CHRISTINA','2','29','2','2','2','','1111111760','16','','3','3','B','B','90'),</t>
  </si>
  <si>
    <t>JOHNSEN</t>
  </si>
  <si>
    <t>('123402','JOHNSEN','','DAVID','2','28','3','2','7','','1111111613','16','','3','3','B','B','90'),</t>
  </si>
  <si>
    <t>JOYCE</t>
  </si>
  <si>
    <t>('123492','JOYCE','','KELLY','2','29','3','3','3','','1111111761','16','','3','3','C','C','90'),</t>
  </si>
  <si>
    <t>JULIA</t>
  </si>
  <si>
    <t>KAILA</t>
  </si>
  <si>
    <t>('123504','JULIA','','KAILA','2','29','4','1','4','','1111111762','16','','3','3','A','A','90'),</t>
  </si>
  <si>
    <t>KALSBEEK</t>
  </si>
  <si>
    <t>('123540','KALSBEEK','','JOHN','2','27','3','2','3','','1111111457','16','','3','3','B','B','90'),</t>
  </si>
  <si>
    <t>KASCSAK</t>
  </si>
  <si>
    <t>('123558','KASCSAK','','NICHOLAS','2','28','4','3','8','','1111111614','16','','3','3','C','C','90'),</t>
  </si>
  <si>
    <t>KASHMANIAN</t>
  </si>
  <si>
    <t>('123564','KASHMANIAN','','JOHN','2','26','2','1','2','','1111111312','16','','3','3','A','A','90'),</t>
  </si>
  <si>
    <t>KAWAMURA</t>
  </si>
  <si>
    <t>COLTON</t>
  </si>
  <si>
    <t>('123588','KAWAMURA','','COLTON','2','28','1','1','1','','1111111615','16','','3','3','A','A','90'),</t>
  </si>
  <si>
    <t>KEENE</t>
  </si>
  <si>
    <t>('123600','KEENE','','ANDREW','2','30','4','2','8','','1111111910','16','','3','3','B','B','90'),</t>
  </si>
  <si>
    <t>KELLNER</t>
  </si>
  <si>
    <t>('123618','KELLNER','','SCOTT','2','29','1','2','5','','1111111763','16','','3','3','B','B','90'),</t>
  </si>
  <si>
    <t>('123630','KELLY','','IAN','2','29','2','3','6','','1111111764','16','','3','3','C','C','90'),</t>
  </si>
  <si>
    <t>KIM</t>
  </si>
  <si>
    <t>('123684','KIM','','RYAN','2','26','3','2','3','','1111111313','16','','3','3','B','B','90'),</t>
  </si>
  <si>
    <t>KING</t>
  </si>
  <si>
    <t>KIERSTIN</t>
  </si>
  <si>
    <t>('123714','KING','','KIERSTIN','2','26','4','3','4','','1111111314','16','','3','3','C','C','90'),</t>
  </si>
  <si>
    <t>KOHL</t>
  </si>
  <si>
    <t>REISS</t>
  </si>
  <si>
    <t>('123774','KOHL','','REISS','2','30','1','3','1','','1111111911','16','','3','3','C','C','90'),</t>
  </si>
  <si>
    <t>KRIEGEL</t>
  </si>
  <si>
    <t>ALEX</t>
  </si>
  <si>
    <t>('123816','KRIEGEL','','ALEX','2','30','2','1','2','','1111111912','16','','3','3','A','A','90'),</t>
  </si>
  <si>
    <t>KRUHOEFFER</t>
  </si>
  <si>
    <t>('123828','KRUHOEFFER','','BRETT','2','27','4','3','4','','1111111458','16','','3','3','C','C','90'),</t>
  </si>
  <si>
    <t>KUBACH</t>
  </si>
  <si>
    <t>('123834','KUBACH','','JEREMY','2','28','2','2','2','','1111111616','16','','3','3','B','B','90'),</t>
  </si>
  <si>
    <t>LAMSA</t>
  </si>
  <si>
    <t>KATRINA</t>
  </si>
  <si>
    <t>('123888','LAMSA','','KATRINA','2','30','3','2','3','','1111111913','16','','3','3','B','B','90'),</t>
  </si>
  <si>
    <t>LANFORD</t>
  </si>
  <si>
    <t>('123918','LANFORD','','MICHELLE','2','30','4','3','4','','1111111914','16','','3','3','C','C','90'),</t>
  </si>
  <si>
    <t>LANOUETTE</t>
  </si>
  <si>
    <t>('123930','LANOUETTE','','CHRISTINA','2','29','3','1','7','','1111111765','16','','3','3','A','A','90'),</t>
  </si>
  <si>
    <t>LAUFER</t>
  </si>
  <si>
    <t>TIMOTHY</t>
  </si>
  <si>
    <t>('123966','LAUFER','','TIMOTHY','2','29','4','2','8','','1111111766','16','','3','3','B','B','90'),</t>
  </si>
  <si>
    <t>LEARY</t>
  </si>
  <si>
    <t>TRAVIS</t>
  </si>
  <si>
    <t>('124002','LEARY','','TRAVIS','2','25','3','3','3','','1111111161','16','','3','3','C','C','90'),</t>
  </si>
  <si>
    <t>LEES</t>
  </si>
  <si>
    <t>('124032','LEES','','KEVIN','2','26','1','1','5','','1111111315','16','','3','3','A','A','90'),</t>
  </si>
  <si>
    <t>LEONARD</t>
  </si>
  <si>
    <t>NICOLE</t>
  </si>
  <si>
    <t>('124050','LEONARD','','NICOLE','2','25','4','1','4','','1111111162','16','','3','3','A','A','90'),</t>
  </si>
  <si>
    <t>TERRANCE</t>
  </si>
  <si>
    <t>('124056','LEONARD','','TERRANCE','2','27','1','1','5','','1111111459','16','','3','3','A','A','90'),</t>
  </si>
  <si>
    <t>LINDBERG</t>
  </si>
  <si>
    <t>('124092','LINDBERG','','SARAH','2','27','2','2','6','','1111111460','16','','3','3','B','B','90'),</t>
  </si>
  <si>
    <t>LINN</t>
  </si>
  <si>
    <t>KENNETH</t>
  </si>
  <si>
    <t>('124110','LINN','','KENNETH','2','29','1','3','1','','1111111767','16','','3','3','C','C','90'),</t>
  </si>
  <si>
    <t>LITFIN</t>
  </si>
  <si>
    <t>('124122','LITFIN','','NICHOLAS','2','28','3','3','3','','1111111617','16','','3','3','C','C','90'),</t>
  </si>
  <si>
    <t>LOCKETT</t>
  </si>
  <si>
    <t>CAROLINE</t>
  </si>
  <si>
    <t>('124140','LOCKETT','','CAROLINE','2','25','1','2','5','','1111111163','16','','3','3','B','B','90'),</t>
  </si>
  <si>
    <t>LONG</t>
  </si>
  <si>
    <t>GARRETT</t>
  </si>
  <si>
    <t>('124164','LONG','','GARRETT','2','27','3','3','7','','1111111461','16','','3','3','C','C','90'),</t>
  </si>
  <si>
    <t>SHANE</t>
  </si>
  <si>
    <t>('124170','LONG','','SHANE','2','27','4','1','8','','1111111462','16','','3','3','A','A','90'),</t>
  </si>
  <si>
    <t>LUCAS</t>
  </si>
  <si>
    <t>ALLAN</t>
  </si>
  <si>
    <t>('124224','LUCAS','','ALLAN','2','25','2','3','6','','1111111164','16','','3','3','C','C','90'),</t>
  </si>
  <si>
    <t>MALDARI</t>
  </si>
  <si>
    <t>SAVERIO</t>
  </si>
  <si>
    <t>('124296','MALDARI','','SAVERIO','2','30','1','1','5','','1111111915','16','','3','3','A','A','90'),</t>
  </si>
  <si>
    <t>MANZI</t>
  </si>
  <si>
    <t>EMMA</t>
  </si>
  <si>
    <t>('124338','MANZI','','EMMA','2','27','1','2','1','','1111111463','16','','3','3','B','B','90'),</t>
  </si>
  <si>
    <t>MASKELL</t>
  </si>
  <si>
    <t>('124416','MASKELL','','NICHOLAS','2','27','2','3','2','','1111111464','16','','3','3','C','C','90'),</t>
  </si>
  <si>
    <t>MCGRAIL</t>
  </si>
  <si>
    <t>MARINA</t>
  </si>
  <si>
    <t>('124536','MCGRAIL','','MARINA','2','27','3','1','3','','1111111465','16','','3','3','A','A','90'),</t>
  </si>
  <si>
    <t>MCINTYRE</t>
  </si>
  <si>
    <t>MATHEW</t>
  </si>
  <si>
    <t>('124566','MCINTYRE','','MATHEW','2','28','4','1','4','','1111111618','16','','3','3','A','A','90'),</t>
  </si>
  <si>
    <t>MCLEOD</t>
  </si>
  <si>
    <t>('124602','MCLEOD','','PETER','2','26','2','2','6','','1111111316','16','','3','3','B','B','90'),</t>
  </si>
  <si>
    <t>MCMONAGLE</t>
  </si>
  <si>
    <t>('124614','MCMONAGLE','','MICHAEL','2','27','4','2','4','','1111111466','16','','3','3','B','B','90'),</t>
  </si>
  <si>
    <t>MEDFORDDAVIS</t>
  </si>
  <si>
    <t>MARY</t>
  </si>
  <si>
    <t>('124650','MEDFORDDAVIS','','MARY','2','26','3','3','7','','1111111317','16','','3','3','C','C','90'),</t>
  </si>
  <si>
    <t>('124662','MELENDEZ','','BENJAMIN','2','25','3','1','7','','1111111165','16','','3','3','A','A','90'),</t>
  </si>
  <si>
    <t>MENKE</t>
  </si>
  <si>
    <t>STEFAN</t>
  </si>
  <si>
    <t>('124674','MENKE','','STEFAN','2','29','2','1','2','','1111111768','16','','3','3','A','A','90'),</t>
  </si>
  <si>
    <t>MEYER</t>
  </si>
  <si>
    <t>('124716','MEYER','','MARK','2','30','2','2','6','','1111111916','16','','3','3','B','B','90'),</t>
  </si>
  <si>
    <t>MILIAN</t>
  </si>
  <si>
    <t>ISIS</t>
  </si>
  <si>
    <t>('124740','MILIAN','','ISIS','2','26','4','1','8','','1111111318','16','','3','3','A','A','90'),</t>
  </si>
  <si>
    <t>MINAHAN</t>
  </si>
  <si>
    <t>('124788','MINAHAN','','JOHN','2','30','3','3','7','','1111111917','16','','3','3','C','C','90'),</t>
  </si>
  <si>
    <t>MINKOFF</t>
  </si>
  <si>
    <t>('124800','MINKOFF','','MATTHEW','2','25','4','2','8','','1111111166','16','','3','3','B','B','90'),</t>
  </si>
  <si>
    <t>MITCHELL</t>
  </si>
  <si>
    <t>KWESI</t>
  </si>
  <si>
    <t>('124812','MITCHELL','','KWESI','2','30','4','1','8','','1111111918','16','','3','3','A','A','90'),</t>
  </si>
  <si>
    <t>MORALES</t>
  </si>
  <si>
    <t>('124878','MORALES','','CARSON','2','30','1','2','1','','1111111919','16','','3','3','B','B','90'),</t>
  </si>
  <si>
    <t>MORAN</t>
  </si>
  <si>
    <t>KARLA</t>
  </si>
  <si>
    <t>('124884','MORAN','','KARLA','2','28','1','2','5','','1111111619','16','','3','3','B','B','90'),</t>
  </si>
  <si>
    <t>('124890','MORAN','','SHANE','2','25','1','3','1','','1111111167','16','','3','3','C','C','90'),</t>
  </si>
  <si>
    <t>MORGAN</t>
  </si>
  <si>
    <t>BRYSON</t>
  </si>
  <si>
    <t>('124902','MORGAN','','BRYSON','2','27','1','3','5','','1111111467','16','','3','3','C','C','90'),</t>
  </si>
  <si>
    <t>('124908','MORGAN','','CHRISTOPHER','2','27','2','1','6','','1111111468','16','','3','3','A','A','90'),</t>
  </si>
  <si>
    <t>MORLEY</t>
  </si>
  <si>
    <t>('124911','MORLEY','','JOSEPH','2','27','3','2','7','','1111111469','16','','3','3','B','B','90'),</t>
  </si>
  <si>
    <t>MOTEN</t>
  </si>
  <si>
    <t>ELIZABETH</t>
  </si>
  <si>
    <t>('124932','MOTEN','','ELIZABETH','2','30','2','3','2','','1111111920','16','','3','3','C','C','90'),</t>
  </si>
  <si>
    <t>MURTHY</t>
  </si>
  <si>
    <t>PRAVEEN</t>
  </si>
  <si>
    <t>('124986','MURTHY','','PRAVEEN','2','28','2','3','6','','1111111620','16','','3','3','C','C','90'),</t>
  </si>
  <si>
    <t>NEWMAN</t>
  </si>
  <si>
    <t>SCHAFER</t>
  </si>
  <si>
    <t>('125070','NEWMAN','','SCHAFER','2','27','4','3','8','','1111111470','16','','3','3','C','C','90'),</t>
  </si>
  <si>
    <t>NGUYEN</t>
  </si>
  <si>
    <t>('125088','NGUYEN','','JEFFREY','2','30','3','1','3','','1111111921','16','','3','3','A','A','90'),</t>
  </si>
  <si>
    <t>NIEPORTE</t>
  </si>
  <si>
    <t>('125106','NIEPORTE','','THOMAS','2','30','4','2','4','','1111111922','16','','3','3','B','B','90'),</t>
  </si>
  <si>
    <t>NOWLIN</t>
  </si>
  <si>
    <t>('125148','NOWLIN','','AARON','2','27','1','1','1','','1111111471','16','','3','3','A','A','90'),</t>
  </si>
  <si>
    <t>NOYOLA</t>
  </si>
  <si>
    <t>MIGUEL</t>
  </si>
  <si>
    <t>('125154','NOYOLA','','MIGUEL','2','27','2','2','2','','1111111472','16','','3','3','B','B','90'),</t>
  </si>
  <si>
    <t>OLEARY</t>
  </si>
  <si>
    <t>('125184','OLEARY','','KYLE','2','29','3','2','3','','1111111769','16','','3','3','B','B','90'),</t>
  </si>
  <si>
    <t>OLONA</t>
  </si>
  <si>
    <t>GERRED</t>
  </si>
  <si>
    <t>('125220','OLONA','','GERRED','2','26','1','2','1','','1111111319','16','','3','3','B','B','90'),</t>
  </si>
  <si>
    <t>OSWALD</t>
  </si>
  <si>
    <t>('125256','OSWALD','','THOMAS','2','29','4','3','4','','1111111770','16','','3','3','C','C','90'),</t>
  </si>
  <si>
    <t>PAJARILLO</t>
  </si>
  <si>
    <t>IRVINMICHAEL</t>
  </si>
  <si>
    <t>('125280','PAJARILLO','','IRVINMICHAEL','2','30','1','3','5','','1111111923','16','','3','3','C','C','90'),</t>
  </si>
  <si>
    <t>('125328','PAUL','','THOMAS','2','26','2','3','2','','1111111320','16','','3','3','C','C','90'),</t>
  </si>
  <si>
    <t>PAULSON</t>
  </si>
  <si>
    <t>('125334','PAULSON','','ALLISON','2','25','2','1','2','','1111111168','16','','3','3','A','A','90'),</t>
  </si>
  <si>
    <t>('125340','PAULSON','','CHRISTOPHER','2','29','1','1','5','','1111111771','16','','3','3','A','A','90'),</t>
  </si>
  <si>
    <t>PECCHENINO</t>
  </si>
  <si>
    <t>('125364','PECCHENINO','','ALEX','2','26','3','1','3','','1111111321','16','','3','3','A','A','90'),</t>
  </si>
  <si>
    <t>PESKOSKY</t>
  </si>
  <si>
    <t>('125400','PESKOSKY','','NICHOLAS','2','29','2','2','6','','1111111772','16','','3','3','B','B','90'),</t>
  </si>
  <si>
    <t>PETERSON</t>
  </si>
  <si>
    <t>('125412','PETERSON','','JONATHAN','2','29','3','3','7','','1111111773','16','','3','3','C','C','90'),</t>
  </si>
  <si>
    <t>PHELPS</t>
  </si>
  <si>
    <t>AMANDA</t>
  </si>
  <si>
    <t>('125426','PHELPS','','AMANDA','2','30','2','1','6','','1111111924','16','','3','3','A','A','90'),</t>
  </si>
  <si>
    <t>PINACHIO</t>
  </si>
  <si>
    <t>('125442','PINACHIO','','JOHN','2','28','3','1','7','','1111111621','16','','3','3','A','A','90'),</t>
  </si>
  <si>
    <t>POLLOCK</t>
  </si>
  <si>
    <t>('125466','POLLOCK','','MATTHEW','2','29','4','1','8','','1111111774','16','','3','3','A','A','90'),</t>
  </si>
  <si>
    <t>PRATT</t>
  </si>
  <si>
    <t>('125508','PRATT','','MICHAEL','2','25','3','2','3','','1111111169','16','','3','3','B','B','90'),</t>
  </si>
  <si>
    <t>PREVATT</t>
  </si>
  <si>
    <t>RICHARD</t>
  </si>
  <si>
    <t>('125529','PREVATT','','RICHARD','2','25','4','3','4','','1111111170','16','','3','3','C','C','90'),</t>
  </si>
  <si>
    <t>PRITCHARD</t>
  </si>
  <si>
    <t>('125544','PRITCHARD','','SARAH','2','30','3','2','7','','1111111925','16','','3','3','B','B','90'),</t>
  </si>
  <si>
    <t>PROULX</t>
  </si>
  <si>
    <t>('125568','PROULX','','TRAVIS','2','26','4','2','4','','1111111322','16','','3','3','B','B','90'),</t>
  </si>
  <si>
    <t>PRUDENTE</t>
  </si>
  <si>
    <t>JADESURELA</t>
  </si>
  <si>
    <t>('125580','PRUDENTE','','JADESURELA','2','29','1','2','1','','1111111775','16','','3','3','B','B','90'),</t>
  </si>
  <si>
    <t>PULVER</t>
  </si>
  <si>
    <t>MITCH</t>
  </si>
  <si>
    <t>('125598','PULVER','','MITCH','2','26','1','3','5','','1111111323','16','','3','3','C','C','90'),</t>
  </si>
  <si>
    <t>QUINN</t>
  </si>
  <si>
    <t>('125628','QUINN','','JOSEPH','2','25','1','1','5','','1111111171','16','','3','3','A','A','90'),</t>
  </si>
  <si>
    <t>RABA</t>
  </si>
  <si>
    <t>('125634','RABA','','DAVID','2','25','2','2','6','','1111111172','16','','3','3','B','B','90'),</t>
  </si>
  <si>
    <t>RALEY</t>
  </si>
  <si>
    <t>('125652','RALEY','','JOEL','2','27','3','3','3','','1111111473','16','','3','3','C','C','90'),</t>
  </si>
  <si>
    <t>REBERSAK</t>
  </si>
  <si>
    <t>MARCUS</t>
  </si>
  <si>
    <t>('125694','REBERSAK','','MARCUS','2','26','2','1','6','','1111111324','16','','3','3','A','A','90'),</t>
  </si>
  <si>
    <t>RINKLIN</t>
  </si>
  <si>
    <t>('125778','RINKLIN','','BENJAMIN','2','26','3','2','7','','1111111325','16','','3','3','B','B','90'),</t>
  </si>
  <si>
    <t>GERALDRAMIR</t>
  </si>
  <si>
    <t>('125790','RIVERA','','GERALDRAMIR','2','29','2','3','2','','1111111776','16','','3','3','C','C','90'),</t>
  </si>
  <si>
    <t>ROME</t>
  </si>
  <si>
    <t>('125868','ROME','','CODY','2','25','3','3','7','','1111111173','16','','3','3','C','C','90'),</t>
  </si>
  <si>
    <t>ROSENDE</t>
  </si>
  <si>
    <t>CARLOS</t>
  </si>
  <si>
    <t>('125886','ROSENDE','','CARLOS','2','30','4','3','8','','1111111926','16','','3','3','C','C','90'),</t>
  </si>
  <si>
    <t>ROSSITER</t>
  </si>
  <si>
    <t>DILLON</t>
  </si>
  <si>
    <t>('125898','ROSSITER','','DILLON','2','29','3','1','3','','1111111777','16','','3','3','A','A','90'),</t>
  </si>
  <si>
    <t>('125916','ROWE','','BENJAMIN','2','30','1','1','1','','1111111927','16','','3','3','A','A','90'),</t>
  </si>
  <si>
    <t>ROY</t>
  </si>
  <si>
    <t>BRANDEN</t>
  </si>
  <si>
    <t>('125928','ROY','','BRANDEN','2','28','4','2','8','','1111111622','16','','3','3','B','B','90'),</t>
  </si>
  <si>
    <t>RUBI</t>
  </si>
  <si>
    <t>('125940','RUBI','','ANDREW','2','28','1','3','1','','1111111623','16','','3','3','C','C','90'),</t>
  </si>
  <si>
    <t>RUSK</t>
  </si>
  <si>
    <t>('125946','RUSK','','JORDAN','2','25','4','1','8','','1111111174','16','','3','3','A','A','90'),</t>
  </si>
  <si>
    <t>SAMSON</t>
  </si>
  <si>
    <t>('126006','SAMSON','','DAVID','2','26','4','3','8','','1111111326','16','','3','3','C','C','90'),</t>
  </si>
  <si>
    <t>SANDERS</t>
  </si>
  <si>
    <t>('126024','SANDERS','','MATTHEW','2','26','1','1','1','','1111111327','16','','3','3','A','A','90'),</t>
  </si>
  <si>
    <t>SERFASS</t>
  </si>
  <si>
    <t>('126186','SERFASS','','AMANDA','2','25','1','2','1','','1111111175','16','','3','3','B','B','90'),</t>
  </si>
  <si>
    <t>SHIELD</t>
  </si>
  <si>
    <t>('126246','SHIELD','','TIMOTHY','2','28','2','1','2','','1111111624','16','','3','3','A','A','90'),</t>
  </si>
  <si>
    <t>SHUTE</t>
  </si>
  <si>
    <t>('126258','SHUTE','','MICAH','2','27','4','1','4','','1111111474','16','','3','3','A','A','90'),</t>
  </si>
  <si>
    <t>SAMANTHA</t>
  </si>
  <si>
    <t>('126384','SMITH','','SAMANTHA','2','29','4','2','4','','1111111778','16','','3','3','B','B','90'),</t>
  </si>
  <si>
    <t>('126390','SMITH','','THOMAS','2','25','2','3','2','','1111111176','16','','3','3','C','C','90'),</t>
  </si>
  <si>
    <t>SMITHMENA</t>
  </si>
  <si>
    <t>MARIO</t>
  </si>
  <si>
    <t>('126402','SMITHMENA','','MARIO','2','29','1','3','5','','1111111779','16','','3','3','C','C','90'),</t>
  </si>
  <si>
    <t>SONG</t>
  </si>
  <si>
    <t>RAN</t>
  </si>
  <si>
    <t>('126450','SONG','','RAN','2','27','1','2','5','','1111111475','16','','3','3','B','B','90'),</t>
  </si>
  <si>
    <t>STANDARD</t>
  </si>
  <si>
    <t>('126462','STANDARD','','MATTHEW','2','30','2','2','2','','1111111928','16','','3','3','B','B','90'),</t>
  </si>
  <si>
    <t>STARR</t>
  </si>
  <si>
    <t>ELLA</t>
  </si>
  <si>
    <t>('126474','STARR','','ELLA','2','30','3','3','3','','1111111929','16','','3','3','C','C','90'),</t>
  </si>
  <si>
    <t>STEFFER</t>
  </si>
  <si>
    <t>CARL</t>
  </si>
  <si>
    <t>('126480','STEFFER','','CARL','2','29','2','1','6','','1111111780','16','','3','3','A','A','90'),</t>
  </si>
  <si>
    <t>STEVENSON</t>
  </si>
  <si>
    <t>GEORGE</t>
  </si>
  <si>
    <t>('126522','STEVENSON','','GEORGE','2','28','3','2','3','','1111111625','16','','3','3','B','B','90'),</t>
  </si>
  <si>
    <t>STRICKLAND</t>
  </si>
  <si>
    <t>COLEMAN</t>
  </si>
  <si>
    <t>('126582','STRICKLAND','','COLEMAN','2','30','4','1','4','','1111111930','16','','3','3','A','A','90'),</t>
  </si>
  <si>
    <t>SWEETSER</t>
  </si>
  <si>
    <t>('126666','SWEETSER','','NICHOLAS','2','30','1','2','5','','1111111931','16','','3','3','B','B','90'),</t>
  </si>
  <si>
    <t>TALBOT</t>
  </si>
  <si>
    <t>('126678','TALBOT','','LUKE','2','29','3','2','7','','1111111781','16','','3','3','B','B','90'),</t>
  </si>
  <si>
    <t>TAN</t>
  </si>
  <si>
    <t>WEI</t>
  </si>
  <si>
    <t>('126690','TAN','','WEI','2','27','2','3','6','','1111111476','16','','3','3','C','C','90'),</t>
  </si>
  <si>
    <t>TAYLOR</t>
  </si>
  <si>
    <t>KATHARIN</t>
  </si>
  <si>
    <t>('126696','TAYLOR','','KATHARIN','2','27','3','1','7','','1111111477','16','','3','3','A','A','90'),</t>
  </si>
  <si>
    <t>TECCE</t>
  </si>
  <si>
    <t>CRANE</t>
  </si>
  <si>
    <t>('126714','TECCE','','CRANE','2','27','4','2','8','','1111111478','16','','3','3','B','B','90'),</t>
  </si>
  <si>
    <t>TEICH</t>
  </si>
  <si>
    <t>('126720','TEICH','','ALEXANDER','2','26','2','2','2','','1111111328','16','','3','3','B','B','90'),</t>
  </si>
  <si>
    <t>TORRES</t>
  </si>
  <si>
    <t>ARMANDO</t>
  </si>
  <si>
    <t>('126864','TORRES','','ARMANDO','2','25','3','1','3','','1111111177','16','','3','3','A','A','90'),</t>
  </si>
  <si>
    <t>TORTORICH</t>
  </si>
  <si>
    <t>('126870','TORTORICH','','JOHN','2','28','4','3','4','','1111111626','16','','3','3','C','C','90'),</t>
  </si>
  <si>
    <t>TRACEY</t>
  </si>
  <si>
    <t>('126876','TRACEY','','JOHN','2','29','4','3','8','','1111111782','16','','3','3','C','C','90'),</t>
  </si>
  <si>
    <t>TRUJILLO</t>
  </si>
  <si>
    <t>ALEJANDRO</t>
  </si>
  <si>
    <t>('126888','TRUJILLO','','ALEJANDRO','2','26','3','3','3','','1111111329','16','','3','3','C','C','90'),</t>
  </si>
  <si>
    <t>TSAO</t>
  </si>
  <si>
    <t>SUNNY</t>
  </si>
  <si>
    <t>('126900','TSAO','','SUNNY','2','29','1','1','1','','1111111783','16','','3','3','A','A','90'),</t>
  </si>
  <si>
    <t>TUMOLO</t>
  </si>
  <si>
    <t>('126924','TUMOLO','','JAMES','2','25','4','2','4','','1111111178','16','','3','3','B','B','90'),</t>
  </si>
  <si>
    <t>TYSON</t>
  </si>
  <si>
    <t>('126942','TYSON','','CHRISTOPHER','2','25','1','3','5','','1111111179','16','','3','3','C','C','90'),</t>
  </si>
  <si>
    <t>UCHIDA</t>
  </si>
  <si>
    <t>('126948','UCHIDA','','NICOLE','2','28','1','1','5','','1111111627','16','','3','3','A','A','90'),</t>
  </si>
  <si>
    <t>VALDERRABANO</t>
  </si>
  <si>
    <t>JUDY</t>
  </si>
  <si>
    <t>('126966','VALDERRABANO','','JUDY','2','28','2','2','6','','1111111628','16','','3','3','B','B','90'),</t>
  </si>
  <si>
    <t>VANDAL</t>
  </si>
  <si>
    <t>STEPHEN</t>
  </si>
  <si>
    <t>('126996','VANDAL','','STEPHEN','2','29','2','2','2','','1111111784','16','','3','3','B','B','90'),</t>
  </si>
  <si>
    <t>VERNAM</t>
  </si>
  <si>
    <t>('127026','VERNAM','','MATTHEW','2','30','2','3','6','','1111111932','16','','3','3','C','C','90'),</t>
  </si>
  <si>
    <t>VU</t>
  </si>
  <si>
    <t>CAROLYNE</t>
  </si>
  <si>
    <t>('127080','VU','','CAROLYNE','2','29','3','3','3','','1111111785','16','','3','3','C','C','90'),</t>
  </si>
  <si>
    <t>WAGGENER</t>
  </si>
  <si>
    <t>('127092','WAGGENER','','JOHN','2','28','3','3','7','','1111111629','16','','3','3','C','C','90'),</t>
  </si>
  <si>
    <t>WALSH</t>
  </si>
  <si>
    <t>('127122','WALSH','','MARY','2','28','4','1','8','','1111111630','16','','3','3','A','A','90'),</t>
  </si>
  <si>
    <t>WALTER</t>
  </si>
  <si>
    <t>('127128','WALTER','','JOSEPH','2','28','1','2','1','','1111111631','16','','3','3','B','B','90'),</t>
  </si>
  <si>
    <t>WALTRIP</t>
  </si>
  <si>
    <t>('127134','WALTRIP','','CHARLES','2','25','2','1','6','','1111111180','16','','3','3','A','A','90'),</t>
  </si>
  <si>
    <t>WARNER</t>
  </si>
  <si>
    <t>('127164','WARNER','','THOMAS','2','27','1','3','1','','1111111479','16','','3','3','C','C','90'),</t>
  </si>
  <si>
    <t>WEHNER</t>
  </si>
  <si>
    <t>('127248','WEHNER','','CHRISTOPHER','2','25','3','2','7','','1111111181','16','','3','3','B','B','90'),</t>
  </si>
  <si>
    <t>WENDZICKI</t>
  </si>
  <si>
    <t>('127278','WENDZICKI','','GREGORY','2','25','4','3','8','','1111111182','16','','3','3','C','C','90'),</t>
  </si>
  <si>
    <t>WENGLER</t>
  </si>
  <si>
    <t>JACQUELINE</t>
  </si>
  <si>
    <t>('127284','WENGLER','','JACQUELINE','2','25','1','1','1','','1111111183','16','','3','3','A','A','90'),</t>
  </si>
  <si>
    <t>WICKHAM</t>
  </si>
  <si>
    <t>('127362','WICKHAM','','RYAN','2','28','2','3','2','','1111111632','16','','3','3','C','C','90'),</t>
  </si>
  <si>
    <t>('127386','WILLIAMS','','CHRISTOPHER','2','25','2','2','2','','1111111184','16','','3','3','B','B','90'),</t>
  </si>
  <si>
    <t>('127404','WILLIAMS','','MORGAN','2','26','4','1','4','','1111111330','16','','3','3','A','A','90'),</t>
  </si>
  <si>
    <t>JADE</t>
  </si>
  <si>
    <t>('127578','WRIGHT','','JADE','2','25','3','3','3','','1111111185','16','','3','3','C','C','90'),</t>
  </si>
  <si>
    <t>YOUNG</t>
  </si>
  <si>
    <t>CLAYTON</t>
  </si>
  <si>
    <t>('127626','YOUNG','','CLAYTON','2','25','4','1','4','','1111111186','16','','3','3','A','A','90'),</t>
  </si>
  <si>
    <t>ZIMMER</t>
  </si>
  <si>
    <t>('127668','ZIMMER','','JOHN','2','28','3','1','3','','1111111633','16','','3','3','A','A','90'),</t>
  </si>
  <si>
    <t>ZITTERKOPF</t>
  </si>
  <si>
    <t>('127674','ZITTERKOPF','','BRIAN','2','30','3','1','7','','1111111933','16','','3','3','A','A','90'),</t>
  </si>
  <si>
    <t>BARRINGTON</t>
  </si>
  <si>
    <t>ZACHARY</t>
  </si>
  <si>
    <t>('129108','BARRINGTON','','ZACHARY','2','25','1','2','5','','1111111187','16','','3','3','B','B','90'),</t>
  </si>
  <si>
    <t>PRINKEY</t>
  </si>
  <si>
    <t>MEGHAN</t>
  </si>
  <si>
    <t>('129146','PRINKEY','','MEGHAN','2','26','1','2','5','','1111111331','16','','3','3','B','B','90'),</t>
  </si>
  <si>
    <t>('129148','SMITH','','MICHAEL','2','27','2','1','2','','1111111480','16','','3','3','A','A','90'),</t>
  </si>
  <si>
    <t>MESZAROS</t>
  </si>
  <si>
    <t>('129233','MESZAROS','','MICHAEL','2','26','2','3','6','','1111111332','16','','3','3','C','C','90'),</t>
  </si>
  <si>
    <t>('130084','ALEXANDER','','SEAN','3','25','2','3','6','','1111111188','16','','3','3','C','C','90'),</t>
  </si>
  <si>
    <t>ANONGOS</t>
  </si>
  <si>
    <t>('130156','ANONGOS','','JARED','3','29','4','1','4','','1111111786','16','','3','3','A','A','90'),</t>
  </si>
  <si>
    <t>ARNDT</t>
  </si>
  <si>
    <t>('130174','ARNDT','','CHRISTOPHER','3','25','3','1','7','','1111111189','16','','3','3','A','A','90'),</t>
  </si>
  <si>
    <t>BEATY</t>
  </si>
  <si>
    <t>('130366','BEATY','','AUSTIN','3','28','4','2','4','','1111111634','16','','3','3','B','B','90'),</t>
  </si>
  <si>
    <t>CLARENCE</t>
  </si>
  <si>
    <t>('130396','BELL','','CLARENCE','3','30','4','2','8','','1111111934','16','','3','3','B','B','90'),</t>
  </si>
  <si>
    <t>BENITO</t>
  </si>
  <si>
    <t>('130414','BENITO','','RYAN','3','29','1','2','5','','1111111787','16','','3','3','B','B','90'),</t>
  </si>
  <si>
    <t>BENOIT</t>
  </si>
  <si>
    <t>('130426','BENOIT','','TIMOTHY','3','29','2','3','6','','1111111788','16','','3','3','C','C','90'),</t>
  </si>
  <si>
    <t>BLASINSKY</t>
  </si>
  <si>
    <t>('130516','BLASINSKY','','SCOTT','3','28','1','3','5','','1111111635','16','','3','3','C','C','90'),</t>
  </si>
  <si>
    <t>BOLCHOZ</t>
  </si>
  <si>
    <t>('130534','BOLCHOZ','','JOHN','3','29','3','1','7','','1111111789','16','','3','3','A','A','90'),</t>
  </si>
  <si>
    <t>BOUCHARD</t>
  </si>
  <si>
    <t>HUNTER</t>
  </si>
  <si>
    <t>('130576','BOUCHARD','','HUNTER','3','28','2','1','6','','1111111636','16','','3','3','A','A','90'),</t>
  </si>
  <si>
    <t>BOYKIN</t>
  </si>
  <si>
    <t>('130612','BOYKIN','','JOSEPH','3','29','4','2','8','','1111111790','16','','3','3','B','B','90'),</t>
  </si>
  <si>
    <t>BREWER</t>
  </si>
  <si>
    <t>('130654','BREWER','','MARCUS','3','25','4','2','8','','1111111190','16','','3','3','B','B','90'),</t>
  </si>
  <si>
    <t>('130660','BREWER','','MATTHEW','3','25','1','3','1','','1111111191','16','','3','3','C','C','90'),</t>
  </si>
  <si>
    <t>BRICCETTI</t>
  </si>
  <si>
    <t>ANGELO</t>
  </si>
  <si>
    <t>('130666','BRICCETTI','','ANGELO','3','26','3','1','7','','1111111333','16','','3','3','A','A','90'),</t>
  </si>
  <si>
    <t>BRUNDAGE</t>
  </si>
  <si>
    <t>('130708','BRUNDAGE','','WILLIAM','3','29','1','3','1','','1111111791','16','','3','3','C','C','90'),</t>
  </si>
  <si>
    <t>BRUTON</t>
  </si>
  <si>
    <t>('130720','BRUTON','','COLIN','3','25','2','1','2','','1111111192','16','','3','3','A','A','90'),</t>
  </si>
  <si>
    <t>BRYANT</t>
  </si>
  <si>
    <t>JAKE</t>
  </si>
  <si>
    <t>('130738','BRYANT','','JAKE','3','25','3','2','3','','1111111193','16','','3','3','B','B','90'),</t>
  </si>
  <si>
    <t>BURDICK</t>
  </si>
  <si>
    <t>('130762','BURDICK','','KYLE','3','26','4','2','8','','1111111334','16','','3','3','B','B','90'),</t>
  </si>
  <si>
    <t>CALLANDER</t>
  </si>
  <si>
    <t>('130840','CALLANDER','','CLAYTON','3','26','1','3','1','','1111111335','16','','3','3','C','C','90'),</t>
  </si>
  <si>
    <t>CAMPBELL</t>
  </si>
  <si>
    <t>('130846','CAMPBELL','','CHRISTOPHER','3','26','2','1','2','','1111111336','16','','3','3','A','A','90'),</t>
  </si>
  <si>
    <t>('130864','CAMPBELL','','NICHOLAS','3','29','2','1','2','','1111111792','16','','3','3','A','A','90'),</t>
  </si>
  <si>
    <t>CAPULONG</t>
  </si>
  <si>
    <t>('130882','CAPULONG','','ERICK','3','28','3','2','7','','1111111637','16','','3','3','B','B','90'),</t>
  </si>
  <si>
    <t>('130888','CARLOS','','JOHN','3','30','1','3','1','','1111111935','16','','3','3','C','C','90'),</t>
  </si>
  <si>
    <t>CARPENTER</t>
  </si>
  <si>
    <t>LAUREN</t>
  </si>
  <si>
    <t>('130912','CARPENTER','','LAUREN','3','29','3','2','3','','1111111793','16','','3','3','B','B','90'),</t>
  </si>
  <si>
    <t>('130924','CARSON','','CHRISTINA','3','27','3','2','3','','1111111481','16','','3','3','B','B','90'),</t>
  </si>
  <si>
    <t>CHATMAN</t>
  </si>
  <si>
    <t>('131002','CHATMAN','','ALEXANDER','3','25','4','3','4','','1111111194','16','','3','3','C','C','90'),</t>
  </si>
  <si>
    <t>CHILTON</t>
  </si>
  <si>
    <t>('131032','CHILTON','','THOMAS','3','30','2','1','2','','1111111936','16','','3','3','A','A','90'),</t>
  </si>
  <si>
    <t>CHRISTOPH</t>
  </si>
  <si>
    <t>('131086','CHRISTOPH','','WILLIAM','3','28','4','3','8','','1111111638','16','','3','3','C','C','90'),</t>
  </si>
  <si>
    <t>CLOVER</t>
  </si>
  <si>
    <t>('131134','CLOVER','','AUSTIN','3','30','3','2','3','','1111111937','16','','3','3','B','B','90'),</t>
  </si>
  <si>
    <t>COCO</t>
  </si>
  <si>
    <t>BRYAN</t>
  </si>
  <si>
    <t>('131146','COCO','','BRYAN','3','29','4','3','4','','1111111794','16','','3','3','C','C','90'),</t>
  </si>
  <si>
    <t>COFFEY</t>
  </si>
  <si>
    <t>('131152','COFFEY','','JACOB','3','29','1','1','5','','1111111795','16','','3','3','A','A','90'),</t>
  </si>
  <si>
    <t>CORBETT</t>
  </si>
  <si>
    <t>('131248','CORBETT','','THOMAS','3','25','1','1','5','','1111111195','16','','3','3','A','A','90'),</t>
  </si>
  <si>
    <t>CRAIN</t>
  </si>
  <si>
    <t>('131314','CRAIN','','SEAN','3','28','1','1','1','','1111111639','16','','3','3','A','A','90'),</t>
  </si>
  <si>
    <t>CRISTIANO</t>
  </si>
  <si>
    <t>('131338','CRISTIANO','','MICHAEL','3','26','3','2','3','','1111111337','16','','3','3','B','B','90'),</t>
  </si>
  <si>
    <t>CURTIS</t>
  </si>
  <si>
    <t>('131410','CURTIS','','LAURA','3','28','2','2','2','','1111111640','16','','3','3','B','B','90'),</t>
  </si>
  <si>
    <t>DAVIDSON</t>
  </si>
  <si>
    <t>KATELYN</t>
  </si>
  <si>
    <t>('131512','DAVIDSON','','KATELYN','3','30','4','3','4','','1111111938','16','','3','3','C','C','90'),</t>
  </si>
  <si>
    <t>DELAND</t>
  </si>
  <si>
    <t>('131584','DELAND','','DANIEL','3','30','1','1','5','','1111111939','16','','3','3','A','A','90'),</t>
  </si>
  <si>
    <t>DELONG</t>
  </si>
  <si>
    <t>('131590','DELONG','','MICHAEL','3','28','3','3','3','','1111111641','16','','3','3','C','C','90'),</t>
  </si>
  <si>
    <t>DENNING</t>
  </si>
  <si>
    <t>('131620','DENNING','','TIMOTHY','3','26','4','3','4','','1111111338','16','','3','3','C','C','90'),</t>
  </si>
  <si>
    <t>DISSETTE</t>
  </si>
  <si>
    <t>('131722','DISSETTE','','KRISTOPHER','3','29','2','2','6','','1111111796','16','','3','3','B','B','90'),</t>
  </si>
  <si>
    <t>DOMINIK</t>
  </si>
  <si>
    <t>('131758','DOMINIK','','MICHAEL','3','30','2','2','6','','1111111940','16','','3','3','B','B','90'),</t>
  </si>
  <si>
    <t>DOOLEY</t>
  </si>
  <si>
    <t>('131776','DOOLEY','','SEAN','3','29','3','3','7','','1111111797','16','','3','3','C','C','90'),</t>
  </si>
  <si>
    <t>DORADO</t>
  </si>
  <si>
    <t>ALEJANDRA</t>
  </si>
  <si>
    <t>('131782','DORADO','','ALEJANDRA','3','26','1','1','5','','1111111339','16','','3','3','A','A','90'),</t>
  </si>
  <si>
    <t>DORRIETY</t>
  </si>
  <si>
    <t>('131788','DORRIETY','','WILLIAM','3','27','4','3','4','','1111111482','16','','3','3','C','C','90'),</t>
  </si>
  <si>
    <t>DRAUGHON</t>
  </si>
  <si>
    <t>ROBYN</t>
  </si>
  <si>
    <t>('131818','DRAUGHON','','ROBYN','3','30','3','3','7','','1111111941','16','','3','3','C','C','90'),</t>
  </si>
  <si>
    <t>DUBEY</t>
  </si>
  <si>
    <t>JAMAL</t>
  </si>
  <si>
    <t>('131854','DUBEY','','JAMAL','3','26','2','2','6','','1111111340','16','','3','3','B','B','90'),</t>
  </si>
  <si>
    <t>DULLNIG</t>
  </si>
  <si>
    <t>CHRISTINE</t>
  </si>
  <si>
    <t>('131878','DULLNIG','','CHRISTINE','3','28','4','1','4','','1111111642','16','','3','3','A','A','90'),</t>
  </si>
  <si>
    <t>EDEGRAN</t>
  </si>
  <si>
    <t>LUKAS</t>
  </si>
  <si>
    <t>('131938','EDEGRAN','','LUKAS','3','28','1','2','5','','1111111643','16','','3','3','B','B','90'),</t>
  </si>
  <si>
    <t>ELAM</t>
  </si>
  <si>
    <t>('131962','ELAM','','KYLE','3','26','3','3','7','','1111111341','16','','3','3','C','C','90'),</t>
  </si>
  <si>
    <t>ELLIS</t>
  </si>
  <si>
    <t>('131974','ELLIS','','JACOB','3','30','4','1','8','','1111111942','16','','3','3','A','A','90'),</t>
  </si>
  <si>
    <t>EMERLING</t>
  </si>
  <si>
    <t>('131998','EMERLING','','ERIC','3','27','1','1','5','','1111111483','16','','3','3','A','A','90'),</t>
  </si>
  <si>
    <t>ENG</t>
  </si>
  <si>
    <t>('132004','ENG','','BRYANT','3','27','2','2','6','','1111111484','16','','3','3','B','B','90'),</t>
  </si>
  <si>
    <t>ESCOBEDO</t>
  </si>
  <si>
    <t>JOSE</t>
  </si>
  <si>
    <t>('132046','ESCOBEDO','','JOSE','3','26','4','1','8','','1111111342','16','','3','3','A','A','90'),</t>
  </si>
  <si>
    <t>EVANS</t>
  </si>
  <si>
    <t>('132076','EVANS','','LUCAS','3','29','4','1','8','','1111111798','16','','3','3','A','A','90'),</t>
  </si>
  <si>
    <t>EWERT</t>
  </si>
  <si>
    <t>CAROLYN</t>
  </si>
  <si>
    <t>('132094','EWERT','','CAROLYN','3','26','1','2','1','','1111111343','16','','3','3','B','B','90'),</t>
  </si>
  <si>
    <t>FINNEY</t>
  </si>
  <si>
    <t>('132178','FINNEY','','SEAN','3','27','3','3','7','','1111111485','16','','3','3','C','C','90'),</t>
  </si>
  <si>
    <t>FIORELLI</t>
  </si>
  <si>
    <t>('132184','FIORELLI','','MICHAEL','3','27','4','1','8','','1111111486','16','','3','3','A','A','90'),</t>
  </si>
  <si>
    <t>FISHER</t>
  </si>
  <si>
    <t>('132196','FISHER','','IAN','3','26','2','3','2','','1111111344','16','','3','3','C','C','90'),</t>
  </si>
  <si>
    <t>HARPER</t>
  </si>
  <si>
    <t>('132262','FOLEY','','HARPER','3','28','2','3','6','','1111111644','16','','3','3','C','C','90'),</t>
  </si>
  <si>
    <t>FORAN</t>
  </si>
  <si>
    <t>('132274','FORAN','','MATTHEW','3','28','3','1','7','','1111111645','16','','3','3','A','A','90'),</t>
  </si>
  <si>
    <t>FOWLER</t>
  </si>
  <si>
    <t>('132292','FOWLER','','NICHOLAS','3','29','1','2','1','','1111111799','16','','3','3','B','B','90'),</t>
  </si>
  <si>
    <t>FRUIN</t>
  </si>
  <si>
    <t>('132346','FRUIN','','BRITTANY','3','27','1','2','1','','1111111487','16','','3','3','B','B','90'),</t>
  </si>
  <si>
    <t>FUSELIER</t>
  </si>
  <si>
    <t>TODD</t>
  </si>
  <si>
    <t>('132358','FUSELIER','','TODD','3','30','1','2','1','','1111111943','16','','3','3','B','B','90'),</t>
  </si>
  <si>
    <t>GENTRY</t>
  </si>
  <si>
    <t>('132454','GENTRY','','ANTHONY','3','30','2','3','2','','1111111944','16','','3','3','C','C','90'),</t>
  </si>
  <si>
    <t>GERALD</t>
  </si>
  <si>
    <t>('132466','GERALD','','TODD','3','30','3','1','3','','1111111945','16','','3','3','A','A','90'),</t>
  </si>
  <si>
    <t>GLENN</t>
  </si>
  <si>
    <t>CIARDI</t>
  </si>
  <si>
    <t>('132550','GLENN','','CIARDI','3','25','2','2','6','','1111111196','16','','3','3','B','B','90'),</t>
  </si>
  <si>
    <t>GORINSKI</t>
  </si>
  <si>
    <t>('132628','GORINSKI','','LAURA','3','28','4','2','8','','1111111646','16','','3','3','B','B','90'),</t>
  </si>
  <si>
    <t>('132634','GRAVES','','MITCHELL','3','30','4','2','4','','1111111946','16','','3','3','B','B','90'),</t>
  </si>
  <si>
    <t>GREENE</t>
  </si>
  <si>
    <t>('132664','GREENE','','ALEXANDER','3','26','3','1','3','','1111111345','16','','3','3','A','A','90'),</t>
  </si>
  <si>
    <t>GREWAL</t>
  </si>
  <si>
    <t>SHUBEG</t>
  </si>
  <si>
    <t>('132682','GREWAL','','SHUBEG','3','25','3','3','7','','1111111197','16','','3','3','C','C','90'),</t>
  </si>
  <si>
    <t>('132694','GRIFFIN','','AMANDA','3','26','4','2','4','','1111111346','16','','3','3','B','B','90'),</t>
  </si>
  <si>
    <t>GROVES</t>
  </si>
  <si>
    <t>HILLERI</t>
  </si>
  <si>
    <t>('132706','GROVES','','HILLERI','3','25','4','1','8','','1111111198','16','','3','3','A','A','90'),</t>
  </si>
  <si>
    <t>GRUBER</t>
  </si>
  <si>
    <t>('132712','GRUBER','','JORDAN','3','27','2','3','2','','1111111488','16','','3','3','C','C','90'),</t>
  </si>
  <si>
    <t>GURECK</t>
  </si>
  <si>
    <t>('132754','GURECK','','WILLIAM','3','25','1','2','1','','1111111199','16','','3','3','B','B','90'),</t>
  </si>
  <si>
    <t>GUTIERREZ</t>
  </si>
  <si>
    <t>('132760','GUTIERREZ','','ANTHONY','3','29','2','3','2','','1111111800','16','','3','3','C','C','90'),</t>
  </si>
  <si>
    <t>DUNCAN</t>
  </si>
  <si>
    <t>('132796','HALL','','DUNCAN','3','25','2','3','2','','1111111200','16','','3','3','C','C','90'),</t>
  </si>
  <si>
    <t>HANTON</t>
  </si>
  <si>
    <t>('132844','HANTON','','KYLE','3','30','1','3','5','','1111111947','16','','3','3','C','C','90'),</t>
  </si>
  <si>
    <t>('132868','HARRELL','','JONATHAN','3','28','1','3','1','','1111111647','16','','3','3','C','C','90'),</t>
  </si>
  <si>
    <t>HARRIS</t>
  </si>
  <si>
    <t>('132886','HARRIS','','WILLIAM','3','30','2','1','6','','1111111948','16','','3','3','A','A','90'),</t>
  </si>
  <si>
    <t>HATHAWAY</t>
  </si>
  <si>
    <t>('132916','HATHAWAY','','PAUL','3','28','2','1','2','','1111111648','16','','3','3','A','A','90'),</t>
  </si>
  <si>
    <t>HAUSER</t>
  </si>
  <si>
    <t>CHARLOTTE</t>
  </si>
  <si>
    <t>('132922','HAUSER','','CHARLOTTE','3','25','3','1','3','','1111111201','16','','3','3','A','A','90'),</t>
  </si>
  <si>
    <t>HEGARTY</t>
  </si>
  <si>
    <t>('132952','HEGARTY','','ELIZABETH','3','30','3','2','7','','1111111949','16','','3','3','B','B','90'),</t>
  </si>
  <si>
    <t>HENDERSON</t>
  </si>
  <si>
    <t>DESTINI</t>
  </si>
  <si>
    <t>('132964','HENDERSON','','DESTINI','3','29','3','1','3','','1111111801','16','','3','3','A','A','90'),</t>
  </si>
  <si>
    <t>HERMANN</t>
  </si>
  <si>
    <t>('132988','HERMANN','','ROSS','3','28','3','2','3','','1111111649','16','','3','3','B','B','90'),</t>
  </si>
  <si>
    <t>HICKEY</t>
  </si>
  <si>
    <t>NOLAN</t>
  </si>
  <si>
    <t>('133030','HICKEY','','NOLAN','3','29','4','2','4','','1111111802','16','','3','3','B','B','90'),</t>
  </si>
  <si>
    <t>HIGGINS</t>
  </si>
  <si>
    <t>('133042','HIGGINS','','LAWRENCE','3','28','4','3','4','','1111111650','16','','3','3','C','C','90'),</t>
  </si>
  <si>
    <t>HOWARD</t>
  </si>
  <si>
    <t>GRACE</t>
  </si>
  <si>
    <t>('133138','HOWARD','','GRACE','3','29','1','3','5','','1111111803','16','','3','3','C','C','90'),</t>
  </si>
  <si>
    <t>HOWELL</t>
  </si>
  <si>
    <t>('133144','HOWELL','','JOHN','3','27','3','1','3','','1111111489','16','','3','3','A','A','90'),</t>
  </si>
  <si>
    <t>HUANG</t>
  </si>
  <si>
    <t>('133168','HUANG','','NICHOLAS','3','26','1','3','5','','1111111347','16','','3','3','C','C','90'),</t>
  </si>
  <si>
    <t>HUNTLEY</t>
  </si>
  <si>
    <t>('133210','HUNTLEY','','PETER','3','28','1','1','5','','1111111651','16','','3','3','A','A','90'),</t>
  </si>
  <si>
    <t>HUSSEY</t>
  </si>
  <si>
    <t>('133216','HUSSEY','','JOSEPH','3','25','4','2','4','','1111111202','16','','3','3','B','B','90'),</t>
  </si>
  <si>
    <t>INLOES</t>
  </si>
  <si>
    <t>('133264','INLOES','','JEFFREY','3','29','2','1','6','','1111111804','16','','3','3','A','A','90'),</t>
  </si>
  <si>
    <t>ITHIER</t>
  </si>
  <si>
    <t>JAN</t>
  </si>
  <si>
    <t>('133276','ITHIER','','JAN','3','26','2','1','6','','1111111348','16','','3','3','A','A','90'),</t>
  </si>
  <si>
    <t>JASMIN</t>
  </si>
  <si>
    <t>('133294','JACKSON','','JASMIN','3','26','3','2','7','','1111111349','16','','3','3','B','B','90'),</t>
  </si>
  <si>
    <t>JOHNSON</t>
  </si>
  <si>
    <t>('133342','JOHNSON','','ANTHONY','3','26','4','3','8','','1111111350','16','','3','3','C','C','90'),</t>
  </si>
  <si>
    <t>('133366','JOHNSON','','MAXWELL','3','28','2','2','6','','1111111652','16','','3','3','B','B','90'),</t>
  </si>
  <si>
    <t>KANE</t>
  </si>
  <si>
    <t>('133444','KANE','','ALEXANDER','3','25','1','3','5','','1111111203','16','','3','3','C','C','90'),</t>
  </si>
  <si>
    <t>DOUGLAS</t>
  </si>
  <si>
    <t>('133450','KANG','','DOUGLAS','3','26','1','1','1','','1111111351','16','','3','3','A','A','90'),</t>
  </si>
  <si>
    <t>KEANE</t>
  </si>
  <si>
    <t>('133462','KEANE','','MICHAEL','3','27','4','2','4','','1111111490','16','','3','3','B','B','90'),</t>
  </si>
  <si>
    <t>KELLEY</t>
  </si>
  <si>
    <t>('133504','KELLEY','','MATTHEW','3','30','4','3','8','','1111111950','16','','3','3','C','C','90'),</t>
  </si>
  <si>
    <t>KEMPA</t>
  </si>
  <si>
    <t>('133528','KEMPA','','STEVEN','3','25','2','1','6','','1111111204','16','','3','3','A','A','90'),</t>
  </si>
  <si>
    <t>KEMPEL</t>
  </si>
  <si>
    <t>KOLTON</t>
  </si>
  <si>
    <t>('133534','KEMPEL','','KOLTON','3','25','3','2','7','','1111111205','16','','3','3','B','B','90'),</t>
  </si>
  <si>
    <t>HAROLD</t>
  </si>
  <si>
    <t>('133600','KIM','','HAROLD','3','30','1','1','1','','1111111951','16','','3','3','A','A','90'),</t>
  </si>
  <si>
    <t>PRISCILLA</t>
  </si>
  <si>
    <t>('133606','KIM','','PRISCILLA','3','28','3','3','7','','1111111653','16','','3','3','C','C','90'),</t>
  </si>
  <si>
    <t>KINDERVATER</t>
  </si>
  <si>
    <t>('133612','KINDERVATER','','DANIEL','3','25','4','3','8','','1111111206','16','','3','3','C','C','90'),</t>
  </si>
  <si>
    <t>KOENIG</t>
  </si>
  <si>
    <t>('133684','KOENIG','','DAVID','3','29','3','2','7','','1111111805','16','','3','3','B','B','90'),</t>
  </si>
  <si>
    <t>KORPELA</t>
  </si>
  <si>
    <t>KEEGAN</t>
  </si>
  <si>
    <t>('133714','KORPELA','','KEEGAN','3','27','1','3','5','','1111111491','16','','3','3','C','C','90'),</t>
  </si>
  <si>
    <t>KOTLER</t>
  </si>
  <si>
    <t>('133720','KOTLER','','JOSHUA','3','29','4','3','8','','1111111806','16','','3','3','C','C','90'),</t>
  </si>
  <si>
    <t>KRONSHAGE</t>
  </si>
  <si>
    <t>('133750','KRONSHAGE','','JORDAN','3','26','2','2','2','','1111111352','16','','3','3','B','B','90'),</t>
  </si>
  <si>
    <t>LADAW</t>
  </si>
  <si>
    <t>UZIEL</t>
  </si>
  <si>
    <t>('133762','LADAW','','UZIEL','3','26','3','3','3','','1111111353','16','','3','3','C','C','90'),</t>
  </si>
  <si>
    <t>LAGERGREN</t>
  </si>
  <si>
    <t>ELISE</t>
  </si>
  <si>
    <t>('133774','LAGERGREN','','ELISE','3','27','2','1','6','','1111111492','16','','3','3','A','A','90'),</t>
  </si>
  <si>
    <t>LAMADRID</t>
  </si>
  <si>
    <t>('133780','LAMADRID','','MARCUS','3','26','4','1','4','','1111111354','16','','3','3','A','A','90'),</t>
  </si>
  <si>
    <t>LAMB</t>
  </si>
  <si>
    <t>('133792','LAMB','','RYAN','3','25','1','1','1','','1111111207','16','','3','3','A','A','90'),</t>
  </si>
  <si>
    <t>LASSONDE</t>
  </si>
  <si>
    <t>('133846','LASSONDE','','IAN','3','30','2','2','2','','1111111952','16','','3','3','B','B','90'),</t>
  </si>
  <si>
    <t>LAVENDER</t>
  </si>
  <si>
    <t>CHANTEL</t>
  </si>
  <si>
    <t>('133870','LAVENDER','','CHANTEL','3','27','3','2','7','','1111111493','16','','3','3','B','B','90'),</t>
  </si>
  <si>
    <t>LAYUG</t>
  </si>
  <si>
    <t>('133906','LAYUG','','CHRISTINE','3','25','2','2','2','','1111111208','16','','3','3','B','B','90'),</t>
  </si>
  <si>
    <t>LENTZ</t>
  </si>
  <si>
    <t>JEFF</t>
  </si>
  <si>
    <t>('133972','LENTZ','','JEFF','3','26','1','2','5','','1111111355','16','','3','3','B','B','90'),</t>
  </si>
  <si>
    <t>LEWIS</t>
  </si>
  <si>
    <t>BRENDAN</t>
  </si>
  <si>
    <t>('134014','LEWIS','','BRENDAN','3','30','3','3','3','','1111111953','16','','3','3','C','C','90'),</t>
  </si>
  <si>
    <t>LIGHTFOOT</t>
  </si>
  <si>
    <t>JEWEL</t>
  </si>
  <si>
    <t>('134026','LIGHTFOOT','','JEWEL','3','27','4','3','8','','1111111494','16','','3','3','C','C','90'),</t>
  </si>
  <si>
    <t>LOEFFLER</t>
  </si>
  <si>
    <t>('134104','LOEFFLER','','PAUL','3','26','2','3','6','','1111111356','16','','3','3','C','C','90'),</t>
  </si>
  <si>
    <t>LUTTON</t>
  </si>
  <si>
    <t>NIKOLAS</t>
  </si>
  <si>
    <t>('134176','LUTTON','','NIKOLAS','3','28','4','1','8','','1111111654','16','','3','3','A','A','90'),</t>
  </si>
  <si>
    <t>MAHER</t>
  </si>
  <si>
    <t>('134224','MAHER','','ALLISON','3','26','3','1','7','','1111111357','16','','3','3','A','A','90'),</t>
  </si>
  <si>
    <t>MAHONEY</t>
  </si>
  <si>
    <t>KIMBERLY</t>
  </si>
  <si>
    <t>('134230','MAHONEY','','KIMBERLY','3','30','4','1','4','','1111111954','16','','3','3','A','A','90'),</t>
  </si>
  <si>
    <t>MALL</t>
  </si>
  <si>
    <t>BRIJET</t>
  </si>
  <si>
    <t>('134236','MALL','','BRIJET','3','28','1','2','1','','1111111655','16','','3','3','B','B','90'),</t>
  </si>
  <si>
    <t>MANN</t>
  </si>
  <si>
    <t>('134248','MANN','','JEFFREY','3','28','2','3','2','','1111111656','16','','3','3','C','C','90'),</t>
  </si>
  <si>
    <t>MARTINEZ</t>
  </si>
  <si>
    <t>('134320','MARTINEZ','','DAVID','3','29','1','1','1','','1111111807','16','','3','3','A','A','90'),</t>
  </si>
  <si>
    <t>MARZIALE</t>
  </si>
  <si>
    <t>('134338','MARZIALE','','JOSHUA','3','26','4','2','8','','1111111358','16','','3','3','B','B','90'),</t>
  </si>
  <si>
    <t>MATACOTTA</t>
  </si>
  <si>
    <t>('134350','MATACOTTA','','ANTHONY','3','25','3','3','3','','1111111209','16','','3','3','C','C','90'),</t>
  </si>
  <si>
    <t>MAYER</t>
  </si>
  <si>
    <t>('134374','MAYER','','HANNAH','3','29','2','2','2','','1111111808','16','','3','3','B','B','90'),</t>
  </si>
  <si>
    <t>MCCLELLAN</t>
  </si>
  <si>
    <t>('134398','MCCLELLAN','','DANIEL','3','26','1','3','1','','1111111359','16','','3','3','C','C','90'),</t>
  </si>
  <si>
    <t>MCLEAN</t>
  </si>
  <si>
    <t>CHASE</t>
  </si>
  <si>
    <t>('134482','MCLEAN','','CHASE','3','25','4','1','4','','1111111210','16','','3','3','A','A','90'),</t>
  </si>
  <si>
    <t>MELLO</t>
  </si>
  <si>
    <t>ISAAC</t>
  </si>
  <si>
    <t>('134536','MELLO','','ISAAC','3','26','2','1','2','','1111111360','16','','3','3','A','A','90'),</t>
  </si>
  <si>
    <t>MENSING</t>
  </si>
  <si>
    <t>ALEXANDRA</t>
  </si>
  <si>
    <t>('134548','MENSING','','ALEXANDRA','3','28','3','1','3','','1111111657','16','','3','3','A','A','90'),</t>
  </si>
  <si>
    <t>MERKERT</t>
  </si>
  <si>
    <t>('134554','MERKERT','','KEEGAN','3','26','3','2','3','','1111111361','16','','3','3','B','B','90'),</t>
  </si>
  <si>
    <t>METREVELI</t>
  </si>
  <si>
    <t>BEKA</t>
  </si>
  <si>
    <t>('134560','METREVELI','','BEKA','3','27','1','1','1','','1111111495','16','','3','3','A','A','90'),</t>
  </si>
  <si>
    <t>('134614','MILLER','','MATTHEW','3','25','1','2','5','','1111111211','16','','3','3','B','B','90'),</t>
  </si>
  <si>
    <t>MINN</t>
  </si>
  <si>
    <t>YALE</t>
  </si>
  <si>
    <t>('134638','MINN','','YALE','3','28','4','2','4','','1111111658','16','','3','3','B','B','90'),</t>
  </si>
  <si>
    <t>MONTERMINI</t>
  </si>
  <si>
    <t>RAND</t>
  </si>
  <si>
    <t>('134692','MONTERMINI','','RAND','3','27','2','2','2','','1111111496','16','','3','3','B','B','90'),</t>
  </si>
  <si>
    <t>MONTGOMERY</t>
  </si>
  <si>
    <t>('134710','MONTGOMERY','','RYAN','3','27','3','3','3','','1111111497','16','','3','3','C','C','90'),</t>
  </si>
  <si>
    <t>('134770','MORALES','','DANIEL','3','30','1','2','5','','1111111955','16','','3','3','B','B','90'),</t>
  </si>
  <si>
    <t>MOREJON</t>
  </si>
  <si>
    <t>NICKOLUS</t>
  </si>
  <si>
    <t>('134782','MOREJON','','NICKOLUS','3','27','4','1','4','','1111111498','16','','3','3','A','A','90'),</t>
  </si>
  <si>
    <t>MOURAFETIS</t>
  </si>
  <si>
    <t>('134824','MOURAFETIS','','MICHAEL','3','28','1','3','5','','1111111659','16','','3','3','C','C','90'),</t>
  </si>
  <si>
    <t>MUN</t>
  </si>
  <si>
    <t>KATHY</t>
  </si>
  <si>
    <t>('134836','MUN','','KATHY','3','28','2','1','6','','1111111660','16','','3','3','A','A','90'),</t>
  </si>
  <si>
    <t>MURRAY</t>
  </si>
  <si>
    <t>('134854','MURRAY','','KYLE','3','27','1','2','5','','1111111499','16','','3','3','B','B','90'),</t>
  </si>
  <si>
    <t>NANARTOWICH</t>
  </si>
  <si>
    <t>('134884','NANARTOWICH','','MARINA','3','30','2','3','6','','1111111956','16','','3','3','C','C','90'),</t>
  </si>
  <si>
    <t>NEWNAM</t>
  </si>
  <si>
    <t>('134920','NEWNAM','','CHARLES','3','30','3','1','7','','1111111957','16','','3','3','A','A','90'),</t>
  </si>
  <si>
    <t>NEWSOME</t>
  </si>
  <si>
    <t>RANDALL</t>
  </si>
  <si>
    <t>('134926','NEWSOME','','RANDALL','3','26','4','3','4','','1111111362','16','','3','3','C','C','90'),</t>
  </si>
  <si>
    <t>NEWTON</t>
  </si>
  <si>
    <t>('134932','NEWTON','','MICHAEL','3','25','2','3','6','','1111111212','16','','3','3','C','C','90'),</t>
  </si>
  <si>
    <t>OHIOMOBA</t>
  </si>
  <si>
    <t>TEMITOPE</t>
  </si>
  <si>
    <t>('135082','OHIOMOBA','','TEMITOPE','3','26','1','1','5','','1111111363','16','','3','3','A','A','90'),</t>
  </si>
  <si>
    <t>OLECHOWSKI</t>
  </si>
  <si>
    <t>('135094','OLECHOWSKI','','CLAIRE','3','26','2','2','6','','1111111364','16','','3','3','B','B','90'),</t>
  </si>
  <si>
    <t>ONTAI</t>
  </si>
  <si>
    <t>CYRIL</t>
  </si>
  <si>
    <t>('135100','ONTAI','','CYRIL','3','29','3','3','3','','1111111809','16','','3','3','C','C','90'),</t>
  </si>
  <si>
    <t>OWENS</t>
  </si>
  <si>
    <t>('135136','OWENS','','ANDREW','3','28','3','2','7','','1111111661','16','','3','3','B','B','90'),</t>
  </si>
  <si>
    <t>PARKER</t>
  </si>
  <si>
    <t>('135214','PARKER','','WILLIAM','3','27','2','3','6','','1111111500','16','','3','3','C','C','90'),</t>
  </si>
  <si>
    <t>PARMIGIANE</t>
  </si>
  <si>
    <t>('135220','PARMIGIANE','','SEAN','3','30','4','2','8','','1111111958','16','','3','3','B','B','90'),</t>
  </si>
  <si>
    <t>PARUSO</t>
  </si>
  <si>
    <t>TONI</t>
  </si>
  <si>
    <t>('135232','PARUSO','','TONI','3','25','3','1','7','','1111111213','16','','3','3','A','A','90'),</t>
  </si>
  <si>
    <t>PATANE</t>
  </si>
  <si>
    <t>('135238','PATANE','','STEPHEN','3','29','4','1','4','','1111111810','16','','3','3','A','A','90'),</t>
  </si>
  <si>
    <t>('135250','PATRICK','','GARRETT','3','27','3','1','7','','1111111501','16','','3','3','A','A','90'),</t>
  </si>
  <si>
    <t>PAYNE</t>
  </si>
  <si>
    <t>('135280','PAYNE','','STEPHANIE','3','27','4','2','8','','1111111502','16','','3','3','B','B','90'),</t>
  </si>
  <si>
    <t>PEDROTTY</t>
  </si>
  <si>
    <t>('135292','PEDROTTY','','PAUL','3','30','1','3','1','','1111111959','16','','3','3','C','C','90'),</t>
  </si>
  <si>
    <t>JENNIFER</t>
  </si>
  <si>
    <t>('135310','PENLEY','','JENNIFER','3','27','1','3','1','','1111111503','16','','3','3','C','C','90'),</t>
  </si>
  <si>
    <t>PETROS</t>
  </si>
  <si>
    <t>HABEN</t>
  </si>
  <si>
    <t>('135352','PETROS','','HABEN','3','27','2','1','2','','1111111504','16','','3','3','A','A','90'),</t>
  </si>
  <si>
    <t>PIERCE</t>
  </si>
  <si>
    <t>('135364','PIERCE','','DILLON','3','28','4','3','8','','1111111662','16','','3','3','C','C','90'),</t>
  </si>
  <si>
    <t>PRIETO</t>
  </si>
  <si>
    <t>('135490','PRIETO','','GEORGE','3','27','3','2','3','','1111111505','16','','3','3','B','B','90'),</t>
  </si>
  <si>
    <t>PUPPOLO</t>
  </si>
  <si>
    <t>('135526','PUPPOLO','','FALLON','3','29','1','2','5','','1111111811','16','','3','3','B','B','90'),</t>
  </si>
  <si>
    <t>PUTBRESE</t>
  </si>
  <si>
    <t>('135532','PUTBRESE','','BENJAMIN','3','28','1','1','1','','1111111663','16','','3','3','A','A','90'),</t>
  </si>
  <si>
    <t>('135544','QUINN','','EMMA','3','29','2','3','6','','1111111812','16','','3','3','C','C','90'),</t>
  </si>
  <si>
    <t>RAUCH</t>
  </si>
  <si>
    <t>('135616','RAUCH','','JOHN','3','25','4','2','8','','1111111214','16','','3','3','B','B','90'),</t>
  </si>
  <si>
    <t>RAYNES</t>
  </si>
  <si>
    <t>('135634','RAYNES','','MICHAEL','3','25','1','3','1','','1111111215','16','','3','3','C','C','90'),</t>
  </si>
  <si>
    <t>RICHMOND</t>
  </si>
  <si>
    <t>('135754','RICHMOND','','MATTHEW','3','25','2','1','2','','1111111216','16','','3','3','A','A','90'),</t>
  </si>
  <si>
    <t>RIDDICK</t>
  </si>
  <si>
    <t>('135760','RIDDICK','','JUSTIN','3','26','3','3','7','','1111111365','16','','3','3','C','C','90'),</t>
  </si>
  <si>
    <t>RO</t>
  </si>
  <si>
    <t>EDWARD</t>
  </si>
  <si>
    <t>('135820','RO','','EDWARD','3','28','2','2','2','','1111111664','16','','3','3','B','B','90'),</t>
  </si>
  <si>
    <t>ROCKEFELLER</t>
  </si>
  <si>
    <t>('135892','ROCKEFELLER','','COLIN','3','25','3','2','3','','1111111217','16','','3','3','B','B','90'),</t>
  </si>
  <si>
    <t>ROHLFING</t>
  </si>
  <si>
    <t>MARKUS</t>
  </si>
  <si>
    <t>('135928','ROHLFING','','MARKUS','3','30','2','1','2','','1111111960','16','','3','3','A','A','90'),</t>
  </si>
  <si>
    <t>ROYSTER</t>
  </si>
  <si>
    <t>('135988','ROYSTER','','CHARLES','3','30','3','2','3','','1111111961','16','','3','3','B','B','90'),</t>
  </si>
  <si>
    <t>RUPP</t>
  </si>
  <si>
    <t>('135994','RUPP','','SARAH','3','28','3','3','3','','1111111665','16','','3','3','C','C','90'),</t>
  </si>
  <si>
    <t>('136012','RYAN','','KEEGAN','3','26','4','1','8','','1111111366','16','','3','3','A','A','90'),</t>
  </si>
  <si>
    <t>('136018','RYAN','','ZACHARY','3','27','4','3','4','','1111111506','16','','3','3','C','C','90'),</t>
  </si>
  <si>
    <t>SANTOS</t>
  </si>
  <si>
    <t>('136090','SANTOS','','LORENZO','3','29','3','1','7','','1111111813','16','','3','3','A','A','90'),</t>
  </si>
  <si>
    <t>SCHALLES</t>
  </si>
  <si>
    <t>('136144','SCHALLES','','JACOB','3','26','1','2','1','','1111111367','16','','3','3','B','B','90'),</t>
  </si>
  <si>
    <t>SCHNEIDER</t>
  </si>
  <si>
    <t>ROBERTO</t>
  </si>
  <si>
    <t>('136186','SCHNEIDER','','ROBERTO','3','28','4','1','4','','1111111666','16','','3','3','A','A','90'),</t>
  </si>
  <si>
    <t>('136216','SCOTT','','STEPHEN','3','29','4','2','8','','1111111814','16','','3','3','B','B','90'),</t>
  </si>
  <si>
    <t>SEESE</t>
  </si>
  <si>
    <t>('136222','SEESE','','RAYMOND','3','25','4','3','4','','1111111218','16','','3','3','C','C','90'),</t>
  </si>
  <si>
    <t>SEVERSON</t>
  </si>
  <si>
    <t>('136252','SEVERSON','','PETER','3','26','2','3','2','','1111111368','16','','3','3','C','C','90'),</t>
  </si>
  <si>
    <t>SHARMA</t>
  </si>
  <si>
    <t>ROHIT</t>
  </si>
  <si>
    <t>('136270','SHARMA','','ROHIT','3','27','1','1','5','','1111111507','16','','3','3','A','A','90'),</t>
  </si>
  <si>
    <t>SIEFRING</t>
  </si>
  <si>
    <t>SEAMUS</t>
  </si>
  <si>
    <t>('136342','SIEFRING','','SEAMUS','3','29','1','3','1','','1111111815','16','','3','3','C','C','90'),</t>
  </si>
  <si>
    <t>SIMPSON</t>
  </si>
  <si>
    <t>('136360','SIMPSON','','MICHAEL','3','28','1','2','5','','1111111667','16','','3','3','B','B','90'),</t>
  </si>
  <si>
    <t>SLACK</t>
  </si>
  <si>
    <t>('136390','SLACK','','PATRICK','3','25','1','1','5','','1111111219','16','','3','3','A','A','90'),</t>
  </si>
  <si>
    <t>SLUZEWICZ</t>
  </si>
  <si>
    <t>('136402','SLUZEWICZ','','MELANIE','3','30','4','3','4','','1111111962','16','','3','3','C','C','90'),</t>
  </si>
  <si>
    <t>('136450','SMITH','','JOHN','3','30','1','1','5','','1111111963','16','','3','3','A','A','90'),</t>
  </si>
  <si>
    <t>SNELGROVE</t>
  </si>
  <si>
    <t>MILES</t>
  </si>
  <si>
    <t>('136474','SNELGROVE','','MILES','3','27','2','2','6','','1111111508','16','','3','3','B','B','90'),</t>
  </si>
  <si>
    <t>SO</t>
  </si>
  <si>
    <t>('136498','SO','','WILLIAM','3','25','2','2','6','','1111111220','16','','3','3','B','B','90'),</t>
  </si>
  <si>
    <t>SOHN</t>
  </si>
  <si>
    <t>('136504','SOHN','','JOSHUA','3','27','3','3','7','','1111111509','16','','3','3','C','C','90'),</t>
  </si>
  <si>
    <t>SOTO</t>
  </si>
  <si>
    <t>FRANCHESKA</t>
  </si>
  <si>
    <t>('136522','SOTO','','FRANCHESKA','3','25','3','3','7','','1111111221','16','','3','3','C','C','90'),</t>
  </si>
  <si>
    <t>SOTOMAYOR</t>
  </si>
  <si>
    <t>('136528','SOTOMAYOR','','JESSICA','3','25','4','1','8','','1111111222','16','','3','3','A','A','90'),</t>
  </si>
  <si>
    <t>SPADA</t>
  </si>
  <si>
    <t>('136534','SPADA','','STEVEN','3','28','2','3','6','','1111111668','16','','3','3','C','C','90'),</t>
  </si>
  <si>
    <t>SPERRY</t>
  </si>
  <si>
    <t>('136546','SPERRY','','DAVID','3','25','1','2','1','','1111111223','16','','3','3','B','B','90'),</t>
  </si>
  <si>
    <t>SPIVEY</t>
  </si>
  <si>
    <t>('136558','SPIVEY','','JOHN','3','28','3','1','7','','1111111669','16','','3','3','A','A','90'),</t>
  </si>
  <si>
    <t>STAMER</t>
  </si>
  <si>
    <t>('136588','STAMER','','SCOTT','3','29','2','1','2','','1111111816','16','','3','3','A','A','90'),</t>
  </si>
  <si>
    <t>('136612','STEPHENSON','','LUKE','3','28','4','2','8','','1111111670','16','','3','3','B','B','90'),</t>
  </si>
  <si>
    <t>STOOKSBURY</t>
  </si>
  <si>
    <t>ANDREA</t>
  </si>
  <si>
    <t>('136642','STOOKSBURY','','ANDREA','3','26','3','1','3','','1111111369','16','','3','3','A','A','90'),</t>
  </si>
  <si>
    <t>STOUT</t>
  </si>
  <si>
    <t>('136648','STOUT','','CLAYTON','3','27','4','1','8','','1111111510','16','','3','3','A','A','90'),</t>
  </si>
  <si>
    <t>SWEET</t>
  </si>
  <si>
    <t>('136696','SWEET','','ALEXANDER','3','27','1','2','1','','1111111511','16','','3','3','B','B','90'),</t>
  </si>
  <si>
    <t>TAUBER</t>
  </si>
  <si>
    <t>TROY</t>
  </si>
  <si>
    <t>('136750','TAUBER','','TROY','3','27','2','3','2','','1111111512','16','','3','3','C','C','90'),</t>
  </si>
  <si>
    <t>TESKA</t>
  </si>
  <si>
    <t>('136780','TESKA','','CHRISTOPHER','3','27','3','1','3','','1111111513','16','','3','3','A','A','90'),</t>
  </si>
  <si>
    <t>THOMERSON</t>
  </si>
  <si>
    <t>LORA</t>
  </si>
  <si>
    <t>('136816','THOMERSON','','LORA','3','25','2','3','2','','1111111224','16','','3','3','C','C','90'),</t>
  </si>
  <si>
    <t>TOOMBS</t>
  </si>
  <si>
    <t>('136864','TOOMBS','','AUSTIN','3','29','3','2','3','','1111111817','16','','3','3','B','B','90'),</t>
  </si>
  <si>
    <t>TREZZA</t>
  </si>
  <si>
    <t>('136906','TREZZA','','JEFFREY','3','30','2','2','6','','1111111964','16','','3','3','B','B','90'),</t>
  </si>
  <si>
    <t>('136930','TURNER','','JAMES','3','25','3','1','3','','1111111225','16','','3','3','A','A','90'),</t>
  </si>
  <si>
    <t>URBASHICH</t>
  </si>
  <si>
    <t>('136942','URBASHICH','','JOSEPH','3','29','4','3','4','','1111111818','16','','3','3','C','C','90'),</t>
  </si>
  <si>
    <t>VAN DRIESSCHE</t>
  </si>
  <si>
    <t>('136972','VAN DRIESSCHE','','AARON','3','25','4','2','4','','1111111226','16','','3','3','B','B','90'),</t>
  </si>
  <si>
    <t>VANSLAMBROUCK</t>
  </si>
  <si>
    <t>('137026','VANSLAMBROUCK','','BRANDON','3','26','4','2','4','','1111111370','16','','3','3','B','B','90'),</t>
  </si>
  <si>
    <t>VEECH</t>
  </si>
  <si>
    <t>('137038','VEECH','','ROBERT','3','30','3','3','7','','1111111965','16','','3','3','C','C','90'),</t>
  </si>
  <si>
    <t>VERBEECK</t>
  </si>
  <si>
    <t>('137044','VERBEECK','','MICHELLE','3','29','1','1','5','','1111111819','16','','3','3','A','A','90'),</t>
  </si>
  <si>
    <t>WATTERSON</t>
  </si>
  <si>
    <t>('137146','WATTERSON','','PHILIP','3','29','2','2','6','','1111111820','16','','3','3','B','B','90'),</t>
  </si>
  <si>
    <t>WERNER</t>
  </si>
  <si>
    <t>ALEXIS</t>
  </si>
  <si>
    <t>('137182','WERNER','','ALEXIS','3','30','4','1','8','','1111111966','16','','3','3','A','A','90'),</t>
  </si>
  <si>
    <t>WESTLAKE</t>
  </si>
  <si>
    <t>('137194','WESTLAKE','','ZACHARY','3','28','1','3','1','','1111111671','16','','3','3','C','C','90'),</t>
  </si>
  <si>
    <t>WILKE</t>
  </si>
  <si>
    <t>KORIN</t>
  </si>
  <si>
    <t>('137266','WILKE','','KORIN','3','27','4','2','4','','1111111514','16','','3','3','B','B','90'),</t>
  </si>
  <si>
    <t>KAMERON</t>
  </si>
  <si>
    <t>('137416','WRIGHT','','KAMERON','3','27','1','3','5','','1111111515','16','','3','3','C','C','90'),</t>
  </si>
  <si>
    <t>YUN</t>
  </si>
  <si>
    <t>('137452','YUN','','HANNAH','3','27','2','1','6','','1111111516','16','','3','3','A','A','90'),</t>
  </si>
  <si>
    <t>ZIMINSKI</t>
  </si>
  <si>
    <t>('137506','ZIMINSKI','','DANIEL','3','29','3','3','7','','1111111821','16','','3','3','C','C','90'),</t>
  </si>
  <si>
    <t>ADAMS</t>
  </si>
  <si>
    <t>('140030','ADAMS','','BRENDAN','4','30','1','2','1','','1111111967','16','','3','3','B','B','90'),</t>
  </si>
  <si>
    <t>('140060','AIKEN','','MATTHEW','4','30','2','3','2','','1111111968','16','','3','3','C','C','90'),</t>
  </si>
  <si>
    <t>AMMOND</t>
  </si>
  <si>
    <t>RACHELLE</t>
  </si>
  <si>
    <t>('140126','AMMOND','','RACHELLE','4','30','3','1','3','','1111111969','16','','3','3','A','A','90'),</t>
  </si>
  <si>
    <t>ASHMORE</t>
  </si>
  <si>
    <t>('140216','ASHMORE','','MICHAEL','4','28','2','1','2','','1111111672','16','','3','3','A','A','90'),</t>
  </si>
  <si>
    <t>AUFDERHEIDE</t>
  </si>
  <si>
    <t>('140246','AUFDERHEIDE','','NICHOLAS','4','29','4','1','8','','1111111822','16','','3','3','A','A','90'),</t>
  </si>
  <si>
    <t>AULD</t>
  </si>
  <si>
    <t>('140252','AULD','','KYLE','4','28','3','2','3','','1111111673','16','','3','3','B','B','90'),</t>
  </si>
  <si>
    <t>AVILA</t>
  </si>
  <si>
    <t>('140276','AVILA','','JOSEPH','4','29','1','2','1','','1111111823','16','','3','3','B','B','90'),</t>
  </si>
  <si>
    <t>BALL</t>
  </si>
  <si>
    <t>DEIRDRE</t>
  </si>
  <si>
    <t>('140330','BALL','','DEIRDRE','4','27','3','2','7','','1111111517','16','','3','3','B','B','90'),</t>
  </si>
  <si>
    <t>BALTZ</t>
  </si>
  <si>
    <t>('140342','BALTZ','','BENJAMIN','4','29','2','3','2','','1111111824','16','','3','3','C','C','90'),</t>
  </si>
  <si>
    <t>LANCE</t>
  </si>
  <si>
    <t>('140438','BELL','','LANCE','4','30','4','2','4','','1111111970','16','','3','3','B','B','90'),</t>
  </si>
  <si>
    <t>BERNARDY</t>
  </si>
  <si>
    <t>('140474','BERNARDY','','KIMBERLY','4','25','1','3','5','','1111111227','16','','3','3','C','C','90'),</t>
  </si>
  <si>
    <t>BINGHAM</t>
  </si>
  <si>
    <t>OSBORNE</t>
  </si>
  <si>
    <t>('140486','BINGHAM','','OSBORNE','4','30','1','3','5','','1111111971','16','','3','3','C','C','90'),</t>
  </si>
  <si>
    <t>BOTTOMLEY</t>
  </si>
  <si>
    <t>('140570','BOTTOMLEY','','JEREMY','4','30','2','1','6','','1111111972','16','','3','3','A','A','90'),</t>
  </si>
  <si>
    <t>BOUCHOT</t>
  </si>
  <si>
    <t>ALFREDO</t>
  </si>
  <si>
    <t>('140576','BOUCHOT','','ALFREDO','4','25','2','1','6','','1111111228','16','','3','3','A','A','90'),</t>
  </si>
  <si>
    <t>BOWMAN</t>
  </si>
  <si>
    <t>('140594','BOWMAN','','SARAH','4','28','4','3','4','','1111111674','16','','3','3','C','C','90'),</t>
  </si>
  <si>
    <t>BOYD</t>
  </si>
  <si>
    <t>CAROL</t>
  </si>
  <si>
    <t>('140600','BOYD','','CAROL','4','27','4','3','8','','1111111518','16','','3','3','C','C','90'),</t>
  </si>
  <si>
    <t>BRAIDA</t>
  </si>
  <si>
    <t>('140624','BRAIDA','','ZACHARY','4','26','1','3','5','','1111111371','16','','3','3','C','C','90'),</t>
  </si>
  <si>
    <t>BRANTLEY</t>
  </si>
  <si>
    <t>('140642','BRANTLEY','','AARON','4','25','3','2','7','','1111111229','16','','3','3','B','B','90'),</t>
  </si>
  <si>
    <t>BRUBAKER</t>
  </si>
  <si>
    <t>('140732','BRUBAKER','','ROBERT','4','25','4','3','8','','1111111230','16','','3','3','C','C','90'),</t>
  </si>
  <si>
    <t>CASPER</t>
  </si>
  <si>
    <t>('140942','CASPER','','BRENDAN','4','25','1','1','1','','1111111231','16','','3','3','A','A','90'),</t>
  </si>
  <si>
    <t>('140960','CASTRO','','NICOLE','4','25','2','2','2','','1111111232','16','','3','3','B','B','90'),</t>
  </si>
  <si>
    <t>CEASER</t>
  </si>
  <si>
    <t>LORNA</t>
  </si>
  <si>
    <t>('140984','CEASER','','LORNA','4','28','1','1','5','','1111111675','16','','3','3','A','A','90'),</t>
  </si>
  <si>
    <t>CHAN</t>
  </si>
  <si>
    <t>('141002','CHAN','','ALEXANDRA','4','29','3','1','3','','1111111825','16','','3','3','A','A','90'),</t>
  </si>
  <si>
    <t>CHANG</t>
  </si>
  <si>
    <t>EUGENE</t>
  </si>
  <si>
    <t>('141014','CHANG','','EUGENE','4','28','2','2','6','','1111111676','16','','3','3','B','B','90'),</t>
  </si>
  <si>
    <t>JACK</t>
  </si>
  <si>
    <t>('141020','CHANG','','JACK','4','25','3','3','3','','1111111233','16','','3','3','C','C','90'),</t>
  </si>
  <si>
    <t>CHAPMAN</t>
  </si>
  <si>
    <t>('141026','CHAPMAN','','JOHN','4','26','2','1','6','','1111111372','16','','3','3','A','A','90'),</t>
  </si>
  <si>
    <t>CHATRY</t>
  </si>
  <si>
    <t>('141044','CHATRY','','PETER','4','29','4','2','4','','1111111826','16','','3','3','B','B','90'),</t>
  </si>
  <si>
    <t>CHEPURKO</t>
  </si>
  <si>
    <t>KRISTINA</t>
  </si>
  <si>
    <t>('141068','CHEPURKO','','KRISTINA','4','29','1','3','5','','1111111827','16','','3','3','C','C','90'),</t>
  </si>
  <si>
    <t>CHO</t>
  </si>
  <si>
    <t>('141098','CHO','','PAUL','4','30','3','2','7','','1111111973','16','','3','3','B','B','90'),</t>
  </si>
  <si>
    <t>('141164','CLAY','','ANTHONY','4','26','3','2','7','','1111111373','16','','3','3','B','B','90'),</t>
  </si>
  <si>
    <t>('141176','COCO','','ANDREW','4','26','4','3','8','','1111111374','16','','3','3','C','C','90'),</t>
  </si>
  <si>
    <t>COLBY</t>
  </si>
  <si>
    <t>('141182','COLBY','','BRIAN','4','29','2','1','6','','1111111828','16','','3','3','A','A','90'),</t>
  </si>
  <si>
    <t>COLLIER</t>
  </si>
  <si>
    <t>('141206','COLLIER','','LAURA','4','28','3','3','7','','1111111677','16','','3','3','C','C','90'),</t>
  </si>
  <si>
    <t>CORTESIO</t>
  </si>
  <si>
    <t>CATHERINE</t>
  </si>
  <si>
    <t>('141272','CORTESIO','','CATHERINE','4','28','4','1','8','','1111111678','16','','3','3','A','A','90'),</t>
  </si>
  <si>
    <t>COTTRELL</t>
  </si>
  <si>
    <t>('141290','COTTRELL','','CLAYTON','4','26','1','1','1','','1111111375','16','','3','3','A','A','90'),</t>
  </si>
  <si>
    <t>COUGHLIN</t>
  </si>
  <si>
    <t>JILLIAN</t>
  </si>
  <si>
    <t>('141296','COUGHLIN','','JILLIAN','4','29','3','2','7','','1111111829','16','','3','3','B','B','90'),</t>
  </si>
  <si>
    <t>COVARRUBIAS</t>
  </si>
  <si>
    <t>VANESSA</t>
  </si>
  <si>
    <t>('141302','COVARRUBIAS','','VANESSA','4','29','4','3','8','','1111111830','16','','3','3','C','C','90'),</t>
  </si>
  <si>
    <t>COX</t>
  </si>
  <si>
    <t>('141326','COX','','WILLIAM','4','26','2','2','2','','1111111376','16','','3','3','B','B','90'),</t>
  </si>
  <si>
    <t>('141344','CRAIG','','EVAN','4','28','1','2','1','','1111111679','16','','3','3','B','B','90'),</t>
  </si>
  <si>
    <t>CROWELL</t>
  </si>
  <si>
    <t>('141356','CROWELL','','CAMERON','4','29','1','1','1','','1111111831','16','','3','3','A','A','90'),</t>
  </si>
  <si>
    <t>DALTON</t>
  </si>
  <si>
    <t>('141434','DALTON','','MATTHEW','4','30','4','3','8','','1111111974','16','','3','3','C','C','90'),</t>
  </si>
  <si>
    <t>DAVINSIZER</t>
  </si>
  <si>
    <t>('141506','DAVINSIZER','','KYLE','4','27','1','1','1','','1111111519','16','','3','3','A','A','90'),</t>
  </si>
  <si>
    <t>('141530','DAVIS','','ZACHARY','4','28','2','3','2','','1111111680','16','','3','3','C','C','90'),</t>
  </si>
  <si>
    <t>DAVROS</t>
  </si>
  <si>
    <t>('141542','DAVROS','','GEORGE','4','30','1','1','1','','1111111975','16','','3','3','A','A','90'),</t>
  </si>
  <si>
    <t>DELVALLE</t>
  </si>
  <si>
    <t>('141608','DELVALLE','','JONATHAN','4','26','3','3','3','','1111111377','16','','3','3','C','C','90'),</t>
  </si>
  <si>
    <t>DEMPSEY</t>
  </si>
  <si>
    <t>CONNER</t>
  </si>
  <si>
    <t>('141632','DEMPSEY','','CONNER','4','25','4','1','4','','1111111234','16','','3','3','A','A','90'),</t>
  </si>
  <si>
    <t>DENNIS</t>
  </si>
  <si>
    <t>KATHLEEN</t>
  </si>
  <si>
    <t>('141644','DENNIS','','KATHLEEN','4','27','2','2','2','','1111111520','16','','3','3','B','B','90'),</t>
  </si>
  <si>
    <t>DERATHE</t>
  </si>
  <si>
    <t>('141656','DERATHE','','BENJAMIN','4','26','4','1','4','','1111111378','16','','3','3','A','A','90'),</t>
  </si>
  <si>
    <t>DETCHON</t>
  </si>
  <si>
    <t>('141662','DETCHON','','ROBERT','4','30','2','2','2','','1111111976','16','','3','3','B','B','90'),</t>
  </si>
  <si>
    <t>DIPIETRO</t>
  </si>
  <si>
    <t>('141668','DIPIETRO','','JOSEPH','4','30','3','3','3','','1111111977','16','','3','3','C','C','90'),</t>
  </si>
  <si>
    <t>DOYLE</t>
  </si>
  <si>
    <t>HALEY</t>
  </si>
  <si>
    <t>('141752','DOYLE','','HALEY','4','27','3','3','3','','1111111521','16','','3','3','C','C','90'),</t>
  </si>
  <si>
    <t>DROGOWSKI</t>
  </si>
  <si>
    <t>('141782','DROGOWSKI','','CALEB','4','29','2','2','2','','1111111832','16','','3','3','B','B','90'),</t>
  </si>
  <si>
    <t>DUGGER</t>
  </si>
  <si>
    <t>('141806','DUGGER','','LANCE','4','26','1','2','5','','1111111379','16','','3','3','B','B','90'),</t>
  </si>
  <si>
    <t>DURDEN</t>
  </si>
  <si>
    <t>DARIAN</t>
  </si>
  <si>
    <t>('141842','DURDEN','','DARIAN','4','29','3','3','3','','1111111833','16','','3','3','C','C','90'),</t>
  </si>
  <si>
    <t>DURKIN</t>
  </si>
  <si>
    <t>('141854','DURKIN','','PATRICK','4','25','1','2','5','','1111111235','16','','3','3','B','B','90'),</t>
  </si>
  <si>
    <t>EBLIN</t>
  </si>
  <si>
    <t>('141878','EBLIN','','MATTHEW','4','28','3','1','3','','1111111681','16','','3','3','A','A','90'),</t>
  </si>
  <si>
    <t>EDMOND</t>
  </si>
  <si>
    <t>('141896','EDMOND','','PATRICK','4','26','2','3','6','','1111111380','16','','3','3','C','C','90'),</t>
  </si>
  <si>
    <t>('141908','EDWARDS','','ANDREW','4','30','4','1','4','','1111111978','16','','3','3','A','A','90'),</t>
  </si>
  <si>
    <t>ESCOBAR</t>
  </si>
  <si>
    <t>('141980','ESCOBAR','','JOSHUA','4','26','3','1','7','','1111111381','16','','3','3','A','A','90'),</t>
  </si>
  <si>
    <t>ESPINO</t>
  </si>
  <si>
    <t>GABRIELA</t>
  </si>
  <si>
    <t>('141986','ESPINO','','GABRIELA','4','29','4','1','4','','1111111834','16','','3','3','A','A','90'),</t>
  </si>
  <si>
    <t>ESPINOSA</t>
  </si>
  <si>
    <t>('141992','ESPINOSA','','SAMANTHA','4','26','4','2','8','','1111111382','16','','3','3','B','B','90'),</t>
  </si>
  <si>
    <t>CARA</t>
  </si>
  <si>
    <t>('142076','FISHER','','CARA','4','26','1','3','1','','1111111383','16','','3','3','C','C','90'),</t>
  </si>
  <si>
    <t>FLAMIO</t>
  </si>
  <si>
    <t>JUSTIS</t>
  </si>
  <si>
    <t>('142100','FLAMIO','','JUSTIS','4','27','4','1','4','','1111111522','16','','3','3','A','A','90'),</t>
  </si>
  <si>
    <t>FORTNER</t>
  </si>
  <si>
    <t>('142130','FORTNER','','ERIN','4','30','1','2','5','','1111111979','16','','3','3','B','B','90'),</t>
  </si>
  <si>
    <t>FOSKETT</t>
  </si>
  <si>
    <t>('142142','FOSKETT','','ANDREW','4','29','1','2','5','','1111111835','16','','3','3','B','B','90'),</t>
  </si>
  <si>
    <t>FREUND</t>
  </si>
  <si>
    <t>('142232','FREUND','','PETER','4','29','2','3','6','','1111111836','16','','3','3','C','C','90'),</t>
  </si>
  <si>
    <t>FRITZ</t>
  </si>
  <si>
    <t>('142244','FRITZ','','BRIAN','4','26','2','1','2','','1111111384','16','','3','3','A','A','90'),</t>
  </si>
  <si>
    <t>FUGLEBERG</t>
  </si>
  <si>
    <t>('142256','FUGLEBERG','','ERIC','4','30','2','3','6','','1111111980','16','','3','3','C','C','90'),</t>
  </si>
  <si>
    <t>GALLAHER</t>
  </si>
  <si>
    <t>('142292','GALLAHER','','DAVID','4','27','1','2','5','','1111111523','16','','3','3','B','B','90'),</t>
  </si>
  <si>
    <t>GAMEZ</t>
  </si>
  <si>
    <t>('142304','GAMEZ','','SHANE','4','27','2','3','6','','1111111524','16','','3','3','C','C','90'),</t>
  </si>
  <si>
    <t>GARCIA</t>
  </si>
  <si>
    <t>('142328','GARCIA','','JONATHAN','4','29','3','1','7','','1111111837','16','','3','3','A','A','90'),</t>
  </si>
  <si>
    <t>GEDEON</t>
  </si>
  <si>
    <t>('142358','GEDEON','','SAMUEL','4','28','4','2','4','','1111111682','16','','3','3','B','B','90'),</t>
  </si>
  <si>
    <t>GEER</t>
  </si>
  <si>
    <t>CONNOR</t>
  </si>
  <si>
    <t>('142364','GEER','','CONNOR','4','26','3','2','3','','1111111385','16','','3','3','B','B','90'),</t>
  </si>
  <si>
    <t>GOLANKIEWICZ</t>
  </si>
  <si>
    <t>('142496','GOLANKIEWICZ','','ANDREW','4','28','1','3','5','','1111111683','16','','3','3','C','C','90'),</t>
  </si>
  <si>
    <t>GRIMM</t>
  </si>
  <si>
    <t>('142628','GRIMM','','MATTHEW','4','25','2','3','6','','1111111236','16','','3','3','C','C','90'),</t>
  </si>
  <si>
    <t>GROSCH</t>
  </si>
  <si>
    <t>SILAS</t>
  </si>
  <si>
    <t>('142640','GROSCH','','SILAS','4','26','4','3','4','','1111111386','16','','3','3','C','C','90'),</t>
  </si>
  <si>
    <t>GROVE</t>
  </si>
  <si>
    <t>('142646','GROVE','','BENJAMIN','4','30','3','1','7','','1111111981','16','','3','3','A','A','90'),</t>
  </si>
  <si>
    <t>GUERIN</t>
  </si>
  <si>
    <t>('142664','GUERIN','','DAVID','4','29','4','2','8','','1111111838','16','','3','3','B','B','90'),</t>
  </si>
  <si>
    <t>('142700','HALL','','DAVID','4','25','3','1','7','','1111111237','16','','3','3','A','A','90'),</t>
  </si>
  <si>
    <t>HARMS</t>
  </si>
  <si>
    <t>('142766','HARMS','','MATTHEW','4','28','2','1','6','','1111111684','16','','3','3','A','A','90'),</t>
  </si>
  <si>
    <t>HAYANO</t>
  </si>
  <si>
    <t>('142808','HAYANO','','ALEX','4','28','3','2','7','','1111111685','16','','3','3','B','B','90'),</t>
  </si>
  <si>
    <t>HEASTY</t>
  </si>
  <si>
    <t>('142832','HEASTY','','BRYAN','4','27','3','1','7','','1111111525','16','','3','3','A','A','90'),</t>
  </si>
  <si>
    <t>HENSHAW</t>
  </si>
  <si>
    <t>KELSEY</t>
  </si>
  <si>
    <t>('142862','HENSHAW','','KELSEY','4','30','4','2','8','','1111111982','16','','3','3','B','B','90'),</t>
  </si>
  <si>
    <t>HITT</t>
  </si>
  <si>
    <t>JULIANN</t>
  </si>
  <si>
    <t>('142934','HITT','','JULIANN','4','26','1','1','5','','1111111387','16','','3','3','A','A','90'),</t>
  </si>
  <si>
    <t>HOFFSTADT</t>
  </si>
  <si>
    <t>('142958','HOFFSTADT','','ERIK','4','28','4','3','8','','1111111686','16','','3','3','C','C','90'),</t>
  </si>
  <si>
    <t>HOFMAN</t>
  </si>
  <si>
    <t>('142964','HOFMAN','','JARED','4','27','4','2','8','','1111111526','16','','3','3','B','B','90'),</t>
  </si>
  <si>
    <t>HOLLOWAY</t>
  </si>
  <si>
    <t>('142976','HOLLOWAY','','BRIAN','4','28','1','1','1','','1111111687','16','','3','3','A','A','90'),</t>
  </si>
  <si>
    <t>HUGGINS</t>
  </si>
  <si>
    <t>('143066','HUGGINS','','BENJAMIN','4','25','4','2','8','','1111111238','16','','3','3','B','B','90'),</t>
  </si>
  <si>
    <t>BRYNMOR</t>
  </si>
  <si>
    <t>('143072','HUGHES','','BRYNMOR','4','25','1','3','1','','1111111239','16','','3','3','C','C','90'),</t>
  </si>
  <si>
    <t>HURD</t>
  </si>
  <si>
    <t>('143108','HURD','','JONATHAN','4','29','1','3','1','','1111111839','16','','3','3','C','C','90'),</t>
  </si>
  <si>
    <t>ANDREAS</t>
  </si>
  <si>
    <t>('143150','JACKSON','','ANDREAS','4','30','1','3','1','','1111111983','16','','3','3','C','C','90'),</t>
  </si>
  <si>
    <t>JACQUIER</t>
  </si>
  <si>
    <t>('143198','JACQUIER','','DANIEL','4','28','2','2','2','','1111111688','16','','3','3','B','B','90'),</t>
  </si>
  <si>
    <t>JESSEN</t>
  </si>
  <si>
    <t>ERICA</t>
  </si>
  <si>
    <t>('143216','JESSEN','','ERICA','4','30','2','1','2','','1111111984','16','','3','3','A','A','90'),</t>
  </si>
  <si>
    <t>('143234','JOHNSON','','CHRISTOPHER','4','25','2','1','2','','1111111240','16','','3','3','A','A','90'),</t>
  </si>
  <si>
    <t>QUENTIN</t>
  </si>
  <si>
    <t>('143252','JOHNSON','','QUENTIN','4','28','3','3','3','','1111111689','16','','3','3','C','C','90'),</t>
  </si>
  <si>
    <t>RAHSAAN</t>
  </si>
  <si>
    <t>('143258','JOHNSON','','RAHSAAN','4','27','1','3','1','','1111111527','16','','3','3','C','C','90'),</t>
  </si>
  <si>
    <t>JONES</t>
  </si>
  <si>
    <t>DONNA</t>
  </si>
  <si>
    <t>('143294','JONES','','DONNA','4','27','2','1','2','','1111111528','16','','3','3','A','A','90'),</t>
  </si>
  <si>
    <t>JOOST</t>
  </si>
  <si>
    <t>BO</t>
  </si>
  <si>
    <t>('143330','JOOST','','BO','4','27','3','2','3','','1111111529','16','','3','3','B','B','90'),</t>
  </si>
  <si>
    <t>KIDD</t>
  </si>
  <si>
    <t>('143486','KIDD','','JOSEPH','4','27','4','3','4','','1111111530','16','','3','3','C','C','90'),</t>
  </si>
  <si>
    <t>YECHAN</t>
  </si>
  <si>
    <t>('143528','KIM','','YECHAN','4','29','2','1','2','','1111111840','16','','3','3','A','A','90'),</t>
  </si>
  <si>
    <t>KIMBROW</t>
  </si>
  <si>
    <t>('143534','KIMBROW','','TIMOTHY','4','27','1','1','5','','1111111531','16','','3','3','A','A','90'),</t>
  </si>
  <si>
    <t>KLASINSKI</t>
  </si>
  <si>
    <t>JOHNHENRY</t>
  </si>
  <si>
    <t>('143570','KLASINSKI','','JOHNHENRY','4','30','3','2','3','','1111111985','16','','3','3','B','B','90'),</t>
  </si>
  <si>
    <t>KLAUSNER</t>
  </si>
  <si>
    <t>('143576','KLAUSNER','','EDWARD','4','28','4','1','4','','1111111690','16','','3','3','A','A','90'),</t>
  </si>
  <si>
    <t>KLEINSCHMIDT</t>
  </si>
  <si>
    <t>KARISSA</t>
  </si>
  <si>
    <t>('143582','KLEINSCHMIDT','','KARISSA','4','29','3','2','3','','1111111841','16','','3','3','B','B','90'),</t>
  </si>
  <si>
    <t>KLUNDER</t>
  </si>
  <si>
    <t>('143588','KLUNDER','','MICHAEL','4','28','1','2','5','','1111111691','16','','3','3','B','B','90'),</t>
  </si>
  <si>
    <t>KRYSIL</t>
  </si>
  <si>
    <t>('143654','KRYSIL','','THOMAS','4','25','3','2','3','','1111111241','16','','3','3','B','B','90'),</t>
  </si>
  <si>
    <t>KUEGEL</t>
  </si>
  <si>
    <t>('143660','KUEGEL','','WILLIAM','4','27','2','2','6','','1111111532','16','','3','3','B','B','90'),</t>
  </si>
  <si>
    <t>LASCH</t>
  </si>
  <si>
    <t>('143726','LASCH','','STEPHANIE','4','28','2','3','6','','1111111692','16','','3','3','C','C','90'),</t>
  </si>
  <si>
    <t>('143750','LEE','','DANIEL','4','26','2','2','6','','1111111388','16','','3','3','B','B','90'),</t>
  </si>
  <si>
    <t>DOYOUNG</t>
  </si>
  <si>
    <t>('143762','LEE','','DOYOUNG','4','29','4','3','4','','1111111842','16','','3','3','C','C','90'),</t>
  </si>
  <si>
    <t>('143774','LEE','','KELSEY','4','29','1','1','5','','1111111843','16','','3','3','A','A','90'),</t>
  </si>
  <si>
    <t>('143798','LEWIS','','BRANDON','4','29','2','2','6','','1111111844','16','','3','3','B','B','90'),</t>
  </si>
  <si>
    <t>('143804','LEWIS','','KELLEN','4','30','4','3','4','','1111111986','16','','3','3','C','C','90'),</t>
  </si>
  <si>
    <t>LIEBERT</t>
  </si>
  <si>
    <t>('143816','LIEBERT','','JACOB','4','26','3','3','7','','1111111389','16','','3','3','C','C','90'),</t>
  </si>
  <si>
    <t>LLUY</t>
  </si>
  <si>
    <t>('143882','LLUY','','RYAN','4','28','3','1','7','','1111111693','16','','3','3','A','A','90'),</t>
  </si>
  <si>
    <t>LOWMAN</t>
  </si>
  <si>
    <t>('143966','LOWMAN','','CHRISTOPHER','4','30','1','1','5','','1111111987','16','','3','3','A','A','90'),</t>
  </si>
  <si>
    <t>LUBER</t>
  </si>
  <si>
    <t>CLIFTON</t>
  </si>
  <si>
    <t>('143990','LUBER','','CLIFTON','4','30','2','2','6','','1111111988','16','','3','3','B','B','90'),</t>
  </si>
  <si>
    <t>LYONS</t>
  </si>
  <si>
    <t>('144026','LYONS','','PATRICK','4','27','3','3','7','','1111111533','16','','3','3','C','C','90'),</t>
  </si>
  <si>
    <t>MADDOX</t>
  </si>
  <si>
    <t>('144080','MADDOX','','WILLIAM','4','26','4','1','8','','1111111390','16','','3','3','A','A','90'),</t>
  </si>
  <si>
    <t>MAPLES</t>
  </si>
  <si>
    <t>HAYDEN</t>
  </si>
  <si>
    <t>('144146','MAPLES','','HAYDEN','4','29','3','3','7','','1111111845','16','','3','3','C','C','90'),</t>
  </si>
  <si>
    <t>MAPUGAY</t>
  </si>
  <si>
    <t>ARTHUR</t>
  </si>
  <si>
    <t>('144152','MAPUGAY','','ARTHUR','4','27','4','1','8','','1111111534','16','','3','3','A','A','90'),</t>
  </si>
  <si>
    <t>MARQUEZ</t>
  </si>
  <si>
    <t>('144170','MARQUEZ','','ZACHARY','4','28','4','2','8','','1111111694','16','','3','3','B','B','90'),</t>
  </si>
  <si>
    <t>LOCKLEAR</t>
  </si>
  <si>
    <t>('144194','LOCKLEAR','','ADAM','4','30','3','3','7','','1111111989','16','','3','3','C','C','90'),</t>
  </si>
  <si>
    <t>('144206','MARTINEZ','','MICHELLE','4','28','1','3','1','','1111111695','16','','3','3','C','C','90'),</t>
  </si>
  <si>
    <t>MASTRIANO</t>
  </si>
  <si>
    <t>('144236','MASTRIANO','','MARIO','4','29','4','1','8','','1111111846','16','','3','3','A','A','90'),</t>
  </si>
  <si>
    <t>MAW</t>
  </si>
  <si>
    <t>('144272','MAW','','KELLY','4','25','4','3','4','','1111111242','16','','3','3','C','C','90'),</t>
  </si>
  <si>
    <t>MAYES</t>
  </si>
  <si>
    <t>('144278','MAYES','','CHRISTOPHER','4','25','1','1','5','','1111111243','16','','3','3','A','A','90'),</t>
  </si>
  <si>
    <t>MCCLYMONT</t>
  </si>
  <si>
    <t>('144332','MCCLYMONT','','GEORGE','4','25','2','2','6','','1111111244','16','','3','3','B','B','90'),</t>
  </si>
  <si>
    <t>MCELWEE</t>
  </si>
  <si>
    <t>('144374','MCELWEE','','THOMAS','4','27','1','2','1','','1111111535','16','','3','3','B','B','90'),</t>
  </si>
  <si>
    <t>MCMILLAN</t>
  </si>
  <si>
    <t>NEIL</t>
  </si>
  <si>
    <t>('144434','MCMILLAN','','NEIL','4','26','1','2','1','','1111111391','16','','3','3','B','B','90'),</t>
  </si>
  <si>
    <t>ABIGAIL</t>
  </si>
  <si>
    <t>('144482','MEYER','','ABIGAIL','4','28','2','1','2','','1111111696','16','','3','3','A','A','90'),</t>
  </si>
  <si>
    <t>MIGNEAULT</t>
  </si>
  <si>
    <t>MICALA</t>
  </si>
  <si>
    <t>('144506','MIGNEAULT','','MICALA','4','29','1','2','1','','1111111847','16','','3','3','B','B','90'),</t>
  </si>
  <si>
    <t>LANDON</t>
  </si>
  <si>
    <t>('144542','MILLER','','LANDON','4','29','2','3','2','','1111111848','16','','3','3','C','C','90'),</t>
  </si>
  <si>
    <t>MORGENROTH</t>
  </si>
  <si>
    <t>('144626','MORGENROTH','','ADAM','4','26','2','3','2','','1111111392','16','','3','3','C','C','90'),</t>
  </si>
  <si>
    <t>MORRISON</t>
  </si>
  <si>
    <t>('144632','MORRISON','','ELIZABETH','4','26','3','1','3','','1111111393','16','','3','3','A','A','90'),</t>
  </si>
  <si>
    <t>MORSE</t>
  </si>
  <si>
    <t>('144650','MORSE','','HANNAH','4','27','2','3','2','','1111111536','16','','3','3','C','C','90'),</t>
  </si>
  <si>
    <t>MOSS</t>
  </si>
  <si>
    <t>('144662','MOSS','','STEPHEN','4','27','3','1','3','','1111111537','16','','3','3','A','A','90'),</t>
  </si>
  <si>
    <t>('144734','MURPHY','','SEAN','4','30','4','1','8','','1111111990','16','','3','3','A','A','90'),</t>
  </si>
  <si>
    <t>MURTHA</t>
  </si>
  <si>
    <t>('144746','MURTHA','','DAVID','4','28','3','2','3','','1111111697','16','','3','3','B','B','90'),</t>
  </si>
  <si>
    <t>MUTI</t>
  </si>
  <si>
    <t>('144752','MUTI','','JOHN','4','27','4','2','4','','1111111538','16','','3','3','B','B','90'),</t>
  </si>
  <si>
    <t>MYUNG</t>
  </si>
  <si>
    <t>SEUNGUN</t>
  </si>
  <si>
    <t>('144764','MYUNG','','SEUNGUN','4','28','4','3','4','','1111111698','16','','3','3','C','C','90'),</t>
  </si>
  <si>
    <t>NEWHALLER</t>
  </si>
  <si>
    <t>('144824','NEWHALLER','','SAMANTHA','4','29','3','1','3','','1111111849','16','','3','3','A','A','90'),</t>
  </si>
  <si>
    <t>('144830','NGUYEN','','MARCUS','4','30','1','2','1','','1111111991','16','','3','3','B','B','90'),</t>
  </si>
  <si>
    <t>('144836','NGUYEN','','VICTOR','4','30','2','3','2','','1111111992','16','','3','3','C','C','90'),</t>
  </si>
  <si>
    <t>NORDQUIST</t>
  </si>
  <si>
    <t>('144848','NORDQUIST','','ERIC','4','29','4','2','4','','1111111850','16','','3','3','B','B','90'),</t>
  </si>
  <si>
    <t>NORMAN</t>
  </si>
  <si>
    <t>('144854','NORMAN','','DAVID','4','29','1','3','5','','1111111851','16','','3','3','C','C','90'),</t>
  </si>
  <si>
    <t>ODELL</t>
  </si>
  <si>
    <t>('144926','ODELL','','STEPHEN','4','29','2','1','6','','1111111852','16','','3','3','A','A','90'),</t>
  </si>
  <si>
    <t>OSULLIVAN</t>
  </si>
  <si>
    <t>('144950','OSULLIVAN','','NOLAN','4','26','4','2','4','','1111111394','16','','3','3','B','B','90'),</t>
  </si>
  <si>
    <t>OH</t>
  </si>
  <si>
    <t>('144992','OH','','GREGORY','4','25','3','3','7','','1111111245','16','','3','3','C','C','90'),</t>
  </si>
  <si>
    <t>PAGLIARULO</t>
  </si>
  <si>
    <t>('145082','PAGLIARULO','','WILLIAM','4','29','3','2','7','','1111111853','16','','3','3','B','B','90'),</t>
  </si>
  <si>
    <t>PARK</t>
  </si>
  <si>
    <t>HONGYONG</t>
  </si>
  <si>
    <t>('145106','PARK','','HONGYONG','4','27','1','3','5','','1111111539','16','','3','3','C','C','90'),</t>
  </si>
  <si>
    <t>PATEL</t>
  </si>
  <si>
    <t>SAHIL</t>
  </si>
  <si>
    <t>('145130','PATEL','','SAHIL','4','30','3','1','3','','1111111993','16','','3','3','A','A','90'),</t>
  </si>
  <si>
    <t>('145148','PATRICK','','MICHAEL','4','29','4','3','8','','1111111854','16','','3','3','C','C','90'),</t>
  </si>
  <si>
    <t>PEAU</t>
  </si>
  <si>
    <t>ARLETTA</t>
  </si>
  <si>
    <t>('145166','PEAU','','ARLETTA','4','30','4','2','4','','1111111994','16','','3','3','B','B','90'),</t>
  </si>
  <si>
    <t>PEREZ</t>
  </si>
  <si>
    <t>('145202','PEREZ','','MARCUS','4','29','1','1','1','','1111111855','16','','3','3','A','A','90'),</t>
  </si>
  <si>
    <t>JAREK</t>
  </si>
  <si>
    <t>('145268','PETERSON','','JAREK','4','26','1','3','5','','1111111395','16','','3','3','C','C','90'),</t>
  </si>
  <si>
    <t>PIERSON</t>
  </si>
  <si>
    <t>('145334','PIERSON','','PARKER','4','26','2','1','6','','1111111396','16','','3','3','A','A','90'),</t>
  </si>
  <si>
    <t>PINE</t>
  </si>
  <si>
    <t>PAULENA</t>
  </si>
  <si>
    <t>('145346','PINE','','PAULENA','4','27','2','1','6','','1111111540','16','','3','3','A','A','90'),</t>
  </si>
  <si>
    <t>PINTO</t>
  </si>
  <si>
    <t>('145352','PINTO','','ANTHONY','4','27','3','2','7','','1111111541','16','','3','3','B','B','90'),</t>
  </si>
  <si>
    <t>POLLINGER</t>
  </si>
  <si>
    <t>KARA</t>
  </si>
  <si>
    <t>('145376','POLLINGER','','KARA','4','30','1','3','5','','1111111995','16','','3','3','C','C','90'),</t>
  </si>
  <si>
    <t>POULIN</t>
  </si>
  <si>
    <t>('145400','POULIN','','KATHERINE','4','30','2','1','6','','1111111996','16','','3','3','A','A','90'),</t>
  </si>
  <si>
    <t>('145448','PRICE','','JOSEPH','4','28','1','1','5','','1111111699','16','','3','3','A','A','90'),</t>
  </si>
  <si>
    <t>('145454','PRICE','','SEAN','4','30','3','2','7','','1111111997','16','','3','3','B','B','90'),</t>
  </si>
  <si>
    <t>PULIDO</t>
  </si>
  <si>
    <t>ASHLEY</t>
  </si>
  <si>
    <t>('145472','PULIDO','','ASHLEY','4','26','3','2','7','','1111111397','16','','3','3','B','B','90'),</t>
  </si>
  <si>
    <t>RAGAN</t>
  </si>
  <si>
    <t>('145526','RAGAN','','AMANDA','4','27','4','3','8','','1111111542','16','','3','3','C','C','90'),</t>
  </si>
  <si>
    <t>REED</t>
  </si>
  <si>
    <t>('145604','REED','','THOMAS','4','30','4','3','8','','1111111998','16','','3','3','C','C','90'),</t>
  </si>
  <si>
    <t>('145610','REESE','','PAUL','4','29','2','2','2','','1111111856','16','','3','3','B','B','90'),</t>
  </si>
  <si>
    <t>REIMERS</t>
  </si>
  <si>
    <t>('145634','REIMERS','','DAVID','4','28','2','2','6','','1111111700','16','','3','3','B','B','90'),</t>
  </si>
  <si>
    <t>RENTZ</t>
  </si>
  <si>
    <t>CONOR</t>
  </si>
  <si>
    <t>('145658','RENTZ','','CONOR','4','29','3','3','3','','1111111857','16','','3','3','C','C','90'),</t>
  </si>
  <si>
    <t>('145712','RIVERA','','JOSHUA','4','28','3','3','7','','1111111701','16','','3','3','C','C','90'),</t>
  </si>
  <si>
    <t>RIZZO</t>
  </si>
  <si>
    <t>ALEXA</t>
  </si>
  <si>
    <t>('145730','RIZZO','','ALEXA','4','26','4','3','8','','1111111398','16','','3','3','C','C','90'),</t>
  </si>
  <si>
    <t>('145766','ROBERTS','','WILLIAM','4','27','1','1','1','','1111111543','16','','3','3','A','A','90'),</t>
  </si>
  <si>
    <t>ALBERTO</t>
  </si>
  <si>
    <t>('145808','RODRIGUEZ','','ALBERTO','4','27','2','2','2','','1111111544','16','','3','3','B','B','90'),</t>
  </si>
  <si>
    <t>ROPER</t>
  </si>
  <si>
    <t>('145838','ROPER','','BLAKE','4','25','4','1','8','','1111111246','16','','3','3','A','A','90'),</t>
  </si>
  <si>
    <t>RUIZ</t>
  </si>
  <si>
    <t>('145892','RUIZ','','JOSE','4','27','3','3','3','','1111111545','16','','3','3','C','C','90'),</t>
  </si>
  <si>
    <t>SANTAMARIA</t>
  </si>
  <si>
    <t>('145964','SANTAMARIA','','MARK','4','25','1','2','1','','1111111247','16','','3','3','B','B','90'),</t>
  </si>
  <si>
    <t>SANTOSALBORNA</t>
  </si>
  <si>
    <t>ADRIAN</t>
  </si>
  <si>
    <t>('145970','SANTOSALBORNA','','ADRIAN','4','26','1','1','1','','1111111399','16','','3','3','A','A','90'),</t>
  </si>
  <si>
    <t>SARGENTI</t>
  </si>
  <si>
    <t>('145982','SARGENTI','','DANIEL','4','30','1','1','1','','1111111999','16','','3','3','A','A','90'),</t>
  </si>
  <si>
    <t>SARJEANT</t>
  </si>
  <si>
    <t>JASMINE</t>
  </si>
  <si>
    <t>('145988','SARJEANT','','JASMINE','4','26','2','2','2','','1111111400','16','','3','3','B','B','90'),</t>
  </si>
  <si>
    <t>SCHELSKE</t>
  </si>
  <si>
    <t>GAVIN</t>
  </si>
  <si>
    <t>('146030','SCHELSKE','','GAVIN','4','30','2','2','2','','1111112000','16','','3','3','B','B','90'),</t>
  </si>
  <si>
    <t>SCHERER</t>
  </si>
  <si>
    <t>('146036','SCHERER','','GABRIELA','4','28','4','1','8','','1111111702','16','','3','3','A','A','90'),</t>
  </si>
  <si>
    <t>SCHLENBECKER</t>
  </si>
  <si>
    <t>('146054','SCHLENBECKER','','JACOB','4','27','4','1','4','','1111111546','16','','3','3','A','A','90'),</t>
  </si>
  <si>
    <t>('146060','SCHMIDT','','BRYAN','4','25','2','3','2','','1111111248','16','','3','3','C','C','90'),</t>
  </si>
  <si>
    <t>SKYLER</t>
  </si>
  <si>
    <t>('146078','SCHNEIDER','','SKYLER','4','25','3','1','3','','1111111249','16','','3','3','A','A','90'),</t>
  </si>
  <si>
    <t>SHARPE</t>
  </si>
  <si>
    <t>QUINCY</t>
  </si>
  <si>
    <t>('146204','SHARPE','','QUINCY','4','25','4','2','4','','1111111250','16','','3','3','B','B','90'),</t>
  </si>
  <si>
    <t>SHONTZ</t>
  </si>
  <si>
    <t>('146240','SHONTZ','','JONATHAN','4','29','4','1','4','','1111111858','16','','3','3','A','A','90'),</t>
  </si>
  <si>
    <t>SIMIKVALADEZ</t>
  </si>
  <si>
    <t>('146246','SIMIKVALADEZ','','JUSTIN','4','28','1','2','1','','1111111703','16','','3','3','B','B','90'),</t>
  </si>
  <si>
    <t>SMALLWOOD</t>
  </si>
  <si>
    <t>('146306','SMALLWOOD','','MARY','4','26','3','3','3','','1111111401','16','','3','3','C','C','90'),</t>
  </si>
  <si>
    <t>SMISSON</t>
  </si>
  <si>
    <t>('146312','SMISSON','','KATHERINE','4','30','3','3','3','','1111112001','16','','3','3','C','C','90'),</t>
  </si>
  <si>
    <t>('146330','SMITH','','JAMES','4','30','4','1','4','','1111112002','16','','3','3','A','A','90'),</t>
  </si>
  <si>
    <t>SNOWDEN</t>
  </si>
  <si>
    <t>('146360','SNOWDEN','','SCOTT','4','27','1','2','5','','1111111547','16','','3','3','B','B','90'),</t>
  </si>
  <si>
    <t>SOKOLOSKI</t>
  </si>
  <si>
    <t>('146396','SOKOLOSKI','','PATRICK','4','25','1','3','5','','1111111251','16','','3','3','C','C','90'),</t>
  </si>
  <si>
    <t>SOUTHWORTH</t>
  </si>
  <si>
    <t>COLTEN</t>
  </si>
  <si>
    <t>('146414','SOUTHWORTH','','COLTEN','4','28','2','3','2','','1111111704','16','','3','3','C','C','90'),</t>
  </si>
  <si>
    <t>SPAULDING</t>
  </si>
  <si>
    <t>('146420','SPAULDING','','JACOB','4','25','2','1','6','','1111111252','16','','3','3','A','A','90'),</t>
  </si>
  <si>
    <t>STATEN</t>
  </si>
  <si>
    <t>DARIUS</t>
  </si>
  <si>
    <t>('146456','STATEN','','DARIUS','4','26','4','1','4','','1111111402','16','','3','3','A','A','90'),</t>
  </si>
  <si>
    <t>STRANSKY</t>
  </si>
  <si>
    <t>('146492','STRANSKY','','KEVIN','4','27','2','3','6','','1111111548','16','','3','3','C','C','90'),</t>
  </si>
  <si>
    <t>SZABO</t>
  </si>
  <si>
    <t>('146582','SZABO','','DAVID','4','28','3','1','3','','1111111705','16','','3','3','A','A','90'),</t>
  </si>
  <si>
    <t>TARR</t>
  </si>
  <si>
    <t>('146606','TARR','','NICHOLAS','4','26','1','2','5','','1111111403','16','','3','3','B','B','90'),</t>
  </si>
  <si>
    <t>TEMPLE</t>
  </si>
  <si>
    <t>('146636','TEMPLE','','JAMES','4','27','3','1','7','','1111111549','16','','3','3','A','A','90'),</t>
  </si>
  <si>
    <t>('146660','THOMAS','','KEVIN','4','26','2','3','6','','1111111404','16','','3','3','C','C','90'),</t>
  </si>
  <si>
    <t>('146666','THOMAS','','MARCUS','4','27','4','2','8','','1111111550','16','','3','3','B','B','90'),</t>
  </si>
  <si>
    <t>THOMPSON</t>
  </si>
  <si>
    <t>('146696','THOMPSON','','NATHAN','4','25','3','2','7','','1111111253','16','','3','3','B','B','90'),</t>
  </si>
  <si>
    <t>THURMAN</t>
  </si>
  <si>
    <t>('146714','THURMAN','','RYAN','4','28','4','2','4','','1111111706','16','','3','3','B','B','90'),</t>
  </si>
  <si>
    <t>TISDALE</t>
  </si>
  <si>
    <t>CANDICE</t>
  </si>
  <si>
    <t>('146738','TISDALE','','CANDICE','4','26','3','1','7','','1111111405','16','','3','3','A','A','90'),</t>
  </si>
  <si>
    <t>TRAINOR</t>
  </si>
  <si>
    <t>PHILLIP</t>
  </si>
  <si>
    <t>('146774','TRAINOR','','PHILLIP','4','27','1','3','1','','1111111551','16','','3','3','C','C','90'),</t>
  </si>
  <si>
    <t>TREVINO</t>
  </si>
  <si>
    <t>CASSANDRA</t>
  </si>
  <si>
    <t>('146786','TREVINO','','CASSANDRA','4','28','1','3','5','','1111111707','16','','3','3','C','C','90'),</t>
  </si>
  <si>
    <t>TROPF</t>
  </si>
  <si>
    <t>('146798','TROPF','','JORDAN','4','29','1','2','5','','1111111859','16','','3','3','B','B','90'),</t>
  </si>
  <si>
    <t>URMENITA</t>
  </si>
  <si>
    <t>JERICHO</t>
  </si>
  <si>
    <t>('146864','URMENITA','','JERICHO','4','26','4','2','8','','1111111406','16','','3','3','B','B','90'),</t>
  </si>
  <si>
    <t>UTO</t>
  </si>
  <si>
    <t>RACE</t>
  </si>
  <si>
    <t>('146870','UTO','','RACE','4','27','2','1','2','','1111111552','16','','3','3','A','A','90'),</t>
  </si>
  <si>
    <t>VALLADARES</t>
  </si>
  <si>
    <t>BRIANNA</t>
  </si>
  <si>
    <t>('146882','VALLADARES','','BRIANNA','4','25','4','3','8','','1111111254','16','','3','3','C','C','90'),</t>
  </si>
  <si>
    <t>VALLES</t>
  </si>
  <si>
    <t>('146888','VALLES','','CHRISTOPHER','4','29','2','3','6','','1111111860','16','','3','3','C','C','90'),</t>
  </si>
  <si>
    <t>WAGNER</t>
  </si>
  <si>
    <t>('146990','WAGNER','','STEVEN','4','25','1','1','1','','1111111255','16','','3','3','A','A','90'),</t>
  </si>
  <si>
    <t>WALKER</t>
  </si>
  <si>
    <t>J</t>
  </si>
  <si>
    <t>('146996','WALKER','','J','4','26','1','3','1','','1111111407','16','','3','3','C','C','90'),</t>
  </si>
  <si>
    <t>('147020','WALSH','','STEVEN','4','28','2','1','6','','1111111708','16','','3','3','A','A','90'),</t>
  </si>
  <si>
    <t>('147032','WALTERS','','BENJAMIN','4','29','3','1','7','','1111111861','16','','3','3','A','A','90'),</t>
  </si>
  <si>
    <t>('147038','WALTERS','','TIMOTHY','4','27','3','2','3','','1111111553','16','','3','3','B','B','90'),</t>
  </si>
  <si>
    <t>('147044','WARD','','BRANDON','4','30','1','2','5','','1111112003','16','','3','3','B','B','90'),</t>
  </si>
  <si>
    <t>KRIS</t>
  </si>
  <si>
    <t>('147050','WARD','','KRIS','4','25','2','2','2','','1111111256','16','','3','3','B','B','90'),</t>
  </si>
  <si>
    <t>WARNE</t>
  </si>
  <si>
    <t>('147056','WARNE','','SAMUEL','4','28','3','2','7','','1111111709','16','','3','3','B','B','90'),</t>
  </si>
  <si>
    <t>WATKIS</t>
  </si>
  <si>
    <t>('147086','WATKIS','','JUSTIN','4','27','4','3','4','','1111111554','16','','3','3','C','C','90'),</t>
  </si>
  <si>
    <t>WEARS</t>
  </si>
  <si>
    <t>('147110','WEARS','','PHILLIP','4','27','1','1','5','','1111111555','16','','3','3','A','A','90'),</t>
  </si>
  <si>
    <t>('147236','WILLIAMS','','DAVID','4','27','2','2','6','','1111111556','16','','3','3','B','B','90'),</t>
  </si>
  <si>
    <t>JON</t>
  </si>
  <si>
    <t>('147242','WILLIAMS','','JON','4','26','2','1','2','','1111111408','16','','3','3','A','A','90'),</t>
  </si>
  <si>
    <t>KENYON</t>
  </si>
  <si>
    <t>('147248','WILLIAMS','','KENYON','4','28','4','3','8','','1111111710','16','','3','3','C','C','90'),</t>
  </si>
  <si>
    <t>WILSON</t>
  </si>
  <si>
    <t>('147290','WILSON','','JOHN','4','30','2','3','6','','1111112004','16','','3','3','C','C','90'),</t>
  </si>
  <si>
    <t>WOHAR</t>
  </si>
  <si>
    <t>('147332','WOHAR','','NICHOLAS','4','30','3','1','7','','1111112005','16','','3','3','A','A','90'),</t>
  </si>
  <si>
    <t>WOMACK</t>
  </si>
  <si>
    <t>('147344','WOMACK','','SAMUEL','4','28','1','1','1','','1111111711','16','','3','3','A','A','90'),</t>
  </si>
  <si>
    <t>WORTHINGTON</t>
  </si>
  <si>
    <t>WAYNE</t>
  </si>
  <si>
    <t>('147368','WORTHINGTON','','WAYNE','4','26','3','2','3','','1111111409','16','','3','3','B','B','90'),</t>
  </si>
  <si>
    <t>YANG</t>
  </si>
  <si>
    <t>('147404','YANG','','EUGENE','4','25','3','3','3','','1111111257','16','','3','3','C','C','90'),</t>
  </si>
  <si>
    <t>('147434','YOUNG','','VINCENT','4','29','4','2','8','','1111111862','16','','3','3','B','B','90'),</t>
  </si>
  <si>
    <t>YUST</t>
  </si>
  <si>
    <t>('147452','YUST','','TAYLOR','4','27','3','3','7','','1111111557','16','','3','3','C','C','90'),</t>
  </si>
  <si>
    <t>ZIEMSKI</t>
  </si>
  <si>
    <t>('147500','ZIEMSKI','','BENJAMIN','4','30','4','2','8','','1111112006','16','','3','3','B','B','90'),</t>
  </si>
  <si>
    <t>ZURITA</t>
  </si>
  <si>
    <t>('147530','ZURITA','','JONATHAN','4','25','4','1','4','','1111111258','16','','3','3','A','A','90'),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</si>
  <si>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</si>
  <si>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</si>
  <si>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</si>
  <si>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</si>
  <si>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</si>
  <si>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</si>
  <si>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</si>
  <si>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</si>
  <si>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</si>
  <si>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</si>
  <si>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</si>
  <si>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</si>
  <si>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</si>
  <si>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</si>
  <si>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</si>
  <si>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</si>
  <si>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</si>
  <si>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</si>
  <si>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</si>
  <si>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</si>
  <si>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</si>
  <si>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</si>
  <si>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</si>
  <si>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</si>
  <si>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</si>
  <si>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</si>
  <si>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</si>
  <si>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</si>
  <si>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</si>
  <si>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</si>
  <si>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</si>
  <si>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</si>
  <si>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</si>
  <si>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</si>
  <si>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</si>
  <si>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</si>
  <si>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</si>
  <si>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</si>
  <si>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</si>
  <si>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</si>
  <si>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</si>
  <si>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</si>
  <si>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</si>
  <si>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</si>
  <si>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</si>
  <si>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</si>
  <si>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</si>
  <si>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</si>
  <si>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</si>
  <si>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</si>
  <si>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</si>
  <si>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</si>
  <si>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</si>
  <si>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</si>
  <si>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</si>
  <si>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</si>
  <si>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</si>
  <si>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</si>
  <si>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</si>
  <si>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</si>
  <si>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</si>
  <si>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</si>
  <si>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</si>
  <si>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</si>
  <si>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</si>
  <si>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</si>
  <si>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</si>
  <si>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</si>
  <si>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</si>
  <si>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</si>
  <si>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</si>
  <si>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</si>
  <si>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</si>
  <si>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</si>
  <si>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</si>
  <si>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</si>
  <si>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</si>
  <si>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</si>
  <si>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</si>
  <si>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</si>
  <si>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</si>
  <si>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</si>
  <si>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</si>
  <si>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</si>
  <si>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</si>
  <si>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</si>
  <si>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</si>
  <si>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</si>
  <si>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</si>
  <si>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</si>
  <si>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</si>
  <si>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</si>
  <si>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</si>
  <si>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</si>
  <si>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</si>
  <si>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</si>
  <si>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</si>
  <si>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</si>
  <si>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</si>
  <si>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</si>
  <si>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</si>
  <si>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</si>
  <si>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</si>
  <si>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</si>
  <si>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</si>
  <si>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</si>
  <si>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</si>
  <si>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</si>
  <si>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</si>
  <si>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</si>
  <si>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</si>
  <si>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</si>
  <si>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</si>
  <si>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</si>
  <si>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</si>
  <si>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</si>
  <si>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</si>
  <si>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</si>
  <si>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</si>
  <si>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</si>
  <si>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</si>
  <si>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</si>
  <si>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</si>
  <si>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</si>
  <si>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</si>
  <si>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</si>
  <si>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</si>
  <si>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</si>
  <si>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</si>
  <si>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</si>
  <si>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</si>
  <si>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</si>
  <si>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</si>
  <si>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</si>
  <si>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</si>
  <si>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</si>
  <si>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</si>
  <si>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</si>
  <si>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</si>
  <si>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</si>
  <si>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</si>
  <si>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</si>
  <si>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</si>
  <si>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</si>
  <si>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</si>
  <si>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</si>
  <si>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</si>
  <si>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</si>
  <si>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</si>
  <si>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</si>
  <si>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</si>
  <si>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</si>
  <si>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</si>
  <si>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</si>
  <si>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</si>
  <si>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</si>
  <si>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</si>
  <si>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</si>
  <si>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</si>
  <si>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</si>
  <si>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</si>
  <si>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</si>
  <si>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</si>
  <si>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</si>
  <si>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</si>
  <si>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</si>
  <si>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</si>
  <si>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</si>
  <si>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</si>
  <si>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</si>
  <si>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</si>
  <si>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</si>
  <si>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</si>
  <si>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</si>
  <si>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</si>
  <si>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</si>
  <si>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</si>
  <si>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</si>
  <si>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</si>
  <si>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</si>
  <si>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</si>
  <si>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</si>
  <si>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</si>
  <si>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</si>
  <si>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</si>
  <si>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</si>
  <si>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</si>
  <si>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</si>
  <si>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</si>
  <si>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</si>
  <si>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</si>
  <si>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</si>
  <si>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</si>
  <si>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</si>
  <si>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</si>
  <si>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</si>
  <si>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</si>
  <si>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</si>
  <si>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</si>
  <si>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</si>
  <si>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</si>
  <si>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</si>
  <si>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</si>
  <si>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</si>
  <si>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</si>
  <si>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</si>
  <si>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</si>
  <si>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</si>
  <si>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</si>
  <si>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</si>
  <si>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</si>
  <si>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</si>
  <si>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</si>
  <si>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</si>
  <si>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</si>
  <si>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</si>
  <si>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</si>
  <si>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</si>
  <si>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</si>
  <si>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</si>
  <si>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</si>
  <si>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</si>
  <si>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</si>
  <si>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</si>
  <si>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</si>
  <si>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</si>
  <si>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</si>
  <si>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</si>
  <si>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</si>
  <si>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</si>
  <si>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</si>
  <si>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</si>
  <si>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</si>
  <si>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</si>
  <si>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</si>
  <si>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</si>
  <si>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</si>
  <si>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</si>
  <si>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</si>
  <si>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</si>
  <si>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</si>
  <si>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</si>
  <si>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</si>
  <si>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</si>
  <si>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</si>
  <si>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</si>
  <si>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</si>
  <si>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</si>
  <si>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</si>
  <si>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</si>
  <si>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</si>
  <si>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</si>
  <si>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</si>
  <si>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</si>
  <si>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</si>
  <si>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</si>
  <si>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</si>
  <si>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</si>
  <si>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</si>
  <si>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</si>
  <si>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</si>
  <si>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</si>
  <si>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</si>
  <si>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</si>
  <si>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</si>
  <si>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</si>
  <si>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</si>
  <si>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</si>
  <si>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</si>
  <si>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</si>
  <si>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</si>
  <si>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</si>
  <si>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</si>
  <si>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</si>
  <si>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</si>
  <si>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</si>
  <si>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</si>
  <si>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</si>
  <si>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</si>
  <si>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</si>
  <si>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</si>
  <si>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</si>
  <si>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</si>
  <si>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</si>
  <si>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</si>
  <si>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</si>
  <si>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</si>
  <si>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</si>
  <si>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</si>
  <si>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</si>
  <si>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</si>
  <si>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</si>
  <si>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</si>
  <si>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</si>
  <si>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</si>
  <si>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</si>
  <si>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</si>
  <si>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</si>
  <si>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</si>
  <si>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</si>
  <si>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</si>
  <si>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</si>
  <si>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</si>
  <si>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</si>
  <si>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</si>
  <si>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</si>
  <si>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</si>
  <si>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</si>
  <si>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</si>
  <si>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</si>
  <si>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</si>
  <si>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</si>
  <si>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</si>
  <si>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</si>
  <si>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</si>
  <si>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</si>
  <si>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</si>
  <si>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</si>
  <si>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</si>
  <si>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</si>
  <si>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</si>
  <si>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</si>
  <si>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</si>
  <si>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</si>
  <si>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</si>
  <si>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</si>
  <si>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</si>
  <si>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</si>
  <si>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</si>
  <si>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</si>
  <si>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</si>
  <si>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</si>
  <si>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</si>
  <si>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</si>
  <si>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</si>
  <si>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</si>
  <si>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</si>
  <si>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</si>
  <si>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</si>
  <si>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</si>
  <si>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</si>
  <si>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</si>
  <si>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</si>
  <si>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</si>
  <si>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</si>
  <si>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</si>
  <si>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</si>
  <si>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</si>
  <si>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</si>
  <si>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</si>
  <si>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</si>
  <si>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</si>
  <si>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</si>
  <si>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</si>
  <si>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</si>
  <si>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</si>
  <si>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</si>
  <si>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</si>
  <si>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</si>
  <si>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</si>
  <si>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</si>
  <si>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</si>
  <si>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</si>
  <si>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</si>
  <si>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</si>
  <si>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</si>
  <si>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</si>
  <si>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</si>
  <si>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</si>
  <si>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</si>
  <si>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</si>
  <si>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</si>
  <si>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</si>
  <si>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</si>
  <si>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</si>
  <si>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</si>
  <si>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</si>
  <si>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</si>
  <si>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</si>
  <si>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</si>
  <si>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</si>
  <si>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</si>
  <si>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</si>
  <si>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</si>
  <si>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</si>
  <si>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</si>
  <si>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</si>
  <si>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</si>
  <si>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</si>
  <si>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</si>
  <si>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</si>
  <si>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</si>
  <si>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</si>
  <si>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</si>
  <si>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</si>
  <si>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</si>
  <si>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</si>
  <si>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</si>
  <si>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</si>
  <si>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</si>
  <si>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</si>
  <si>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</si>
  <si>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</si>
  <si>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</si>
  <si>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</si>
  <si>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</si>
  <si>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</si>
  <si>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</si>
  <si>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</si>
  <si>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</si>
  <si>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</si>
  <si>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</si>
  <si>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</si>
  <si>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</si>
  <si>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</si>
  <si>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</si>
  <si>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</si>
  <si>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</si>
  <si>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</si>
  <si>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</si>
  <si>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</si>
  <si>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</si>
  <si>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</si>
  <si>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</si>
  <si>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</si>
  <si>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</si>
  <si>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</si>
  <si>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</si>
  <si>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</si>
  <si>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</si>
  <si>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</si>
  <si>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</si>
  <si>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</si>
  <si>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</si>
  <si>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</si>
  <si>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</si>
  <si>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</si>
  <si>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</si>
  <si>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</si>
  <si>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</si>
  <si>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</si>
  <si>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</si>
  <si>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</si>
  <si>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</si>
  <si>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</si>
  <si>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</si>
  <si>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</si>
  <si>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</si>
  <si>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</si>
  <si>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</si>
  <si>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</si>
  <si>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</si>
  <si>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</si>
  <si>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</si>
  <si>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</si>
  <si>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</si>
  <si>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</si>
  <si>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</si>
  <si>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</si>
  <si>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</si>
  <si>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</si>
  <si>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</si>
  <si>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</si>
  <si>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</si>
  <si>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</si>
  <si>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</si>
  <si>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</si>
  <si>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</si>
  <si>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</si>
  <si>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</si>
  <si>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</si>
  <si>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</si>
  <si>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</si>
  <si>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</si>
  <si>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</si>
  <si>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</si>
  <si>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</si>
  <si>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</si>
  <si>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</si>
  <si>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</si>
  <si>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</si>
  <si>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</si>
  <si>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</si>
  <si>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</si>
  <si>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</si>
  <si>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</si>
  <si>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</si>
  <si>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</si>
  <si>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</si>
  <si>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</si>
  <si>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</si>
  <si>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</si>
  <si>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</si>
  <si>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</si>
  <si>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</si>
  <si>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</si>
  <si>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</si>
  <si>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</si>
  <si>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</si>
  <si>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</si>
  <si>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</si>
  <si>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</si>
  <si>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</si>
  <si>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</si>
  <si>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</si>
  <si>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</si>
  <si>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</si>
  <si>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</si>
  <si>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</si>
  <si>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</si>
  <si>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</si>
  <si>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</si>
  <si>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</si>
  <si>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</si>
  <si>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</si>
  <si>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</si>
  <si>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</si>
  <si>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</si>
  <si>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</si>
  <si>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</si>
  <si>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</si>
  <si>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</si>
  <si>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</si>
  <si>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</si>
  <si>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</si>
  <si>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</si>
  <si>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</si>
  <si>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</si>
  <si>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</si>
  <si>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</si>
  <si>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</si>
  <si>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</si>
  <si>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</si>
  <si>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</si>
  <si>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</si>
  <si>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</si>
  <si>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</si>
  <si>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</si>
  <si>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</si>
  <si>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</si>
  <si>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</si>
  <si>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</si>
  <si>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</si>
  <si>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</si>
  <si>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</si>
  <si>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</si>
  <si>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</si>
  <si>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</si>
  <si>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</si>
  <si>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</si>
  <si>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</si>
  <si>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</si>
  <si>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</si>
  <si>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</si>
  <si>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</si>
  <si>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</si>
  <si>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</si>
  <si>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</si>
  <si>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</si>
  <si>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</si>
  <si>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</si>
  <si>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</si>
  <si>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</si>
  <si>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</si>
  <si>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</si>
  <si>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</si>
  <si>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</si>
  <si>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</si>
  <si>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</si>
  <si>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</si>
  <si>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</si>
  <si>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</si>
  <si>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</si>
  <si>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</si>
  <si>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</si>
  <si>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</si>
  <si>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</si>
  <si>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</si>
  <si>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</si>
  <si>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</si>
  <si>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</si>
  <si>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</si>
  <si>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</si>
  <si>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</si>
  <si>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</si>
  <si>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</si>
  <si>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</si>
  <si>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</si>
  <si>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</si>
  <si>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</si>
  <si>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</si>
  <si>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</si>
  <si>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</si>
  <si>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</si>
  <si>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</si>
  <si>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</si>
  <si>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</si>
  <si>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</si>
  <si>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</si>
  <si>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</si>
  <si>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</si>
  <si>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</si>
  <si>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</si>
  <si>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</si>
  <si>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</si>
  <si>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</si>
  <si>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</si>
  <si>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</si>
  <si>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</si>
  <si>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</si>
  <si>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</si>
  <si>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</si>
  <si>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</si>
  <si>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</si>
  <si>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</si>
  <si>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</si>
  <si>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</si>
  <si>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</si>
  <si>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</si>
  <si>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</si>
  <si>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</si>
  <si>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</si>
  <si>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</si>
  <si>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</si>
  <si>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</si>
  <si>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</si>
  <si>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</si>
  <si>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</si>
  <si>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</si>
  <si>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</si>
  <si>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</si>
  <si>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</si>
  <si>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</si>
  <si>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</si>
  <si>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</si>
  <si>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</si>
  <si>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</si>
  <si>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</si>
  <si>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</si>
  <si>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</si>
  <si>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</si>
  <si>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</si>
  <si>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</si>
  <si>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</si>
  <si>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</si>
  <si>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</si>
  <si>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</si>
  <si>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</si>
  <si>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</si>
  <si>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</si>
  <si>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</si>
  <si>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</si>
  <si>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</si>
  <si>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</si>
  <si>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</si>
  <si>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</si>
  <si>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</si>
  <si>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</si>
  <si>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</si>
  <si>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</si>
  <si>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</si>
  <si>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</si>
  <si>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</si>
  <si>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</si>
  <si>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</si>
  <si>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</si>
  <si>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</si>
  <si>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</si>
  <si>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</si>
  <si>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</si>
  <si>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</si>
  <si>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</si>
  <si>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</si>
  <si>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</si>
  <si>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</si>
  <si>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</si>
  <si>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</si>
  <si>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</si>
  <si>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</si>
  <si>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</si>
  <si>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</si>
  <si>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</si>
  <si>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</si>
  <si>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</si>
  <si>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</si>
  <si>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</si>
  <si>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</si>
  <si>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</si>
  <si>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</si>
  <si>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</si>
  <si>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</si>
  <si>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</si>
  <si>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</si>
  <si>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</si>
  <si>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</si>
  <si>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</si>
  <si>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</si>
  <si>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</si>
  <si>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</si>
  <si>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</si>
  <si>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</si>
  <si>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</si>
  <si>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</si>
  <si>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</si>
  <si>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</si>
  <si>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</si>
  <si>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</si>
  <si>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</si>
  <si>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</si>
  <si>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</si>
  <si>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</si>
  <si>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</si>
  <si>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</si>
  <si>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</si>
  <si>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</si>
  <si>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</si>
  <si>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</si>
  <si>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</si>
  <si>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</si>
  <si>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</si>
  <si>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</si>
  <si>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</si>
  <si>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</si>
  <si>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</si>
  <si>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</si>
  <si>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</si>
  <si>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</si>
  <si>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</si>
  <si>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</si>
  <si>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</si>
  <si>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</si>
  <si>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</si>
  <si>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</si>
  <si>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</si>
  <si>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</si>
  <si>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</si>
  <si>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</si>
  <si>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</si>
  <si>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</si>
  <si>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</si>
  <si>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</si>
  <si>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</si>
  <si>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</si>
  <si>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</si>
  <si>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</si>
  <si>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</si>
  <si>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</si>
  <si>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</si>
  <si>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</si>
  <si>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</si>
  <si>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</si>
  <si>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</si>
  <si>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</si>
  <si>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</si>
  <si>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</si>
  <si>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</si>
  <si>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</si>
  <si>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</si>
  <si>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</si>
  <si>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</si>
  <si>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</si>
  <si>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</si>
  <si>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</si>
  <si>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</si>
  <si>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</si>
  <si>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</si>
  <si>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</si>
  <si>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</si>
  <si>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</si>
  <si>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</si>
  <si>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</si>
  <si>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</si>
  <si>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</si>
  <si>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</si>
  <si>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</si>
  <si>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</si>
  <si>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</si>
  <si>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</si>
  <si>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</si>
  <si>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</si>
  <si>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</si>
  <si>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</si>
  <si>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</si>
  <si>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</si>
  <si>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</si>
  <si>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</si>
  <si>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</si>
  <si>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</si>
  <si>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</si>
  <si>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</si>
  <si>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</si>
  <si>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</si>
  <si>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</si>
  <si>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</si>
  <si>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</si>
  <si>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</si>
  <si>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</si>
  <si>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</si>
  <si>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</si>
  <si>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</si>
  <si>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</si>
  <si>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</si>
  <si>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</si>
  <si>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</si>
  <si>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</si>
  <si>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</si>
  <si>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</si>
  <si>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</si>
  <si>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</si>
  <si>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</si>
  <si>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</si>
  <si>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</si>
  <si>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</si>
  <si>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</si>
  <si>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</si>
  <si>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</si>
  <si>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</si>
  <si>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</si>
  <si>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</si>
  <si>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</si>
  <si>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</si>
  <si>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</si>
  <si>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</si>
  <si>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</si>
  <si>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</si>
  <si>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</si>
  <si>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</si>
  <si>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</si>
  <si>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</si>
  <si>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</si>
  <si>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</si>
  <si>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</si>
  <si>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</si>
  <si>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</si>
  <si>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</si>
  <si>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</si>
  <si>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</si>
  <si>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</si>
  <si>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</si>
  <si>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</si>
  <si>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</si>
  <si>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</si>
  <si>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</si>
  <si>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</si>
  <si>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</si>
  <si>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</si>
  <si>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</si>
  <si>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</si>
  <si>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</si>
  <si>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</si>
  <si>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</si>
  <si>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</si>
  <si>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</si>
  <si>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</si>
  <si>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</si>
  <si>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</si>
  <si>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</si>
  <si>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</si>
  <si>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</si>
  <si>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</si>
  <si>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</si>
  <si>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</si>
  <si>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</si>
  <si>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</si>
  <si>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</si>
  <si>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</si>
  <si>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</si>
  <si>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</si>
  <si>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</si>
  <si>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</si>
  <si>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</si>
  <si>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</si>
  <si>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</si>
  <si>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</si>
  <si>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</si>
  <si>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</si>
  <si>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</si>
  <si>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</si>
  <si>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</si>
  <si>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</si>
  <si>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</si>
  <si>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</si>
  <si>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</si>
  <si>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</si>
  <si>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</si>
  <si>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</si>
  <si>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</si>
  <si>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</si>
  <si>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</si>
  <si>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</si>
  <si>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</si>
  <si>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</si>
  <si>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</si>
  <si>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</si>
  <si>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</si>
  <si>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</si>
  <si>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</si>
  <si>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</si>
  <si>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</si>
  <si>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</si>
  <si>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</si>
  <si>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</si>
  <si>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</si>
  <si>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</si>
  <si>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</si>
  <si>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</si>
  <si>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</si>
  <si>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</si>
  <si>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</si>
  <si>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</si>
  <si>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</si>
  <si>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</si>
  <si>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</si>
  <si>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</si>
  <si>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</si>
  <si>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</si>
  <si>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</si>
  <si>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</si>
  <si>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</si>
  <si>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</si>
  <si>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</si>
  <si>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</si>
  <si>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</si>
  <si>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</si>
  <si>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</si>
  <si>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</si>
  <si>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</si>
  <si>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</si>
  <si>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</si>
  <si>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</si>
  <si>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</si>
  <si>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</si>
  <si>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</si>
  <si>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</si>
  <si>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</si>
  <si>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</si>
  <si>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</si>
  <si>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</si>
  <si>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</si>
  <si>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</si>
  <si>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</si>
  <si>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</si>
  <si>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</si>
  <si>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</si>
  <si>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</si>
  <si>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</si>
  <si>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</si>
  <si>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</si>
  <si>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</si>
  <si>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</si>
  <si>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</si>
  <si>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</si>
  <si>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</si>
  <si>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</si>
  <si>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</si>
  <si>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</si>
  <si>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</si>
  <si>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</si>
  <si>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</si>
  <si>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</si>
  <si>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</si>
  <si>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</si>
  <si>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</si>
  <si>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</si>
  <si>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</si>
  <si>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</si>
  <si>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</si>
  <si>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</si>
  <si>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</si>
  <si>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</si>
  <si>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</si>
  <si>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</si>
  <si>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</si>
  <si>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</si>
  <si>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</si>
  <si>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</si>
  <si>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</si>
  <si>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</si>
  <si>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</si>
  <si>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</si>
  <si>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</si>
  <si>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</si>
  <si>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</si>
  <si>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</si>
  <si>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</si>
  <si>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</si>
  <si>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</si>
  <si>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</si>
  <si>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</si>
  <si>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</si>
  <si>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</si>
  <si>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</si>
  <si>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</si>
  <si>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</si>
  <si>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</si>
  <si>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</si>
  <si>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</si>
  <si>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</si>
  <si>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</si>
  <si>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</si>
  <si>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</si>
  <si>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</si>
  <si>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</si>
  <si>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</si>
  <si>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</si>
  <si>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</si>
  <si>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</si>
  <si>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</si>
  <si>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</si>
  <si>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</si>
  <si>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</si>
  <si>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</si>
  <si>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</si>
  <si>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</si>
  <si>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</si>
  <si>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</si>
  <si>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</si>
  <si>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</si>
  <si>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</si>
  <si>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</si>
  <si>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</si>
  <si>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</si>
  <si>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</si>
  <si>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</si>
  <si>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</si>
  <si>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</si>
  <si>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</si>
  <si>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</si>
  <si>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</si>
  <si>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</si>
  <si>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</si>
  <si>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</si>
  <si>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</si>
  <si>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</si>
  <si>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</si>
  <si>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</si>
  <si>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</si>
  <si>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</si>
  <si>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</si>
  <si>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</si>
  <si>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</si>
  <si>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</si>
  <si>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</si>
  <si>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</si>
  <si>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</si>
  <si>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</si>
  <si>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</si>
  <si>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</si>
  <si>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</si>
  <si>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</si>
  <si>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</si>
  <si>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</si>
  <si>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</si>
  <si>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</si>
  <si>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</si>
  <si>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</si>
  <si>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</si>
  <si>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</si>
  <si>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</si>
  <si>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</si>
  <si>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</si>
  <si>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</si>
  <si>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</si>
  <si>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</si>
  <si>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</si>
  <si>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</si>
  <si>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</si>
  <si>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</si>
  <si>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</si>
  <si>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</si>
  <si>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</si>
  <si>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</si>
  <si>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</si>
  <si>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</si>
  <si>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</si>
  <si>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</si>
  <si>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</si>
  <si>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</si>
  <si>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</si>
  <si>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</si>
  <si>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</si>
  <si>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</si>
  <si>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</si>
  <si>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</si>
  <si>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</si>
  <si>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</si>
  <si>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</si>
  <si>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</si>
  <si>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</si>
  <si>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</si>
  <si>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</si>
  <si>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</si>
  <si>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</si>
  <si>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</si>
  <si>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</si>
  <si>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</si>
  <si>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</si>
  <si>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</si>
  <si>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</si>
  <si>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</si>
  <si>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</si>
  <si>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</si>
  <si>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</si>
  <si>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</si>
  <si>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</si>
  <si>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</si>
  <si>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</si>
  <si>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</si>
  <si>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</si>
  <si>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</si>
  <si>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</si>
  <si>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</si>
  <si>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</si>
  <si>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</si>
  <si>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</si>
  <si>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</si>
  <si>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</si>
  <si>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</si>
  <si>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</si>
  <si>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</si>
  <si>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</si>
  <si>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</si>
  <si>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</si>
  <si>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</si>
  <si>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</si>
  <si>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</si>
  <si>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</si>
  <si>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</si>
  <si>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</si>
  <si>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</si>
  <si>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</si>
  <si>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</si>
  <si>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</si>
  <si>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</si>
  <si>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</si>
  <si>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</si>
  <si>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</si>
  <si>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</si>
  <si>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</si>
  <si>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</si>
  <si>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</si>
  <si>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</si>
  <si>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</si>
  <si>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</si>
  <si>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</si>
  <si>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</si>
  <si>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</si>
  <si>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</si>
  <si>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</si>
  <si>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</si>
  <si>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</si>
  <si>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</si>
  <si>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</si>
  <si>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</si>
  <si>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</si>
  <si>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</si>
  <si>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</si>
  <si>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</si>
  <si>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</si>
  <si>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</si>
  <si>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</si>
  <si>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</si>
  <si>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</si>
  <si>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</si>
  <si>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</si>
  <si>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</si>
  <si>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</si>
  <si>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</si>
  <si>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</si>
  <si>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</si>
  <si>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</si>
  <si>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</si>
  <si>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</si>
  <si>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</si>
  <si>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</si>
  <si>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</si>
  <si>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</si>
  <si>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</si>
  <si>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</si>
  <si>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</si>
  <si>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</si>
  <si>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</si>
  <si>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</si>
  <si>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</si>
  <si>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</si>
  <si>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</si>
  <si>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</si>
  <si>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</si>
  <si>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</si>
  <si>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</si>
  <si>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</si>
  <si>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</si>
  <si>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</si>
  <si>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</si>
  <si>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</si>
  <si>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</si>
  <si>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</si>
  <si>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</si>
  <si>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</si>
  <si>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</si>
  <si>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</si>
  <si>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</si>
  <si>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</si>
  <si>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</si>
  <si>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</si>
  <si>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</si>
  <si>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</si>
  <si>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</si>
  <si>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</si>
  <si>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</si>
  <si>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</si>
  <si>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</si>
  <si>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</si>
  <si>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</si>
  <si>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</si>
  <si>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</si>
  <si>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</si>
  <si>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</si>
  <si>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</si>
  <si>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</si>
  <si>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</si>
  <si>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</si>
  <si>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</si>
  <si>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</si>
  <si>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</si>
  <si>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</si>
  <si>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</si>
  <si>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</si>
  <si>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</si>
  <si>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</si>
  <si>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</si>
  <si>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</si>
  <si>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</si>
  <si>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</si>
  <si>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</si>
  <si>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</si>
  <si>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</si>
  <si>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</si>
  <si>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</si>
  <si>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</si>
  <si>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</si>
  <si>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</si>
  <si>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</si>
  <si>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</si>
  <si>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</si>
  <si>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</si>
  <si>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</si>
  <si>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</si>
  <si>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</si>
  <si>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</si>
  <si>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</si>
  <si>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</si>
  <si>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</si>
  <si>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</si>
  <si>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</si>
  <si>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</si>
  <si>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</si>
  <si>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</si>
  <si>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</si>
  <si>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</si>
  <si>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</si>
  <si>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</si>
  <si>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</si>
  <si>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</si>
  <si>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</si>
  <si>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</si>
  <si>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</si>
  <si>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</si>
  <si>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</si>
  <si>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</si>
  <si>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</si>
  <si>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</si>
  <si>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</si>
  <si>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</si>
  <si>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</si>
  <si>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</si>
  <si>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</si>
  <si>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</si>
  <si>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</si>
  <si>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</si>
  <si>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</si>
  <si>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</si>
  <si>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</si>
  <si>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</si>
  <si>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</si>
  <si>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</si>
  <si>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</si>
  <si>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</si>
  <si>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</si>
  <si>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</si>
  <si>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</si>
  <si>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</si>
  <si>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</si>
  <si>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</si>
  <si>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</si>
  <si>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</si>
  <si>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</si>
  <si>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</si>
  <si>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</si>
  <si>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</si>
  <si>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</si>
  <si>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</si>
  <si>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</si>
  <si>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</si>
  <si>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</si>
  <si>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</si>
  <si>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</si>
  <si>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</si>
  <si>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</si>
  <si>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</si>
  <si>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</si>
  <si>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</si>
  <si>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</si>
  <si>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</si>
  <si>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</si>
  <si>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</si>
  <si>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</si>
  <si>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</si>
  <si>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</si>
  <si>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</si>
  <si>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</si>
  <si>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</si>
  <si>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</si>
  <si>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</si>
  <si>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</si>
  <si>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</si>
  <si>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</si>
  <si>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</si>
  <si>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</si>
  <si>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</si>
  <si>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</si>
  <si>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</si>
  <si>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</si>
  <si>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</si>
  <si>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</si>
  <si>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</si>
  <si>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</si>
  <si>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</si>
  <si>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</si>
  <si>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</si>
  <si>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</si>
  <si>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</si>
  <si>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</si>
  <si>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</si>
  <si>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</si>
  <si>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</si>
  <si>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</si>
  <si>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</si>
  <si>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</si>
  <si>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</si>
  <si>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</si>
  <si>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</si>
  <si>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</si>
  <si>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</si>
  <si>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</si>
  <si>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</si>
  <si>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</si>
  <si>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</si>
  <si>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</si>
  <si>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</si>
  <si>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</si>
  <si>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</si>
  <si>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</si>
  <si>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</si>
  <si>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</si>
  <si>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</si>
  <si>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</si>
  <si>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</si>
  <si>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</si>
  <si>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</si>
  <si>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</si>
  <si>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</si>
  <si>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</si>
  <si>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</si>
  <si>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</si>
  <si>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</si>
  <si>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</si>
  <si>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</si>
  <si>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</si>
  <si>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</si>
  <si>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</si>
  <si>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</si>
  <si>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</si>
  <si>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</si>
  <si>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</si>
  <si>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</si>
  <si>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</si>
  <si>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</si>
  <si>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</si>
  <si>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</si>
  <si>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</si>
  <si>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</si>
  <si>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</si>
  <si>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</si>
  <si>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</si>
  <si>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</si>
  <si>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</si>
  <si>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</si>
  <si>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</si>
  <si>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</si>
  <si>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</si>
  <si>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</si>
  <si>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</si>
  <si>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</si>
  <si>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</si>
  <si>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</si>
  <si>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</si>
  <si>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</si>
  <si>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</si>
  <si>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</si>
  <si>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</si>
  <si>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</si>
  <si>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</si>
  <si>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</si>
  <si>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</si>
  <si>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</si>
  <si>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</si>
  <si>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</si>
  <si>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</si>
  <si>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</si>
  <si>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</si>
  <si>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</si>
  <si>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</si>
  <si>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</si>
  <si>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</si>
  <si>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</si>
  <si>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</si>
  <si>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</si>
  <si>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</si>
  <si>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</si>
  <si>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</si>
  <si>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</si>
  <si>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</si>
  <si>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</si>
  <si>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</si>
  <si>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</si>
  <si>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</si>
  <si>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</si>
  <si>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</si>
  <si>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</si>
  <si>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</si>
  <si>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</si>
  <si>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</si>
  <si>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</si>
  <si>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</si>
  <si>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</si>
  <si>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</si>
  <si>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</si>
  <si>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</si>
  <si>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</si>
  <si>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</si>
  <si>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</si>
  <si>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</si>
  <si>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</si>
  <si>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</si>
  <si>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</si>
  <si>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</si>
  <si>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</si>
  <si>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</si>
  <si>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</si>
  <si>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</si>
  <si>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</si>
  <si>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</si>
  <si>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</si>
  <si>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</si>
  <si>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</si>
  <si>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</si>
  <si>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</si>
  <si>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</si>
  <si>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</si>
  <si>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</si>
  <si>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</si>
  <si>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</si>
  <si>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</si>
  <si>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</si>
  <si>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</si>
  <si>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</si>
  <si>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</si>
  <si>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</si>
  <si>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</si>
  <si>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</si>
  <si>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</si>
  <si>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</si>
  <si>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</si>
  <si>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</si>
  <si>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</si>
  <si>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</si>
  <si>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</si>
  <si>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</si>
  <si>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</si>
  <si>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</si>
  <si>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</si>
  <si>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</si>
  <si>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</si>
  <si>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</si>
  <si>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</si>
  <si>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</si>
  <si>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</si>
  <si>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</si>
  <si>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</si>
  <si>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</si>
  <si>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</si>
  <si>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</si>
  <si>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</si>
  <si>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</si>
  <si>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</si>
  <si>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</si>
  <si>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</si>
  <si>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</si>
  <si>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</si>
  <si>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</si>
  <si>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</si>
  <si>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</si>
  <si>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</si>
  <si>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</si>
  <si>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</si>
  <si>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</si>
  <si>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</si>
  <si>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</si>
  <si>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</si>
  <si>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</si>
  <si>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</si>
  <si>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</si>
  <si>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</si>
  <si>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</si>
  <si>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</si>
  <si>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</si>
  <si>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</si>
  <si>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</si>
  <si>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</si>
  <si>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</si>
  <si>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</si>
  <si>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</si>
  <si>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</si>
  <si>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</si>
  <si>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</si>
  <si>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</si>
  <si>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</si>
  <si>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</si>
  <si>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</si>
  <si>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</si>
  <si>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</si>
  <si>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</si>
  <si>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</si>
  <si>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</si>
  <si>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</si>
  <si>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</si>
  <si>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</si>
  <si>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</si>
  <si>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</si>
  <si>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</si>
  <si>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</si>
  <si>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</si>
  <si>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</si>
  <si>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</si>
  <si>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</si>
  <si>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</si>
  <si>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</si>
  <si>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</si>
  <si>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</si>
  <si>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</si>
  <si>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</si>
  <si>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</si>
  <si>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</si>
  <si>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</si>
  <si>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</si>
  <si>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</si>
  <si>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</si>
  <si>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</si>
  <si>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</si>
  <si>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</si>
  <si>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</si>
  <si>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</si>
  <si>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</si>
  <si>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</si>
  <si>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</si>
  <si>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</si>
  <si>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</si>
  <si>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</si>
  <si>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</si>
  <si>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</si>
  <si>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</si>
  <si>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</si>
  <si>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</si>
  <si>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</si>
  <si>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</si>
  <si>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</si>
  <si>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</si>
  <si>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</si>
  <si>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</si>
  <si>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</si>
  <si>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</si>
  <si>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</si>
  <si>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</si>
  <si>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</si>
  <si>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</si>
  <si>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</si>
  <si>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</si>
  <si>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</si>
  <si>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</si>
  <si>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</si>
  <si>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</si>
  <si>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</si>
  <si>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</si>
  <si>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</si>
  <si>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</si>
  <si>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</si>
  <si>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</si>
  <si>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</si>
  <si>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</si>
  <si>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</si>
  <si>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</si>
  <si>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</si>
  <si>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</si>
  <si>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</si>
  <si>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</si>
  <si>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</si>
  <si>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</si>
  <si>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</si>
  <si>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</si>
  <si>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</si>
  <si>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</si>
  <si>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</si>
  <si>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</si>
  <si>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</si>
  <si>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</si>
  <si>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</si>
  <si>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</si>
  <si>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</si>
  <si>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</si>
  <si>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</si>
  <si>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</si>
  <si>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</si>
  <si>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</si>
  <si>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</si>
  <si>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</si>
  <si>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</si>
  <si>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</si>
  <si>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</si>
  <si>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</si>
  <si>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</si>
  <si>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</si>
  <si>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</si>
  <si>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</si>
  <si>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</si>
  <si>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</si>
  <si>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</si>
  <si>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</si>
  <si>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</si>
  <si>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</si>
  <si>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</si>
  <si>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</si>
  <si>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</si>
  <si>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</si>
  <si>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</si>
  <si>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</si>
  <si>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</si>
  <si>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</si>
  <si>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</si>
  <si>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</si>
  <si>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</si>
  <si>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</si>
  <si>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</si>
  <si>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</si>
  <si>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</si>
  <si>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</si>
  <si>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</si>
  <si>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</si>
  <si>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</si>
  <si>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</si>
  <si>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</si>
  <si>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</si>
  <si>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</si>
  <si>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</si>
  <si>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</si>
  <si>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</si>
  <si>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</si>
  <si>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</si>
  <si>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</si>
  <si>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</si>
  <si>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</si>
  <si>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</si>
  <si>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</si>
  <si>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</si>
  <si>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</si>
  <si>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</si>
  <si>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</si>
  <si>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</si>
  <si>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</si>
  <si>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</si>
  <si>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</si>
  <si>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</si>
  <si>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</si>
  <si>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</si>
  <si>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</si>
  <si>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</si>
  <si>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</si>
  <si>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</si>
  <si>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</si>
  <si>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</si>
  <si>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</si>
  <si>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</si>
  <si>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</si>
  <si>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</si>
  <si>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</si>
  <si>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</si>
  <si>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</si>
  <si>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</si>
  <si>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</si>
  <si>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</si>
  <si>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</si>
  <si>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</si>
  <si>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</si>
  <si>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</si>
  <si>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</si>
  <si>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</si>
  <si>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</si>
  <si>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</si>
  <si>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</si>
  <si>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</si>
  <si>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</si>
  <si>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</si>
  <si>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</si>
  <si>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</si>
  <si>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</si>
  <si>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</si>
  <si>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</si>
  <si>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</si>
  <si>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</si>
  <si>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</si>
  <si>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</si>
  <si>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</si>
  <si>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</si>
  <si>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</si>
  <si>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</si>
  <si>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</si>
  <si>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</si>
  <si>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</si>
  <si>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</si>
  <si>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</si>
  <si>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</si>
  <si>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</si>
  <si>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</si>
  <si>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</si>
  <si>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</si>
  <si>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</si>
  <si>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</si>
  <si>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</si>
  <si>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</si>
  <si>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</si>
  <si>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</si>
  <si>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</si>
  <si>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</si>
  <si>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</si>
  <si>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</si>
  <si>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</si>
  <si>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</si>
  <si>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</si>
  <si>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</si>
  <si>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</si>
  <si>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</si>
  <si>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</si>
  <si>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</si>
  <si>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</si>
  <si>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</si>
  <si>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</si>
  <si>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</si>
  <si>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</si>
  <si>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</si>
  <si>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</si>
  <si>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</si>
  <si>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</si>
  <si>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</si>
  <si>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</si>
  <si>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</si>
  <si>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</si>
  <si>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</si>
  <si>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</si>
  <si>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</si>
  <si>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</si>
  <si>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</si>
  <si>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</si>
  <si>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</si>
  <si>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</si>
  <si>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</si>
  <si>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</si>
  <si>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</si>
  <si>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</si>
  <si>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</si>
  <si>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</si>
  <si>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</si>
  <si>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</si>
  <si>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</si>
  <si>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</si>
  <si>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</si>
  <si>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</si>
  <si>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</si>
  <si>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</si>
  <si>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</si>
  <si>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</si>
  <si>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</si>
  <si>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</si>
  <si>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</si>
  <si>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</si>
  <si>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</si>
  <si>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</si>
  <si>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</si>
  <si>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</si>
  <si>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('rsNumber','rank')</t>
  </si>
  <si>
    <t>ADM</t>
  </si>
  <si>
    <t>('33','ADM')</t>
  </si>
  <si>
    <t>CAPT</t>
  </si>
  <si>
    <t>('32','CAPT')</t>
  </si>
  <si>
    <t>Col</t>
  </si>
  <si>
    <t>('31','Col')</t>
  </si>
  <si>
    <t>CDR</t>
  </si>
  <si>
    <t>('30','CDR')</t>
  </si>
  <si>
    <t>LCol</t>
  </si>
  <si>
    <t>('29','LCol')</t>
  </si>
  <si>
    <t>LCDR</t>
  </si>
  <si>
    <t>('28','LCDR')</t>
  </si>
  <si>
    <t>Maj</t>
  </si>
  <si>
    <t>('27','Maj')</t>
  </si>
  <si>
    <t>LT</t>
  </si>
  <si>
    <t>('26','LT')</t>
  </si>
  <si>
    <t>Capt</t>
  </si>
  <si>
    <t>('25','Capt')</t>
  </si>
  <si>
    <t>LTJG</t>
  </si>
  <si>
    <t>('24','LTJG')</t>
  </si>
  <si>
    <t>1stLt</t>
  </si>
  <si>
    <t>('23','1stLt')</t>
  </si>
  <si>
    <t>ENS</t>
  </si>
  <si>
    <t>('22','ENS')</t>
  </si>
  <si>
    <t>2ndLt</t>
  </si>
  <si>
    <t>('21','2ndLt')</t>
  </si>
  <si>
    <t>MCPO</t>
  </si>
  <si>
    <t>('20','MCPO')</t>
  </si>
  <si>
    <t>SgtMaj</t>
  </si>
  <si>
    <t>('19','SgtMaj')</t>
  </si>
  <si>
    <t>MGySgt</t>
  </si>
  <si>
    <t>('18','MGySgt')</t>
  </si>
  <si>
    <t>SCPO</t>
  </si>
  <si>
    <t>('17','SCPO')</t>
  </si>
  <si>
    <t>1stSgt</t>
  </si>
  <si>
    <t>('16','1stSgt')</t>
  </si>
  <si>
    <t>MSgt</t>
  </si>
  <si>
    <t>('15','MSgt')</t>
  </si>
  <si>
    <t>CPO</t>
  </si>
  <si>
    <t>('14','CPO')</t>
  </si>
  <si>
    <t>GySgt</t>
  </si>
  <si>
    <t>('13','GySgt')</t>
  </si>
  <si>
    <t>PO1</t>
  </si>
  <si>
    <t>('12','PO1')</t>
  </si>
  <si>
    <t>SSgt</t>
  </si>
  <si>
    <t>('11','SSgt')</t>
  </si>
  <si>
    <t>PO2</t>
  </si>
  <si>
    <t>('10','PO2')</t>
  </si>
  <si>
    <t>Sgt</t>
  </si>
  <si>
    <t>('9','Sgt')</t>
  </si>
  <si>
    <t>PO3</t>
  </si>
  <si>
    <t>('8','PO3')</t>
  </si>
  <si>
    <t>Cpl</t>
  </si>
  <si>
    <t>('7','Cpl')</t>
  </si>
  <si>
    <t>SN</t>
  </si>
  <si>
    <t>('6','SN')</t>
  </si>
  <si>
    <t>LCpl</t>
  </si>
  <si>
    <t>('5','LCpl')</t>
  </si>
  <si>
    <t>SA</t>
  </si>
  <si>
    <t>('4','SA')</t>
  </si>
  <si>
    <t>PFC</t>
  </si>
  <si>
    <t>('3','PFC')</t>
  </si>
  <si>
    <t>SR</t>
  </si>
  <si>
    <t>('2','SR')</t>
  </si>
  <si>
    <t>Pvt</t>
  </si>
  <si>
    <t>('1','Pvt')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</si>
  <si>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</si>
  <si>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</si>
  <si>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</si>
  <si>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</si>
  <si>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</si>
  <si>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</si>
  <si>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</si>
  <si>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</si>
  <si>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</si>
  <si>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</si>
  <si>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</si>
  <si>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</si>
  <si>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</si>
  <si>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</si>
  <si>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</si>
  <si>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</si>
  <si>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</si>
  <si>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</si>
  <si>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</si>
  <si>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</si>
  <si>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</si>
  <si>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</si>
  <si>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</si>
  <si>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</si>
  <si>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</si>
  <si>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</si>
  <si>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</si>
  <si>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</si>
  <si>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</si>
  <si>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</si>
  <si>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</si>
  <si>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</si>
  <si>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</si>
  <si>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</si>
  <si>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</si>
  <si>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</si>
  <si>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</si>
  <si>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</si>
  <si>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</si>
  <si>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</si>
  <si>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</si>
  <si>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</si>
  <si>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</si>
  <si>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</si>
  <si>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</si>
  <si>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</si>
  <si>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</si>
  <si>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</si>
  <si>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</si>
  <si>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</si>
  <si>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</si>
  <si>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</si>
  <si>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</si>
  <si>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</si>
  <si>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</si>
  <si>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</si>
  <si>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</si>
  <si>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</si>
  <si>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</si>
  <si>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</si>
  <si>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</si>
  <si>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</si>
  <si>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</si>
  <si>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</si>
  <si>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</si>
  <si>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</si>
  <si>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</si>
  <si>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</si>
  <si>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</si>
  <si>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</si>
  <si>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</si>
  <si>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</si>
  <si>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</si>
  <si>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</si>
  <si>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</si>
  <si>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</si>
  <si>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</si>
  <si>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</si>
  <si>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</si>
  <si>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</si>
  <si>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</si>
  <si>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</si>
  <si>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</si>
  <si>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</si>
  <si>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</si>
  <si>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</si>
  <si>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</si>
  <si>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</si>
  <si>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</si>
  <si>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</si>
  <si>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</si>
  <si>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</si>
  <si>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</si>
  <si>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</si>
  <si>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</si>
  <si>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</si>
  <si>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</si>
  <si>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</si>
  <si>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</si>
  <si>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</si>
  <si>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</si>
  <si>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</si>
  <si>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</si>
  <si>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</si>
  <si>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</si>
  <si>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</si>
  <si>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</si>
  <si>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</si>
  <si>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</si>
  <si>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</si>
  <si>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</si>
  <si>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</si>
  <si>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</si>
  <si>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</si>
  <si>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</si>
  <si>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</si>
  <si>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</si>
  <si>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</si>
  <si>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</si>
  <si>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</si>
  <si>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</si>
  <si>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</si>
  <si>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</si>
  <si>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</si>
  <si>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</si>
  <si>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</si>
  <si>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</si>
  <si>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</si>
  <si>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</si>
  <si>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</si>
  <si>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</si>
  <si>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</si>
  <si>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</si>
  <si>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</si>
  <si>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</si>
  <si>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</si>
  <si>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</si>
  <si>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</si>
  <si>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</si>
  <si>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</si>
  <si>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</si>
  <si>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</si>
  <si>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</si>
  <si>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</si>
  <si>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</si>
  <si>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</si>
  <si>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</si>
  <si>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</si>
  <si>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</si>
  <si>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</si>
  <si>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</si>
  <si>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</si>
  <si>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</si>
  <si>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</si>
  <si>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</si>
  <si>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</si>
  <si>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</si>
  <si>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</si>
  <si>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</si>
  <si>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</si>
  <si>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</si>
  <si>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</si>
  <si>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</si>
  <si>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</si>
  <si>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</si>
  <si>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</si>
  <si>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</si>
  <si>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</si>
  <si>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</si>
  <si>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</si>
  <si>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</si>
  <si>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</si>
  <si>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</si>
  <si>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</si>
  <si>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</si>
  <si>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</si>
  <si>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</si>
  <si>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</si>
  <si>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</si>
  <si>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</si>
  <si>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</si>
  <si>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</si>
  <si>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</si>
  <si>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</si>
  <si>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</si>
  <si>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</si>
  <si>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</si>
  <si>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</si>
  <si>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</si>
  <si>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</si>
  <si>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</si>
  <si>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</si>
  <si>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</si>
  <si>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</si>
  <si>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</si>
  <si>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</si>
  <si>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</si>
  <si>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</si>
  <si>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</si>
  <si>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</si>
  <si>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</si>
  <si>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</si>
  <si>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</si>
  <si>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</si>
  <si>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</si>
  <si>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</si>
  <si>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</si>
  <si>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</si>
  <si>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</si>
  <si>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</si>
  <si>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</si>
  <si>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</si>
  <si>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</si>
  <si>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</si>
  <si>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</si>
  <si>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</si>
  <si>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</si>
  <si>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</si>
  <si>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</si>
  <si>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</si>
  <si>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</si>
  <si>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</si>
  <si>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</si>
  <si>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</si>
  <si>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</si>
  <si>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</si>
  <si>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</si>
  <si>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</si>
  <si>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</si>
  <si>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</si>
  <si>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</si>
  <si>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</si>
  <si>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</si>
  <si>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</si>
  <si>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</si>
  <si>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</si>
  <si>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</si>
  <si>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</si>
  <si>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</si>
  <si>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 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</si>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</sst>
</file>

<file path=xl/styles.xml><?xml version="1.0" encoding="utf-8"?>
<styleSheet xmlns="http://schemas.openxmlformats.org/spreadsheetml/2006/main">
  <numFmts count="2">
    <numFmt formatCode="GENERAL" numFmtId="164"/>
    <numFmt formatCode="M/D/YYYY\ H:MM" numFmtId="165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ids.usna.edu/ITSD/mids/drgwq010$mids.QueryViewByKey?P_MIDS_ID=49327&amp;P_SECOF_ID=78674&amp;Z_CHK=2434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5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7.05490196078431"/>
    <col collapsed="false" hidden="false" max="2" min="2" style="0" width="17.5686274509804"/>
    <col collapsed="false" hidden="false" max="3" min="3" style="0" width="8.06666666666667"/>
    <col collapsed="false" hidden="false" max="4" min="4" style="0" width="14.1137254901961"/>
    <col collapsed="false" hidden="false" max="5" min="5" style="0" width="4.89803921568628"/>
    <col collapsed="false" hidden="false" max="6" min="6" style="0" width="8.54117647058824"/>
    <col collapsed="false" hidden="false" max="7" min="7" style="0" width="7.91764705882353"/>
    <col collapsed="false" hidden="false" max="8" min="8" style="0" width="6.33725490196078"/>
    <col collapsed="false" hidden="false" max="9" min="9" style="0" width="11.6666666666667"/>
    <col collapsed="false" hidden="false" max="10" min="10" style="0" width="15.9843137254902"/>
    <col collapsed="false" hidden="false" max="11" min="11" style="0" width="14.2549019607843"/>
    <col collapsed="false" hidden="false" max="12" min="12" style="0" width="10.2274509803922"/>
    <col collapsed="false" hidden="false" max="13" min="13" style="0" width="19.4392156862745"/>
    <col collapsed="false" hidden="false" max="14" min="14" style="0" width="5.90196078431373"/>
    <col collapsed="false" hidden="false" max="15" min="15" style="0" width="5.75686274509804"/>
    <col collapsed="false" hidden="false" max="16" min="16" style="0" width="18.2941176470588"/>
    <col collapsed="false" hidden="false" max="17" min="17" style="0" width="13.5372549019608"/>
    <col collapsed="false" hidden="true" max="19" min="18" style="0" width="0"/>
    <col collapsed="false" hidden="false" max="20" min="20" style="0" width="4.32549019607843"/>
    <col collapsed="false" hidden="false" max="21" min="21" style="0" width="76.1960784313726"/>
    <col collapsed="false" hidden="false" max="1025" min="22" style="0" width="8.54117647058824"/>
  </cols>
  <sheetData>
    <row collapsed="false" customFormat="false" customHeight="false" hidden="false" ht="1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e">
        <f aca="false">{#NAME?}}</f>
        <v>#N/A</v>
      </c>
      <c r="T1" s="0" t="s">
        <v>17</v>
      </c>
    </row>
    <row collapsed="false" customFormat="false" customHeight="false" hidden="false" ht="14" outlineLevel="0" r="2">
      <c r="A2" s="0" t="n">
        <v>110018</v>
      </c>
      <c r="B2" s="0" t="s">
        <v>18</v>
      </c>
      <c r="D2" s="0" t="s">
        <v>19</v>
      </c>
      <c r="E2" s="0" t="str">
        <f aca="false">MID(A2,2,1)</f>
        <v>1</v>
      </c>
      <c r="F2" s="0" t="n">
        <v>26</v>
      </c>
      <c r="G2" s="0" t="n">
        <v>1</v>
      </c>
      <c r="H2" s="0" t="n">
        <v>2</v>
      </c>
      <c r="I2" s="0" t="n">
        <v>5</v>
      </c>
      <c r="K2" s="0" t="n">
        <v>1111111259</v>
      </c>
      <c r="L2" s="0" t="n">
        <v>16</v>
      </c>
      <c r="N2" s="0" t="n">
        <v>3</v>
      </c>
      <c r="O2" s="0" t="n">
        <v>3</v>
      </c>
      <c r="P2" s="0" t="s">
        <v>20</v>
      </c>
      <c r="Q2" s="0" t="s">
        <v>20</v>
      </c>
      <c r="R2" s="0" t="e">
        <f aca="false">{#NAME?}}</f>
        <v>#N/A</v>
      </c>
      <c r="S2" s="0" t="s">
        <v>21</v>
      </c>
      <c r="T2" s="0" t="n">
        <v>90</v>
      </c>
      <c r="U2" s="0" t="str">
        <f aca="false">CONCATENATE("('",A2,"','",B2,"','",C2,"','",D2,"','",E2,"','",F2,"','",G2,"','",H2,"','",I2,"','",J2,"','",K2,"','",L2,"','",M2,"','",N2,"','",O2,"','",P2,"','",Q2,"','",T2,"'),")</f>
        <v>('110018','ABID','','ANASTASIA','1','26','1','2','5','','1111111259','16','','3','3','B','B','90'),</v>
      </c>
      <c r="V2" s="0" t="s">
        <v>21</v>
      </c>
    </row>
    <row collapsed="false" customFormat="false" customHeight="false" hidden="false" ht="14" outlineLevel="0" r="3">
      <c r="A3" s="0" t="n">
        <v>110024</v>
      </c>
      <c r="B3" s="0" t="s">
        <v>22</v>
      </c>
      <c r="D3" s="0" t="s">
        <v>23</v>
      </c>
      <c r="E3" s="0" t="str">
        <f aca="false">MID(A3,2,1)</f>
        <v>1</v>
      </c>
      <c r="F3" s="0" t="n">
        <v>28</v>
      </c>
      <c r="G3" s="0" t="n">
        <v>4</v>
      </c>
      <c r="H3" s="0" t="n">
        <v>1</v>
      </c>
      <c r="I3" s="0" t="n">
        <v>8</v>
      </c>
      <c r="K3" s="0" t="n">
        <v>1111111558</v>
      </c>
      <c r="L3" s="0" t="n">
        <v>16</v>
      </c>
      <c r="N3" s="0" t="n">
        <v>3</v>
      </c>
      <c r="O3" s="0" t="n">
        <v>3</v>
      </c>
      <c r="P3" s="0" t="s">
        <v>24</v>
      </c>
      <c r="Q3" s="0" t="s">
        <v>24</v>
      </c>
      <c r="R3" s="0" t="e">
        <f aca="false">{#NAME?}}</f>
        <v>#N/A</v>
      </c>
      <c r="S3" s="0" t="s">
        <v>25</v>
      </c>
      <c r="T3" s="0" t="n">
        <v>90</v>
      </c>
      <c r="U3" s="0" t="str">
        <f aca="false">CONCATENATE("('",A3,"','",B3,"','",C3,"','",D3,"','",E3,"','",F3,"','",G3,"','",H3,"','",I3,"','",J3,"','",K3,"','",L3,"','",M3,"','",N3,"','",O3,"','",P3,"','",Q3,"','",T3,"'),")</f>
        <v>('110024','ABNEY','','DANIEL','1','28','4','1','8','','1111111558','16','','3','3','A','A','90'),</v>
      </c>
      <c r="V3" s="0" t="s">
        <v>25</v>
      </c>
    </row>
    <row collapsed="false" customFormat="false" customHeight="false" hidden="false" ht="14" outlineLevel="0" r="4">
      <c r="A4" s="0" t="n">
        <v>110030</v>
      </c>
      <c r="B4" s="0" t="s">
        <v>26</v>
      </c>
      <c r="D4" s="0" t="s">
        <v>27</v>
      </c>
      <c r="E4" s="0" t="str">
        <f aca="false">MID(A4,2,1)</f>
        <v>1</v>
      </c>
      <c r="F4" s="0" t="n">
        <v>27</v>
      </c>
      <c r="G4" s="0" t="n">
        <v>4</v>
      </c>
      <c r="H4" s="0" t="n">
        <v>3</v>
      </c>
      <c r="I4" s="0" t="n">
        <v>4</v>
      </c>
      <c r="K4" s="0" t="n">
        <v>1111111410</v>
      </c>
      <c r="L4" s="0" t="n">
        <v>16</v>
      </c>
      <c r="N4" s="0" t="n">
        <v>3</v>
      </c>
      <c r="O4" s="0" t="n">
        <v>3</v>
      </c>
      <c r="P4" s="0" t="s">
        <v>28</v>
      </c>
      <c r="Q4" s="0" t="s">
        <v>28</v>
      </c>
      <c r="R4" s="0" t="e">
        <f aca="false">{#NAME?}}</f>
        <v>#N/A</v>
      </c>
      <c r="S4" s="0" t="s">
        <v>29</v>
      </c>
      <c r="T4" s="0" t="n">
        <v>90</v>
      </c>
      <c r="U4" s="0" t="str">
        <f aca="false">CONCATENATE("('",A4,"','",B4,"','",C4,"','",D4,"','",E4,"','",F4,"','",G4,"','",H4,"','",I4,"','",J4,"','",K4,"','",L4,"','",M4,"','",N4,"','",O4,"','",P4,"','",Q4,"','",T4,"'),")</f>
        <v>('110030','ACKERMANN','','NORA','1','27','4','3','4','','1111111410','16','','3','3','C','C','90'),</v>
      </c>
      <c r="V4" s="0" t="s">
        <v>29</v>
      </c>
    </row>
    <row collapsed="false" customFormat="false" customHeight="false" hidden="false" ht="14" outlineLevel="0" r="5">
      <c r="A5" s="0" t="n">
        <v>110054</v>
      </c>
      <c r="B5" s="0" t="s">
        <v>30</v>
      </c>
      <c r="D5" s="0" t="s">
        <v>31</v>
      </c>
      <c r="E5" s="0" t="str">
        <f aca="false">MID(A5,2,1)</f>
        <v>1</v>
      </c>
      <c r="F5" s="0" t="n">
        <v>29</v>
      </c>
      <c r="G5" s="0" t="n">
        <v>2</v>
      </c>
      <c r="H5" s="0" t="n">
        <v>2</v>
      </c>
      <c r="I5" s="0" t="n">
        <v>2</v>
      </c>
      <c r="K5" s="0" t="n">
        <v>1111111712</v>
      </c>
      <c r="L5" s="0" t="n">
        <v>16</v>
      </c>
      <c r="N5" s="0" t="n">
        <v>3</v>
      </c>
      <c r="O5" s="0" t="n">
        <v>3</v>
      </c>
      <c r="P5" s="0" t="s">
        <v>20</v>
      </c>
      <c r="Q5" s="0" t="s">
        <v>20</v>
      </c>
      <c r="R5" s="0" t="e">
        <f aca="false">{#NAME?}}</f>
        <v>#N/A</v>
      </c>
      <c r="S5" s="0" t="s">
        <v>32</v>
      </c>
      <c r="T5" s="0" t="n">
        <v>90</v>
      </c>
      <c r="U5" s="0" t="str">
        <f aca="false">CONCATENATE("('",A5,"','",B5,"','",C5,"','",D5,"','",E5,"','",F5,"','",G5,"','",H5,"','",I5,"','",J5,"','",K5,"','",L5,"','",M5,"','",N5,"','",O5,"','",P5,"','",Q5,"','",T5,"'),")</f>
        <v>('110054','ADAMSKI','','MICHAEL','1','29','2','2','2','','1111111712','16','','3','3','B','B','90'),</v>
      </c>
      <c r="V5" s="0" t="s">
        <v>32</v>
      </c>
    </row>
    <row collapsed="false" customFormat="false" customHeight="false" hidden="false" ht="14" outlineLevel="0" r="6">
      <c r="A6" s="0" t="n">
        <v>110078</v>
      </c>
      <c r="B6" s="0" t="s">
        <v>33</v>
      </c>
      <c r="D6" s="0" t="s">
        <v>34</v>
      </c>
      <c r="E6" s="0" t="str">
        <f aca="false">MID(A6,2,1)</f>
        <v>1</v>
      </c>
      <c r="F6" s="0" t="n">
        <v>28</v>
      </c>
      <c r="G6" s="0" t="n">
        <v>1</v>
      </c>
      <c r="H6" s="0" t="n">
        <v>2</v>
      </c>
      <c r="I6" s="0" t="n">
        <v>1</v>
      </c>
      <c r="K6" s="0" t="n">
        <v>1111111559</v>
      </c>
      <c r="L6" s="0" t="n">
        <v>16</v>
      </c>
      <c r="N6" s="0" t="n">
        <v>3</v>
      </c>
      <c r="O6" s="0" t="n">
        <v>3</v>
      </c>
      <c r="P6" s="0" t="s">
        <v>20</v>
      </c>
      <c r="Q6" s="0" t="s">
        <v>20</v>
      </c>
      <c r="R6" s="0" t="e">
        <f aca="false">{#NAME?}}</f>
        <v>#N/A</v>
      </c>
      <c r="S6" s="0" t="s">
        <v>35</v>
      </c>
      <c r="T6" s="0" t="n">
        <v>90</v>
      </c>
      <c r="U6" s="0" t="str">
        <f aca="false">CONCATENATE("('",A6,"','",B6,"','",C6,"','",D6,"','",E6,"','",F6,"','",G6,"','",H6,"','",I6,"','",J6,"','",K6,"','",L6,"','",M6,"','",N6,"','",O6,"','",P6,"','",Q6,"','",T6,"'),")</f>
        <v>('110078','AHERN','','ALANA','1','28','1','2','1','','1111111559','16','','3','3','B','B','90'),</v>
      </c>
      <c r="V6" s="0" t="s">
        <v>35</v>
      </c>
    </row>
    <row collapsed="false" customFormat="false" customHeight="false" hidden="false" ht="14" outlineLevel="0" r="7">
      <c r="A7" s="0" t="n">
        <v>110090</v>
      </c>
      <c r="B7" s="0" t="s">
        <v>36</v>
      </c>
      <c r="D7" s="0" t="s">
        <v>37</v>
      </c>
      <c r="E7" s="0" t="str">
        <f aca="false">MID(A7,2,1)</f>
        <v>1</v>
      </c>
      <c r="F7" s="0" t="n">
        <v>26</v>
      </c>
      <c r="G7" s="0" t="n">
        <v>2</v>
      </c>
      <c r="H7" s="0" t="n">
        <v>3</v>
      </c>
      <c r="I7" s="0" t="n">
        <v>6</v>
      </c>
      <c r="K7" s="0" t="n">
        <v>1111111260</v>
      </c>
      <c r="L7" s="0" t="n">
        <v>16</v>
      </c>
      <c r="N7" s="0" t="n">
        <v>3</v>
      </c>
      <c r="O7" s="0" t="n">
        <v>3</v>
      </c>
      <c r="P7" s="0" t="s">
        <v>28</v>
      </c>
      <c r="Q7" s="0" t="s">
        <v>28</v>
      </c>
      <c r="R7" s="0" t="e">
        <f aca="false">{#NAME?}}</f>
        <v>#N/A</v>
      </c>
      <c r="S7" s="0" t="s">
        <v>38</v>
      </c>
      <c r="T7" s="0" t="n">
        <v>90</v>
      </c>
      <c r="U7" s="0" t="str">
        <f aca="false">CONCATENATE("('",A7,"','",B7,"','",C7,"','",D7,"','",E7,"','",F7,"','",G7,"','",H7,"','",I7,"','",J7,"','",K7,"','",L7,"','",M7,"','",N7,"','",O7,"','",P7,"','",Q7,"','",T7,"'),")</f>
        <v>('110090','AHRNSBRAK','','MATTHEW','1','26','2','3','6','','1111111260','16','','3','3','C','C','90'),</v>
      </c>
      <c r="V7" s="0" t="s">
        <v>38</v>
      </c>
    </row>
    <row collapsed="false" customFormat="false" customHeight="false" hidden="false" ht="14" outlineLevel="0" r="8">
      <c r="A8" s="0" t="n">
        <v>110096</v>
      </c>
      <c r="B8" s="0" t="s">
        <v>39</v>
      </c>
      <c r="D8" s="0" t="s">
        <v>40</v>
      </c>
      <c r="E8" s="0" t="str">
        <f aca="false">MID(A8,2,1)</f>
        <v>1</v>
      </c>
      <c r="F8" s="0" t="n">
        <v>28</v>
      </c>
      <c r="G8" s="0" t="n">
        <v>2</v>
      </c>
      <c r="H8" s="0" t="n">
        <v>3</v>
      </c>
      <c r="I8" s="0" t="n">
        <v>2</v>
      </c>
      <c r="K8" s="0" t="n">
        <v>1111111560</v>
      </c>
      <c r="L8" s="0" t="n">
        <v>16</v>
      </c>
      <c r="N8" s="0" t="n">
        <v>3</v>
      </c>
      <c r="O8" s="0" t="n">
        <v>3</v>
      </c>
      <c r="P8" s="0" t="s">
        <v>28</v>
      </c>
      <c r="Q8" s="0" t="s">
        <v>28</v>
      </c>
      <c r="R8" s="0" t="e">
        <f aca="false">{#NAME?}}</f>
        <v>#N/A</v>
      </c>
      <c r="S8" s="0" t="s">
        <v>41</v>
      </c>
      <c r="T8" s="0" t="n">
        <v>90</v>
      </c>
      <c r="U8" s="0" t="str">
        <f aca="false">CONCATENATE("('",A8,"','",B8,"','",C8,"','",D8,"','",E8,"','",F8,"','",G8,"','",H8,"','",I8,"','",J8,"','",K8,"','",L8,"','",M8,"','",N8,"','",O8,"','",P8,"','",Q8,"','",T8,"'),")</f>
        <v>('110096','AIKEN','','AARON','1','28','2','3','2','','1111111560','16','','3','3','C','C','90'),</v>
      </c>
      <c r="V8" s="0" t="s">
        <v>41</v>
      </c>
    </row>
    <row collapsed="false" customFormat="false" customHeight="false" hidden="false" ht="14" outlineLevel="0" r="9">
      <c r="A9" s="0" t="n">
        <v>110126</v>
      </c>
      <c r="B9" s="0" t="s">
        <v>42</v>
      </c>
      <c r="D9" s="0" t="s">
        <v>43</v>
      </c>
      <c r="E9" s="0" t="str">
        <f aca="false">MID(A9,2,1)</f>
        <v>1</v>
      </c>
      <c r="F9" s="0" t="n">
        <v>28</v>
      </c>
      <c r="G9" s="0" t="n">
        <v>3</v>
      </c>
      <c r="H9" s="0" t="n">
        <v>1</v>
      </c>
      <c r="I9" s="0" t="n">
        <v>3</v>
      </c>
      <c r="K9" s="0" t="n">
        <v>1111111561</v>
      </c>
      <c r="L9" s="0" t="n">
        <v>16</v>
      </c>
      <c r="N9" s="0" t="n">
        <v>3</v>
      </c>
      <c r="O9" s="0" t="n">
        <v>3</v>
      </c>
      <c r="P9" s="0" t="s">
        <v>24</v>
      </c>
      <c r="Q9" s="0" t="s">
        <v>24</v>
      </c>
      <c r="R9" s="0" t="e">
        <f aca="false">{#NAME?}}</f>
        <v>#N/A</v>
      </c>
      <c r="S9" s="0" t="s">
        <v>44</v>
      </c>
      <c r="T9" s="0" t="n">
        <v>90</v>
      </c>
      <c r="U9" s="0" t="str">
        <f aca="false">CONCATENATE("('",A9,"','",B9,"','",C9,"','",D9,"','",E9,"','",F9,"','",G9,"','",H9,"','",I9,"','",J9,"','",K9,"','",L9,"','",M9,"','",N9,"','",O9,"','",P9,"','",Q9,"','",T9,"'),")</f>
        <v>('110126','ALLAIRE','','HANNAH','1','28','3','1','3','','1111111561','16','','3','3','A','A','90'),</v>
      </c>
      <c r="V9" s="0" t="s">
        <v>44</v>
      </c>
    </row>
    <row collapsed="false" customFormat="false" customHeight="false" hidden="false" ht="14" outlineLevel="0" r="10">
      <c r="A10" s="0" t="n">
        <v>110168</v>
      </c>
      <c r="B10" s="0" t="s">
        <v>45</v>
      </c>
      <c r="D10" s="0" t="s">
        <v>46</v>
      </c>
      <c r="E10" s="0" t="str">
        <f aca="false">MID(A10,2,1)</f>
        <v>1</v>
      </c>
      <c r="F10" s="0" t="n">
        <v>29</v>
      </c>
      <c r="G10" s="0" t="n">
        <v>3</v>
      </c>
      <c r="H10" s="0" t="n">
        <v>3</v>
      </c>
      <c r="I10" s="0" t="n">
        <v>3</v>
      </c>
      <c r="K10" s="0" t="n">
        <v>1111111713</v>
      </c>
      <c r="L10" s="0" t="n">
        <v>16</v>
      </c>
      <c r="N10" s="0" t="n">
        <v>3</v>
      </c>
      <c r="O10" s="0" t="n">
        <v>3</v>
      </c>
      <c r="P10" s="0" t="s">
        <v>28</v>
      </c>
      <c r="Q10" s="0" t="s">
        <v>28</v>
      </c>
      <c r="R10" s="0" t="e">
        <f aca="false">{#NAME?}}</f>
        <v>#N/A</v>
      </c>
      <c r="S10" s="0" t="s">
        <v>47</v>
      </c>
      <c r="T10" s="0" t="n">
        <v>90</v>
      </c>
      <c r="U10" s="0" t="str">
        <f aca="false">CONCATENATE("('",A10,"','",B10,"','",C10,"','",D10,"','",E10,"','",F10,"','",G10,"','",H10,"','",I10,"','",J10,"','",K10,"','",L10,"','",M10,"','",N10,"','",O10,"','",P10,"','",Q10,"','",T10,"'),")</f>
        <v>('110168','ALVESTEFFER','','THEREZA','1','29','3','3','3','','1111111713','16','','3','3','C','C','90'),</v>
      </c>
      <c r="V10" s="0" t="s">
        <v>47</v>
      </c>
    </row>
    <row collapsed="false" customFormat="false" customHeight="false" hidden="false" ht="14" outlineLevel="0" r="11">
      <c r="A11" s="0" t="n">
        <v>110234</v>
      </c>
      <c r="B11" s="0" t="s">
        <v>48</v>
      </c>
      <c r="D11" s="0" t="s">
        <v>49</v>
      </c>
      <c r="E11" s="0" t="str">
        <f aca="false">MID(A11,2,1)</f>
        <v>1</v>
      </c>
      <c r="F11" s="0" t="n">
        <v>25</v>
      </c>
      <c r="G11" s="0" t="n">
        <v>1</v>
      </c>
      <c r="H11" s="0" t="n">
        <v>1</v>
      </c>
      <c r="I11" s="0" t="n">
        <v>1</v>
      </c>
      <c r="K11" s="0" t="n">
        <v>1111111111</v>
      </c>
      <c r="L11" s="0" t="n">
        <v>16</v>
      </c>
      <c r="N11" s="0" t="n">
        <v>3</v>
      </c>
      <c r="O11" s="0" t="n">
        <v>3</v>
      </c>
      <c r="P11" s="0" t="s">
        <v>24</v>
      </c>
      <c r="Q11" s="0" t="s">
        <v>24</v>
      </c>
      <c r="R11" s="0" t="e">
        <f aca="false">{#NAME?}}</f>
        <v>#N/A</v>
      </c>
      <c r="S11" s="0" t="s">
        <v>50</v>
      </c>
      <c r="T11" s="0" t="n">
        <v>90</v>
      </c>
      <c r="U11" s="0" t="str">
        <f aca="false">CONCATENATE("('",A11,"','",B11,"','",C11,"','",D11,"','",E11,"','",F11,"','",G11,"','",H11,"','",I11,"','",J11,"','",K11,"','",L11,"','",M11,"','",N11,"','",O11,"','",P11,"','",Q11,"','",T11,"'),")</f>
        <v>('110234','ARMIJO','','LORENZO','1','25','1','1','1','','1111111111','16','','3','3','A','A','90'),</v>
      </c>
      <c r="V11" s="0" t="s">
        <v>50</v>
      </c>
    </row>
    <row collapsed="false" customFormat="false" customHeight="false" hidden="false" ht="14" outlineLevel="0" r="12">
      <c r="A12" s="0" t="n">
        <v>110240</v>
      </c>
      <c r="B12" s="0" t="s">
        <v>51</v>
      </c>
      <c r="D12" s="0" t="s">
        <v>52</v>
      </c>
      <c r="E12" s="0" t="str">
        <f aca="false">MID(A12,2,1)</f>
        <v>1</v>
      </c>
      <c r="F12" s="0" t="n">
        <v>27</v>
      </c>
      <c r="G12" s="0" t="n">
        <v>1</v>
      </c>
      <c r="H12" s="0" t="n">
        <v>1</v>
      </c>
      <c r="I12" s="0" t="n">
        <v>5</v>
      </c>
      <c r="K12" s="0" t="n">
        <v>1111111411</v>
      </c>
      <c r="L12" s="0" t="n">
        <v>16</v>
      </c>
      <c r="N12" s="0" t="n">
        <v>3</v>
      </c>
      <c r="O12" s="0" t="n">
        <v>3</v>
      </c>
      <c r="P12" s="0" t="s">
        <v>24</v>
      </c>
      <c r="Q12" s="0" t="s">
        <v>24</v>
      </c>
      <c r="R12" s="0" t="e">
        <f aca="false">{#NAME?}}</f>
        <v>#N/A</v>
      </c>
      <c r="S12" s="0" t="s">
        <v>53</v>
      </c>
      <c r="T12" s="0" t="n">
        <v>90</v>
      </c>
      <c r="U12" s="0" t="str">
        <f aca="false">CONCATENATE("('",A12,"','",B12,"','",C12,"','",D12,"','",E12,"','",F12,"','",G12,"','",H12,"','",I12,"','",J12,"','",K12,"','",L12,"','",M12,"','",N12,"','",O12,"','",P12,"','",Q12,"','",T12,"'),")</f>
        <v>('110240','ARNOLD','','ERIC','1','27','1','1','5','','1111111411','16','','3','3','A','A','90'),</v>
      </c>
      <c r="V12" s="0" t="s">
        <v>53</v>
      </c>
    </row>
    <row collapsed="false" customFormat="false" customHeight="false" hidden="false" ht="14" outlineLevel="0" r="13">
      <c r="A13" s="0" t="n">
        <v>110360</v>
      </c>
      <c r="B13" s="0" t="s">
        <v>54</v>
      </c>
      <c r="D13" s="0" t="s">
        <v>55</v>
      </c>
      <c r="E13" s="0" t="str">
        <f aca="false">MID(A13,2,1)</f>
        <v>1</v>
      </c>
      <c r="F13" s="0" t="n">
        <v>25</v>
      </c>
      <c r="G13" s="0" t="n">
        <v>2</v>
      </c>
      <c r="H13" s="0" t="n">
        <v>2</v>
      </c>
      <c r="I13" s="0" t="n">
        <v>2</v>
      </c>
      <c r="K13" s="0" t="n">
        <v>1111111112</v>
      </c>
      <c r="L13" s="0" t="n">
        <v>16</v>
      </c>
      <c r="N13" s="0" t="n">
        <v>3</v>
      </c>
      <c r="O13" s="0" t="n">
        <v>3</v>
      </c>
      <c r="P13" s="0" t="s">
        <v>20</v>
      </c>
      <c r="Q13" s="0" t="s">
        <v>20</v>
      </c>
      <c r="R13" s="0" t="e">
        <f aca="false">{#NAME?}}</f>
        <v>#N/A</v>
      </c>
      <c r="S13" s="0" t="s">
        <v>56</v>
      </c>
      <c r="T13" s="0" t="n">
        <v>90</v>
      </c>
      <c r="U13" s="0" t="str">
        <f aca="false">CONCATENATE("('",A13,"','",B13,"','",C13,"','",D13,"','",E13,"','",F13,"','",G13,"','",H13,"','",I13,"','",J13,"','",K13,"','",L13,"','",M13,"','",N13,"','",O13,"','",P13,"','",Q13,"','",T13,"'),")</f>
        <v>('110360','BALTIS','','ARIEL','1','25','2','2','2','','1111111112','16','','3','3','B','B','90'),</v>
      </c>
      <c r="V13" s="0" t="s">
        <v>56</v>
      </c>
    </row>
    <row collapsed="false" customFormat="false" customHeight="false" hidden="false" ht="14" outlineLevel="0" r="14">
      <c r="A14" s="0" t="n">
        <v>110432</v>
      </c>
      <c r="B14" s="0" t="s">
        <v>57</v>
      </c>
      <c r="D14" s="0" t="s">
        <v>58</v>
      </c>
      <c r="E14" s="0" t="str">
        <f aca="false">MID(A14,2,1)</f>
        <v>1</v>
      </c>
      <c r="F14" s="0" t="n">
        <v>27</v>
      </c>
      <c r="G14" s="0" t="n">
        <v>2</v>
      </c>
      <c r="H14" s="0" t="n">
        <v>2</v>
      </c>
      <c r="I14" s="0" t="n">
        <v>6</v>
      </c>
      <c r="K14" s="0" t="n">
        <v>1111111412</v>
      </c>
      <c r="L14" s="0" t="n">
        <v>16</v>
      </c>
      <c r="N14" s="0" t="n">
        <v>3</v>
      </c>
      <c r="O14" s="0" t="n">
        <v>3</v>
      </c>
      <c r="P14" s="0" t="s">
        <v>20</v>
      </c>
      <c r="Q14" s="0" t="s">
        <v>20</v>
      </c>
      <c r="R14" s="0" t="e">
        <f aca="false">{#NAME?}}</f>
        <v>#N/A</v>
      </c>
      <c r="S14" s="0" t="s">
        <v>59</v>
      </c>
      <c r="T14" s="0" t="n">
        <v>90</v>
      </c>
      <c r="U14" s="0" t="str">
        <f aca="false">CONCATENATE("('",A14,"','",B14,"','",C14,"','",D14,"','",E14,"','",F14,"','",G14,"','",H14,"','",I14,"','",J14,"','",K14,"','",L14,"','",M14,"','",N14,"','",O14,"','",P14,"','",Q14,"','",T14,"'),")</f>
        <v>('110432','BARRETT','','BRETT','1','27','2','2','6','','1111111412','16','','3','3','B','B','90'),</v>
      </c>
      <c r="V14" s="0" t="s">
        <v>59</v>
      </c>
    </row>
    <row collapsed="false" customFormat="false" customHeight="false" hidden="false" ht="14" outlineLevel="0" r="15">
      <c r="A15" s="0" t="n">
        <v>110438</v>
      </c>
      <c r="B15" s="0" t="s">
        <v>60</v>
      </c>
      <c r="D15" s="0" t="s">
        <v>61</v>
      </c>
      <c r="E15" s="0" t="str">
        <f aca="false">MID(A15,2,1)</f>
        <v>1</v>
      </c>
      <c r="F15" s="0" t="n">
        <v>30</v>
      </c>
      <c r="G15" s="0" t="n">
        <v>1</v>
      </c>
      <c r="H15" s="0" t="n">
        <v>3</v>
      </c>
      <c r="I15" s="0" t="n">
        <v>1</v>
      </c>
      <c r="K15" s="0" t="n">
        <v>1111111863</v>
      </c>
      <c r="L15" s="0" t="n">
        <v>16</v>
      </c>
      <c r="N15" s="0" t="n">
        <v>3</v>
      </c>
      <c r="O15" s="0" t="n">
        <v>3</v>
      </c>
      <c r="P15" s="0" t="s">
        <v>28</v>
      </c>
      <c r="Q15" s="0" t="s">
        <v>28</v>
      </c>
      <c r="R15" s="0" t="e">
        <f aca="false">{#NAME?}}</f>
        <v>#N/A</v>
      </c>
      <c r="S15" s="0" t="s">
        <v>62</v>
      </c>
      <c r="T15" s="0" t="n">
        <v>90</v>
      </c>
      <c r="U15" s="0" t="str">
        <f aca="false">CONCATENATE("('",A15,"','",B15,"','",C15,"','",D15,"','",E15,"','",F15,"','",G15,"','",H15,"','",I15,"','",J15,"','",K15,"','",L15,"','",M15,"','",N15,"','",O15,"','",P15,"','",Q15,"','",T15,"'),")</f>
        <v>('110438','BASHORE','','WHITNEY','1','30','1','3','1','','1111111863','16','','3','3','C','C','90'),</v>
      </c>
      <c r="V15" s="0" t="s">
        <v>62</v>
      </c>
    </row>
    <row collapsed="false" customFormat="false" customHeight="false" hidden="false" ht="14" outlineLevel="0" r="16">
      <c r="A16" s="0" t="n">
        <v>110516</v>
      </c>
      <c r="B16" s="0" t="s">
        <v>63</v>
      </c>
      <c r="D16" s="0" t="s">
        <v>64</v>
      </c>
      <c r="E16" s="0" t="str">
        <f aca="false">MID(A16,2,1)</f>
        <v>1</v>
      </c>
      <c r="F16" s="0" t="n">
        <v>27</v>
      </c>
      <c r="G16" s="0" t="n">
        <v>3</v>
      </c>
      <c r="H16" s="0" t="n">
        <v>3</v>
      </c>
      <c r="I16" s="0" t="n">
        <v>7</v>
      </c>
      <c r="K16" s="0" t="n">
        <v>1111111413</v>
      </c>
      <c r="L16" s="0" t="n">
        <v>16</v>
      </c>
      <c r="N16" s="0" t="n">
        <v>3</v>
      </c>
      <c r="O16" s="0" t="n">
        <v>3</v>
      </c>
      <c r="P16" s="0" t="s">
        <v>28</v>
      </c>
      <c r="Q16" s="0" t="s">
        <v>28</v>
      </c>
      <c r="R16" s="0" t="e">
        <f aca="false">{#NAME?}}</f>
        <v>#N/A</v>
      </c>
      <c r="S16" s="0" t="s">
        <v>65</v>
      </c>
      <c r="T16" s="0" t="n">
        <v>90</v>
      </c>
      <c r="U16" s="0" t="str">
        <f aca="false">CONCATENATE("('",A16,"','",B16,"','",C16,"','",D16,"','",E16,"','",F16,"','",G16,"','",H16,"','",I16,"','",J16,"','",K16,"','",L16,"','",M16,"','",N16,"','",O16,"','",P16,"','",Q16,"','",T16,"'),")</f>
        <v>('110516','BECKLER','','BRANDON','1','27','3','3','7','','1111111413','16','','3','3','C','C','90'),</v>
      </c>
      <c r="V16" s="0" t="s">
        <v>65</v>
      </c>
    </row>
    <row collapsed="false" customFormat="false" customHeight="false" hidden="false" ht="14" outlineLevel="0" r="17">
      <c r="A17" s="0" t="n">
        <v>110540</v>
      </c>
      <c r="B17" s="0" t="s">
        <v>66</v>
      </c>
      <c r="D17" s="0" t="s">
        <v>67</v>
      </c>
      <c r="E17" s="0" t="str">
        <f aca="false">MID(A17,2,1)</f>
        <v>1</v>
      </c>
      <c r="F17" s="0" t="n">
        <v>26</v>
      </c>
      <c r="G17" s="0" t="n">
        <v>3</v>
      </c>
      <c r="H17" s="0" t="n">
        <v>1</v>
      </c>
      <c r="I17" s="0" t="n">
        <v>7</v>
      </c>
      <c r="K17" s="0" t="n">
        <v>1111111261</v>
      </c>
      <c r="L17" s="0" t="n">
        <v>16</v>
      </c>
      <c r="N17" s="0" t="n">
        <v>3</v>
      </c>
      <c r="O17" s="0" t="n">
        <v>3</v>
      </c>
      <c r="P17" s="0" t="s">
        <v>24</v>
      </c>
      <c r="Q17" s="0" t="s">
        <v>24</v>
      </c>
      <c r="R17" s="0" t="e">
        <f aca="false">{#NAME?}}</f>
        <v>#N/A</v>
      </c>
      <c r="S17" s="0" t="s">
        <v>68</v>
      </c>
      <c r="T17" s="0" t="n">
        <v>90</v>
      </c>
      <c r="U17" s="0" t="str">
        <f aca="false">CONCATENATE("('",A17,"','",B17,"','",C17,"','",D17,"','",E17,"','",F17,"','",G17,"','",H17,"','",I17,"','",J17,"','",K17,"','",L17,"','",M17,"','",N17,"','",O17,"','",P17,"','",Q17,"','",T17,"'),")</f>
        <v>('110540','BELL','','BIANCIA','1','26','3','1','7','','1111111261','16','','3','3','A','A','90'),</v>
      </c>
      <c r="V17" s="0" t="s">
        <v>68</v>
      </c>
    </row>
    <row collapsed="false" customFormat="false" customHeight="false" hidden="false" ht="14" outlineLevel="0" r="18">
      <c r="A18" s="0" t="n">
        <v>110636</v>
      </c>
      <c r="B18" s="0" t="s">
        <v>69</v>
      </c>
      <c r="D18" s="0" t="s">
        <v>31</v>
      </c>
      <c r="E18" s="0" t="str">
        <f aca="false">MID(A18,2,1)</f>
        <v>1</v>
      </c>
      <c r="F18" s="0" t="n">
        <v>27</v>
      </c>
      <c r="G18" s="0" t="n">
        <v>4</v>
      </c>
      <c r="H18" s="0" t="n">
        <v>1</v>
      </c>
      <c r="I18" s="0" t="n">
        <v>8</v>
      </c>
      <c r="K18" s="0" t="n">
        <v>1111111414</v>
      </c>
      <c r="L18" s="0" t="n">
        <v>16</v>
      </c>
      <c r="N18" s="0" t="n">
        <v>3</v>
      </c>
      <c r="O18" s="0" t="n">
        <v>3</v>
      </c>
      <c r="P18" s="0" t="s">
        <v>24</v>
      </c>
      <c r="Q18" s="0" t="s">
        <v>24</v>
      </c>
      <c r="R18" s="0" t="e">
        <f aca="false">{#NAME?}}</f>
        <v>#N/A</v>
      </c>
      <c r="S18" s="0" t="s">
        <v>70</v>
      </c>
      <c r="T18" s="0" t="n">
        <v>90</v>
      </c>
      <c r="U18" s="0" t="str">
        <f aca="false">CONCATENATE("('",A18,"','",B18,"','",C18,"','",D18,"','",E18,"','",F18,"','",G18,"','",H18,"','",I18,"','",J18,"','",K18,"','",L18,"','",M18,"','",N18,"','",O18,"','",P18,"','",Q18,"','",T18,"'),")</f>
        <v>('110636','BETTIS','','MICHAEL','1','27','4','1','8','','1111111414','16','','3','3','A','A','90'),</v>
      </c>
      <c r="V18" s="0" t="s">
        <v>70</v>
      </c>
    </row>
    <row collapsed="false" customFormat="false" customHeight="false" hidden="false" ht="14" outlineLevel="0" r="19">
      <c r="A19" s="0" t="n">
        <v>110750</v>
      </c>
      <c r="B19" s="0" t="s">
        <v>71</v>
      </c>
      <c r="D19" s="0" t="s">
        <v>72</v>
      </c>
      <c r="E19" s="0" t="str">
        <f aca="false">MID(A19,2,1)</f>
        <v>1</v>
      </c>
      <c r="F19" s="0" t="n">
        <v>26</v>
      </c>
      <c r="G19" s="0" t="n">
        <v>4</v>
      </c>
      <c r="H19" s="0" t="n">
        <v>2</v>
      </c>
      <c r="I19" s="0" t="n">
        <v>8</v>
      </c>
      <c r="K19" s="0" t="n">
        <v>1111111262</v>
      </c>
      <c r="L19" s="0" t="n">
        <v>16</v>
      </c>
      <c r="N19" s="0" t="n">
        <v>3</v>
      </c>
      <c r="O19" s="0" t="n">
        <v>3</v>
      </c>
      <c r="P19" s="0" t="s">
        <v>20</v>
      </c>
      <c r="Q19" s="0" t="s">
        <v>20</v>
      </c>
      <c r="R19" s="0" t="e">
        <f aca="false">{#NAME?}}</f>
        <v>#N/A</v>
      </c>
      <c r="S19" s="0" t="s">
        <v>73</v>
      </c>
      <c r="T19" s="0" t="n">
        <v>90</v>
      </c>
      <c r="U19" s="0" t="str">
        <f aca="false">CONCATENATE("('",A19,"','",B19,"','",C19,"','",D19,"','",E19,"','",F19,"','",G19,"','",H19,"','",I19,"','",J19,"','",K19,"','",L19,"','",M19,"','",N19,"','",O19,"','",P19,"','",Q19,"','",T19,"'),")</f>
        <v>('110750','BOGARDUS','','TANNER','1','26','4','2','8','','1111111262','16','','3','3','B','B','90'),</v>
      </c>
      <c r="V19" s="0" t="s">
        <v>73</v>
      </c>
    </row>
    <row collapsed="false" customFormat="false" customHeight="false" hidden="false" ht="14" outlineLevel="0" r="20">
      <c r="A20" s="0" t="n">
        <v>110774</v>
      </c>
      <c r="B20" s="0" t="s">
        <v>74</v>
      </c>
      <c r="D20" s="0" t="s">
        <v>58</v>
      </c>
      <c r="E20" s="0" t="str">
        <f aca="false">MID(A20,2,1)</f>
        <v>1</v>
      </c>
      <c r="F20" s="0" t="n">
        <v>29</v>
      </c>
      <c r="G20" s="0" t="n">
        <v>4</v>
      </c>
      <c r="H20" s="0" t="n">
        <v>1</v>
      </c>
      <c r="I20" s="0" t="n">
        <v>4</v>
      </c>
      <c r="K20" s="0" t="n">
        <v>1111111714</v>
      </c>
      <c r="L20" s="0" t="n">
        <v>16</v>
      </c>
      <c r="N20" s="0" t="n">
        <v>3</v>
      </c>
      <c r="O20" s="0" t="n">
        <v>3</v>
      </c>
      <c r="P20" s="0" t="s">
        <v>24</v>
      </c>
      <c r="Q20" s="0" t="s">
        <v>24</v>
      </c>
      <c r="R20" s="0" t="e">
        <f aca="false">{#NAME?}}</f>
        <v>#N/A</v>
      </c>
      <c r="S20" s="0" t="s">
        <v>75</v>
      </c>
      <c r="T20" s="0" t="n">
        <v>90</v>
      </c>
      <c r="U20" s="0" t="str">
        <f aca="false">CONCATENATE("('",A20,"','",B20,"','",C20,"','",D20,"','",E20,"','",F20,"','",G20,"','",H20,"','",I20,"','",J20,"','",K20,"','",L20,"','",M20,"','",N20,"','",O20,"','",P20,"','",Q20,"','",T20,"'),")</f>
        <v>('110774','BORDA','','BRETT','1','29','4','1','4','','1111111714','16','','3','3','A','A','90'),</v>
      </c>
      <c r="V20" s="0" t="s">
        <v>75</v>
      </c>
    </row>
    <row collapsed="false" customFormat="false" customHeight="false" hidden="false" ht="14" outlineLevel="0" r="21">
      <c r="A21" s="0" t="n">
        <v>110906</v>
      </c>
      <c r="B21" s="0" t="s">
        <v>76</v>
      </c>
      <c r="D21" s="0" t="s">
        <v>77</v>
      </c>
      <c r="E21" s="0" t="str">
        <f aca="false">MID(A21,2,1)</f>
        <v>1</v>
      </c>
      <c r="F21" s="0" t="n">
        <v>29</v>
      </c>
      <c r="G21" s="0" t="n">
        <v>1</v>
      </c>
      <c r="H21" s="0" t="n">
        <v>2</v>
      </c>
      <c r="I21" s="0" t="n">
        <v>5</v>
      </c>
      <c r="K21" s="0" t="n">
        <v>1111111715</v>
      </c>
      <c r="L21" s="0" t="n">
        <v>16</v>
      </c>
      <c r="N21" s="0" t="n">
        <v>3</v>
      </c>
      <c r="O21" s="0" t="n">
        <v>3</v>
      </c>
      <c r="P21" s="0" t="s">
        <v>20</v>
      </c>
      <c r="Q21" s="0" t="s">
        <v>20</v>
      </c>
      <c r="R21" s="0" t="e">
        <f aca="false">{#NAME?}}</f>
        <v>#N/A</v>
      </c>
      <c r="S21" s="0" t="s">
        <v>78</v>
      </c>
      <c r="T21" s="0" t="n">
        <v>90</v>
      </c>
      <c r="U21" s="0" t="str">
        <f aca="false">CONCATENATE("('",A21,"','",B21,"','",C21,"','",D21,"','",E21,"','",F21,"','",G21,"','",H21,"','",I21,"','",J21,"','",K21,"','",L21,"','",M21,"','",N21,"','",O21,"','",P21,"','",Q21,"','",T21,"'),")</f>
        <v>('110906','BROWN','','GREGORY','1','29','1','2','5','','1111111715','16','','3','3','B','B','90'),</v>
      </c>
      <c r="V21" s="0" t="s">
        <v>78</v>
      </c>
    </row>
    <row collapsed="false" customFormat="false" customHeight="false" hidden="false" ht="14" outlineLevel="0" r="22">
      <c r="A22" s="0" t="n">
        <v>110918</v>
      </c>
      <c r="B22" s="0" t="s">
        <v>76</v>
      </c>
      <c r="D22" s="0" t="s">
        <v>79</v>
      </c>
      <c r="E22" s="0" t="str">
        <f aca="false">MID(A22,2,1)</f>
        <v>1</v>
      </c>
      <c r="F22" s="0" t="n">
        <v>25</v>
      </c>
      <c r="G22" s="0" t="n">
        <v>3</v>
      </c>
      <c r="H22" s="0" t="n">
        <v>3</v>
      </c>
      <c r="I22" s="0" t="n">
        <v>3</v>
      </c>
      <c r="K22" s="0" t="n">
        <v>1111111113</v>
      </c>
      <c r="L22" s="0" t="n">
        <v>16</v>
      </c>
      <c r="N22" s="0" t="n">
        <v>3</v>
      </c>
      <c r="O22" s="0" t="n">
        <v>3</v>
      </c>
      <c r="P22" s="0" t="s">
        <v>28</v>
      </c>
      <c r="Q22" s="0" t="s">
        <v>28</v>
      </c>
      <c r="R22" s="0" t="e">
        <f aca="false">{#NAME?}}</f>
        <v>#N/A</v>
      </c>
      <c r="S22" s="0" t="s">
        <v>80</v>
      </c>
      <c r="T22" s="0" t="n">
        <v>90</v>
      </c>
      <c r="U22" s="0" t="str">
        <f aca="false">CONCATENATE("('",A22,"','",B22,"','",C22,"','",D22,"','",E22,"','",F22,"','",G22,"','",H22,"','",I22,"','",J22,"','",K22,"','",L22,"','",M22,"','",N22,"','",O22,"','",P22,"','",Q22,"','",T22,"'),")</f>
        <v>('110918','BROWN','','KALEB','1','25','3','3','3','','1111111113','16','','3','3','C','C','90'),</v>
      </c>
      <c r="V22" s="0" t="s">
        <v>80</v>
      </c>
    </row>
    <row collapsed="false" customFormat="false" customHeight="false" hidden="false" ht="14" outlineLevel="0" r="23">
      <c r="A23" s="0" t="n">
        <v>110942</v>
      </c>
      <c r="B23" s="0" t="s">
        <v>81</v>
      </c>
      <c r="D23" s="0" t="s">
        <v>52</v>
      </c>
      <c r="E23" s="0" t="str">
        <f aca="false">MID(A23,2,1)</f>
        <v>1</v>
      </c>
      <c r="F23" s="0" t="n">
        <v>29</v>
      </c>
      <c r="G23" s="0" t="n">
        <v>2</v>
      </c>
      <c r="H23" s="0" t="n">
        <v>3</v>
      </c>
      <c r="I23" s="0" t="n">
        <v>6</v>
      </c>
      <c r="K23" s="0" t="n">
        <v>1111111716</v>
      </c>
      <c r="L23" s="0" t="n">
        <v>16</v>
      </c>
      <c r="N23" s="0" t="n">
        <v>3</v>
      </c>
      <c r="O23" s="0" t="n">
        <v>3</v>
      </c>
      <c r="P23" s="0" t="s">
        <v>28</v>
      </c>
      <c r="Q23" s="0" t="s">
        <v>28</v>
      </c>
      <c r="R23" s="0" t="e">
        <f aca="false">{#NAME?}}</f>
        <v>#N/A</v>
      </c>
      <c r="S23" s="0" t="s">
        <v>82</v>
      </c>
      <c r="T23" s="0" t="n">
        <v>90</v>
      </c>
      <c r="U23" s="0" t="str">
        <f aca="false">CONCATENATE("('",A23,"','",B23,"','",C23,"','",D23,"','",E23,"','",F23,"','",G23,"','",H23,"','",I23,"','",J23,"','",K23,"','",L23,"','",M23,"','",N23,"','",O23,"','",P23,"','",Q23,"','",T23,"'),")</f>
        <v>('110942','BRUGLER','','ERIC','1','29','2','3','6','','1111111716','16','','3','3','C','C','90'),</v>
      </c>
      <c r="V23" s="0" t="s">
        <v>82</v>
      </c>
    </row>
    <row collapsed="false" customFormat="false" customHeight="false" hidden="false" ht="14" outlineLevel="0" r="24">
      <c r="A24" s="0" t="n">
        <v>111062</v>
      </c>
      <c r="B24" s="0" t="s">
        <v>83</v>
      </c>
      <c r="D24" s="0" t="s">
        <v>84</v>
      </c>
      <c r="E24" s="0" t="str">
        <f aca="false">MID(A24,2,1)</f>
        <v>1</v>
      </c>
      <c r="F24" s="0" t="n">
        <v>30</v>
      </c>
      <c r="G24" s="0" t="n">
        <v>2</v>
      </c>
      <c r="H24" s="0" t="n">
        <v>1</v>
      </c>
      <c r="I24" s="0" t="n">
        <v>2</v>
      </c>
      <c r="K24" s="0" t="n">
        <v>1111111864</v>
      </c>
      <c r="L24" s="0" t="n">
        <v>16</v>
      </c>
      <c r="N24" s="0" t="n">
        <v>3</v>
      </c>
      <c r="O24" s="0" t="n">
        <v>3</v>
      </c>
      <c r="P24" s="0" t="s">
        <v>24</v>
      </c>
      <c r="Q24" s="0" t="s">
        <v>24</v>
      </c>
      <c r="R24" s="0" t="e">
        <f aca="false">{#NAME?}}</f>
        <v>#N/A</v>
      </c>
      <c r="S24" s="0" t="s">
        <v>85</v>
      </c>
      <c r="T24" s="0" t="n">
        <v>90</v>
      </c>
      <c r="U24" s="0" t="str">
        <f aca="false">CONCATENATE("('",A24,"','",B24,"','",C24,"','",D24,"','",E24,"','",F24,"','",G24,"','",H24,"','",I24,"','",J24,"','",K24,"','",L24,"','",M24,"','",N24,"','",O24,"','",P24,"','",Q24,"','",T24,"'),")</f>
        <v>('111062','BURROW','','CALEB','1','30','2','1','2','','1111111864','16','','3','3','A','A','90'),</v>
      </c>
      <c r="V24" s="0" t="s">
        <v>85</v>
      </c>
    </row>
    <row collapsed="false" customFormat="false" customHeight="false" hidden="false" ht="14" outlineLevel="0" r="25">
      <c r="A25" s="0" t="n">
        <v>111068</v>
      </c>
      <c r="B25" s="0" t="s">
        <v>86</v>
      </c>
      <c r="D25" s="0" t="s">
        <v>87</v>
      </c>
      <c r="E25" s="0" t="str">
        <f aca="false">MID(A25,2,1)</f>
        <v>1</v>
      </c>
      <c r="F25" s="0" t="n">
        <v>25</v>
      </c>
      <c r="G25" s="0" t="n">
        <v>4</v>
      </c>
      <c r="H25" s="0" t="n">
        <v>1</v>
      </c>
      <c r="I25" s="0" t="n">
        <v>4</v>
      </c>
      <c r="K25" s="0" t="n">
        <v>1111111114</v>
      </c>
      <c r="L25" s="0" t="n">
        <v>16</v>
      </c>
      <c r="N25" s="0" t="n">
        <v>3</v>
      </c>
      <c r="O25" s="0" t="n">
        <v>3</v>
      </c>
      <c r="P25" s="0" t="s">
        <v>24</v>
      </c>
      <c r="Q25" s="0" t="s">
        <v>24</v>
      </c>
      <c r="R25" s="0" t="e">
        <f aca="false">{#NAME?}}</f>
        <v>#N/A</v>
      </c>
      <c r="S25" s="0" t="s">
        <v>88</v>
      </c>
      <c r="T25" s="0" t="n">
        <v>90</v>
      </c>
      <c r="U25" s="0" t="str">
        <f aca="false">CONCATENATE("('",A25,"','",B25,"','",C25,"','",D25,"','",E25,"','",F25,"','",G25,"','",H25,"','",I25,"','",J25,"','",K25,"','",L25,"','",M25,"','",N25,"','",O25,"','",P25,"','",Q25,"','",T25,"'),")</f>
        <v>('111068','BURTON','','CARSON','1','25','4','1','4','','1111111114','16','','3','3','A','A','90'),</v>
      </c>
      <c r="V25" s="0" t="s">
        <v>88</v>
      </c>
    </row>
    <row collapsed="false" customFormat="false" customHeight="false" hidden="false" ht="14" outlineLevel="0" r="26">
      <c r="A26" s="0" t="n">
        <v>111074</v>
      </c>
      <c r="B26" s="0" t="s">
        <v>86</v>
      </c>
      <c r="D26" s="0" t="s">
        <v>89</v>
      </c>
      <c r="E26" s="0" t="str">
        <f aca="false">MID(A26,2,1)</f>
        <v>1</v>
      </c>
      <c r="F26" s="0" t="n">
        <v>28</v>
      </c>
      <c r="G26" s="0" t="n">
        <v>4</v>
      </c>
      <c r="H26" s="0" t="n">
        <v>2</v>
      </c>
      <c r="I26" s="0" t="n">
        <v>4</v>
      </c>
      <c r="K26" s="0" t="n">
        <v>1111111562</v>
      </c>
      <c r="L26" s="0" t="n">
        <v>16</v>
      </c>
      <c r="N26" s="0" t="n">
        <v>3</v>
      </c>
      <c r="O26" s="0" t="n">
        <v>3</v>
      </c>
      <c r="P26" s="0" t="s">
        <v>20</v>
      </c>
      <c r="Q26" s="0" t="s">
        <v>20</v>
      </c>
      <c r="R26" s="0" t="e">
        <f aca="false">{#NAME?}}</f>
        <v>#N/A</v>
      </c>
      <c r="S26" s="0" t="s">
        <v>90</v>
      </c>
      <c r="T26" s="0" t="n">
        <v>90</v>
      </c>
      <c r="U26" s="0" t="str">
        <f aca="false">CONCATENATE("('",A26,"','",B26,"','",C26,"','",D26,"','",E26,"','",F26,"','",G26,"','",H26,"','",I26,"','",J26,"','",K26,"','",L26,"','",M26,"','",N26,"','",O26,"','",P26,"','",Q26,"','",T26,"'),")</f>
        <v>('111074','BURTON','','JEFFREY','1','28','4','2','4','','1111111562','16','','3','3','B','B','90'),</v>
      </c>
      <c r="V26" s="0" t="s">
        <v>90</v>
      </c>
    </row>
    <row collapsed="false" customFormat="false" customHeight="false" hidden="false" ht="14" outlineLevel="0" r="27">
      <c r="A27" s="0" t="n">
        <v>111140</v>
      </c>
      <c r="B27" s="0" t="s">
        <v>91</v>
      </c>
      <c r="D27" s="0" t="s">
        <v>92</v>
      </c>
      <c r="E27" s="0" t="str">
        <f aca="false">MID(A27,2,1)</f>
        <v>1</v>
      </c>
      <c r="F27" s="0" t="n">
        <v>25</v>
      </c>
      <c r="G27" s="0" t="n">
        <v>1</v>
      </c>
      <c r="H27" s="0" t="n">
        <v>2</v>
      </c>
      <c r="I27" s="0" t="n">
        <v>5</v>
      </c>
      <c r="K27" s="0" t="n">
        <v>1111111115</v>
      </c>
      <c r="L27" s="0" t="n">
        <v>16</v>
      </c>
      <c r="N27" s="0" t="n">
        <v>3</v>
      </c>
      <c r="O27" s="0" t="n">
        <v>3</v>
      </c>
      <c r="P27" s="0" t="s">
        <v>20</v>
      </c>
      <c r="Q27" s="0" t="s">
        <v>20</v>
      </c>
      <c r="R27" s="0" t="e">
        <f aca="false">{#NAME?}}</f>
        <v>#N/A</v>
      </c>
      <c r="S27" s="0" t="s">
        <v>93</v>
      </c>
      <c r="T27" s="0" t="n">
        <v>90</v>
      </c>
      <c r="U27" s="0" t="str">
        <f aca="false">CONCATENATE("('",A27,"','",B27,"','",C27,"','",D27,"','",E27,"','",F27,"','",G27,"','",H27,"','",I27,"','",J27,"','",K27,"','",L27,"','",M27,"','",N27,"','",O27,"','",P27,"','",Q27,"','",T27,"'),")</f>
        <v>('111140','CAMERON','','JONATHAN','1','25','1','2','5','','1111111115','16','','3','3','B','B','90'),</v>
      </c>
      <c r="V27" s="0" t="s">
        <v>93</v>
      </c>
    </row>
    <row collapsed="false" customFormat="false" customHeight="false" hidden="false" ht="14" outlineLevel="0" r="28">
      <c r="A28" s="0" t="n">
        <v>111146</v>
      </c>
      <c r="B28" s="0" t="s">
        <v>94</v>
      </c>
      <c r="D28" s="0" t="s">
        <v>95</v>
      </c>
      <c r="E28" s="0" t="str">
        <f aca="false">MID(A28,2,1)</f>
        <v>1</v>
      </c>
      <c r="F28" s="0" t="n">
        <v>27</v>
      </c>
      <c r="G28" s="0" t="n">
        <v>1</v>
      </c>
      <c r="H28" s="0" t="n">
        <v>2</v>
      </c>
      <c r="I28" s="0" t="n">
        <v>1</v>
      </c>
      <c r="K28" s="0" t="n">
        <v>1111111415</v>
      </c>
      <c r="L28" s="0" t="n">
        <v>16</v>
      </c>
      <c r="N28" s="0" t="n">
        <v>3</v>
      </c>
      <c r="O28" s="0" t="n">
        <v>3</v>
      </c>
      <c r="P28" s="0" t="s">
        <v>20</v>
      </c>
      <c r="Q28" s="0" t="s">
        <v>20</v>
      </c>
      <c r="R28" s="0" t="e">
        <f aca="false">{#NAME?}}</f>
        <v>#N/A</v>
      </c>
      <c r="S28" s="0" t="s">
        <v>96</v>
      </c>
      <c r="T28" s="0" t="n">
        <v>90</v>
      </c>
      <c r="U28" s="0" t="str">
        <f aca="false">CONCATENATE("('",A28,"','",B28,"','",C28,"','",D28,"','",E28,"','",F28,"','",G28,"','",H28,"','",I28,"','",J28,"','",K28,"','",L28,"','",M28,"','",N28,"','",O28,"','",P28,"','",Q28,"','",T28,"'),")</f>
        <v>('111146','CANDALOR','','BETHANY','1','27','1','2','1','','1111111415','16','','3','3','B','B','90'),</v>
      </c>
      <c r="V28" s="0" t="s">
        <v>96</v>
      </c>
    </row>
    <row collapsed="false" customFormat="false" customHeight="false" hidden="false" ht="14" outlineLevel="0" r="29">
      <c r="A29" s="0" t="n">
        <v>111239</v>
      </c>
      <c r="B29" s="0" t="s">
        <v>97</v>
      </c>
      <c r="D29" s="0" t="s">
        <v>98</v>
      </c>
      <c r="E29" s="0" t="str">
        <f aca="false">MID(A29,2,1)</f>
        <v>1</v>
      </c>
      <c r="F29" s="0" t="n">
        <v>27</v>
      </c>
      <c r="G29" s="0" t="n">
        <v>2</v>
      </c>
      <c r="H29" s="0" t="n">
        <v>3</v>
      </c>
      <c r="I29" s="0" t="n">
        <v>2</v>
      </c>
      <c r="K29" s="0" t="n">
        <v>1111111416</v>
      </c>
      <c r="L29" s="0" t="n">
        <v>16</v>
      </c>
      <c r="N29" s="0" t="n">
        <v>3</v>
      </c>
      <c r="O29" s="0" t="n">
        <v>3</v>
      </c>
      <c r="P29" s="0" t="s">
        <v>28</v>
      </c>
      <c r="Q29" s="0" t="s">
        <v>28</v>
      </c>
      <c r="R29" s="0" t="e">
        <f aca="false">{#NAME?}}</f>
        <v>#N/A</v>
      </c>
      <c r="S29" s="0" t="s">
        <v>99</v>
      </c>
      <c r="T29" s="0" t="n">
        <v>90</v>
      </c>
      <c r="U29" s="0" t="str">
        <f aca="false">CONCATENATE("('",A29,"','",B29,"','",C29,"','",D29,"','",E29,"','",F29,"','",G29,"','",H29,"','",I29,"','",J29,"','",K29,"','",L29,"','",M29,"','",N29,"','",O29,"','",P29,"','",Q29,"','",T29,"'),")</f>
        <v>('111239','CASTRO','','VICTOR','1','27','2','3','2','','1111111416','16','','3','3','C','C','90'),</v>
      </c>
      <c r="V29" s="0" t="s">
        <v>99</v>
      </c>
    </row>
    <row collapsed="false" customFormat="false" customHeight="false" hidden="false" ht="14" outlineLevel="0" r="30">
      <c r="A30" s="0" t="n">
        <v>111332</v>
      </c>
      <c r="B30" s="0" t="s">
        <v>100</v>
      </c>
      <c r="D30" s="0" t="s">
        <v>101</v>
      </c>
      <c r="E30" s="0" t="str">
        <f aca="false">MID(A30,2,1)</f>
        <v>1</v>
      </c>
      <c r="F30" s="0" t="n">
        <v>29</v>
      </c>
      <c r="G30" s="0" t="n">
        <v>3</v>
      </c>
      <c r="H30" s="0" t="n">
        <v>1</v>
      </c>
      <c r="I30" s="0" t="n">
        <v>7</v>
      </c>
      <c r="K30" s="0" t="n">
        <v>1111111717</v>
      </c>
      <c r="L30" s="0" t="n">
        <v>16</v>
      </c>
      <c r="N30" s="0" t="n">
        <v>3</v>
      </c>
      <c r="O30" s="0" t="n">
        <v>3</v>
      </c>
      <c r="P30" s="0" t="s">
        <v>24</v>
      </c>
      <c r="Q30" s="0" t="s">
        <v>24</v>
      </c>
      <c r="R30" s="0" t="e">
        <f aca="false">{#NAME?}}</f>
        <v>#N/A</v>
      </c>
      <c r="S30" s="0" t="s">
        <v>102</v>
      </c>
      <c r="T30" s="0" t="n">
        <v>90</v>
      </c>
      <c r="U30" s="0" t="str">
        <f aca="false">CONCATENATE("('",A30,"','",B30,"','",C30,"','",D30,"','",E30,"','",F30,"','",G30,"','",H30,"','",I30,"','",J30,"','",K30,"','",L30,"','",M30,"','",N30,"','",O30,"','",P30,"','",Q30,"','",T30,"'),")</f>
        <v>('111332','CHURCHEY','','BRITTANY','1','29','3','1','7','','1111111717','16','','3','3','A','A','90'),</v>
      </c>
      <c r="V30" s="0" t="s">
        <v>102</v>
      </c>
    </row>
    <row collapsed="false" customFormat="false" customHeight="false" hidden="false" ht="14" outlineLevel="0" r="31">
      <c r="A31" s="0" t="n">
        <v>111380</v>
      </c>
      <c r="B31" s="0" t="s">
        <v>103</v>
      </c>
      <c r="D31" s="0" t="s">
        <v>104</v>
      </c>
      <c r="E31" s="0" t="str">
        <f aca="false">MID(A31,2,1)</f>
        <v>1</v>
      </c>
      <c r="F31" s="0" t="n">
        <v>29</v>
      </c>
      <c r="G31" s="0" t="n">
        <v>4</v>
      </c>
      <c r="H31" s="0" t="n">
        <v>2</v>
      </c>
      <c r="I31" s="0" t="n">
        <v>8</v>
      </c>
      <c r="K31" s="0" t="n">
        <v>1111111718</v>
      </c>
      <c r="L31" s="0" t="n">
        <v>16</v>
      </c>
      <c r="N31" s="0" t="n">
        <v>3</v>
      </c>
      <c r="O31" s="0" t="n">
        <v>3</v>
      </c>
      <c r="P31" s="0" t="s">
        <v>20</v>
      </c>
      <c r="Q31" s="0" t="s">
        <v>20</v>
      </c>
      <c r="R31" s="0" t="e">
        <f aca="false">{#NAME?}}</f>
        <v>#N/A</v>
      </c>
      <c r="S31" s="0" t="s">
        <v>105</v>
      </c>
      <c r="T31" s="0" t="n">
        <v>90</v>
      </c>
      <c r="U31" s="0" t="str">
        <f aca="false">CONCATENATE("('",A31,"','",B31,"','",C31,"','",D31,"','",E31,"','",F31,"','",G31,"','",H31,"','",I31,"','",J31,"','",K31,"','",L31,"','",M31,"','",N31,"','",O31,"','",P31,"','",Q31,"','",T31,"'),")</f>
        <v>('111380','CLAY','','BENJAMIN','1','29','4','2','8','','1111111718','16','','3','3','B','B','90'),</v>
      </c>
      <c r="V31" s="0" t="s">
        <v>105</v>
      </c>
    </row>
    <row collapsed="false" customFormat="false" customHeight="false" hidden="false" ht="14" outlineLevel="0" r="32">
      <c r="A32" s="0" t="n">
        <v>111422</v>
      </c>
      <c r="B32" s="0" t="s">
        <v>106</v>
      </c>
      <c r="D32" s="0" t="s">
        <v>107</v>
      </c>
      <c r="E32" s="0" t="str">
        <f aca="false">MID(A32,2,1)</f>
        <v>1</v>
      </c>
      <c r="F32" s="0" t="n">
        <v>26</v>
      </c>
      <c r="G32" s="0" t="n">
        <v>1</v>
      </c>
      <c r="H32" s="0" t="n">
        <v>3</v>
      </c>
      <c r="I32" s="0" t="n">
        <v>1</v>
      </c>
      <c r="K32" s="0" t="n">
        <v>1111111263</v>
      </c>
      <c r="L32" s="0" t="n">
        <v>16</v>
      </c>
      <c r="N32" s="0" t="n">
        <v>3</v>
      </c>
      <c r="O32" s="0" t="n">
        <v>3</v>
      </c>
      <c r="P32" s="0" t="s">
        <v>28</v>
      </c>
      <c r="Q32" s="0" t="s">
        <v>28</v>
      </c>
      <c r="R32" s="0" t="e">
        <f aca="false">{#NAME?}}</f>
        <v>#N/A</v>
      </c>
      <c r="S32" s="0" t="s">
        <v>108</v>
      </c>
      <c r="T32" s="0" t="n">
        <v>90</v>
      </c>
      <c r="U32" s="0" t="str">
        <f aca="false">CONCATENATE("('",A32,"','",B32,"','",C32,"','",D32,"','",E32,"','",F32,"','",G32,"','",H32,"','",I32,"','",J32,"','",K32,"','",L32,"','",M32,"','",N32,"','",O32,"','",P32,"','",Q32,"','",T32,"'),")</f>
        <v>('111422','COHEN','','JESSE','1','26','1','3','1','','1111111263','16','','3','3','C','C','90'),</v>
      </c>
      <c r="V32" s="0" t="s">
        <v>108</v>
      </c>
    </row>
    <row collapsed="false" customFormat="false" customHeight="false" hidden="false" ht="14" outlineLevel="0" r="33">
      <c r="A33" s="0" t="n">
        <v>111446</v>
      </c>
      <c r="B33" s="0" t="s">
        <v>109</v>
      </c>
      <c r="D33" s="0" t="s">
        <v>110</v>
      </c>
      <c r="E33" s="0" t="str">
        <f aca="false">MID(A33,2,1)</f>
        <v>1</v>
      </c>
      <c r="F33" s="0" t="n">
        <v>26</v>
      </c>
      <c r="G33" s="0" t="n">
        <v>2</v>
      </c>
      <c r="H33" s="0" t="n">
        <v>1</v>
      </c>
      <c r="I33" s="0" t="n">
        <v>2</v>
      </c>
      <c r="K33" s="0" t="n">
        <v>1111111264</v>
      </c>
      <c r="L33" s="0" t="n">
        <v>16</v>
      </c>
      <c r="N33" s="0" t="n">
        <v>3</v>
      </c>
      <c r="O33" s="0" t="n">
        <v>3</v>
      </c>
      <c r="P33" s="0" t="s">
        <v>24</v>
      </c>
      <c r="Q33" s="0" t="s">
        <v>24</v>
      </c>
      <c r="R33" s="0" t="e">
        <f aca="false">{#NAME?}}</f>
        <v>#N/A</v>
      </c>
      <c r="S33" s="0" t="s">
        <v>111</v>
      </c>
      <c r="T33" s="0" t="n">
        <v>90</v>
      </c>
      <c r="U33" s="0" t="str">
        <f aca="false">CONCATENATE("('",A33,"','",B33,"','",C33,"','",D33,"','",E33,"','",F33,"','",G33,"','",H33,"','",I33,"','",J33,"','",K33,"','",L33,"','",M33,"','",N33,"','",O33,"','",P33,"','",Q33,"','",T33,"'),")</f>
        <v>('111446','COLLARD','','SCOTT','1','26','2','1','2','','1111111264','16','','3','3','A','A','90'),</v>
      </c>
      <c r="V33" s="0" t="s">
        <v>111</v>
      </c>
    </row>
    <row collapsed="false" customFormat="false" customHeight="false" hidden="false" ht="14" outlineLevel="0" r="34">
      <c r="A34" s="0" t="n">
        <v>111494</v>
      </c>
      <c r="B34" s="0" t="s">
        <v>112</v>
      </c>
      <c r="D34" s="0" t="s">
        <v>37</v>
      </c>
      <c r="E34" s="0" t="str">
        <f aca="false">MID(A34,2,1)</f>
        <v>1</v>
      </c>
      <c r="F34" s="0" t="n">
        <v>29</v>
      </c>
      <c r="G34" s="0" t="n">
        <v>1</v>
      </c>
      <c r="H34" s="0" t="n">
        <v>3</v>
      </c>
      <c r="I34" s="0" t="n">
        <v>1</v>
      </c>
      <c r="K34" s="0" t="n">
        <v>1111111719</v>
      </c>
      <c r="L34" s="0" t="n">
        <v>16</v>
      </c>
      <c r="N34" s="0" t="n">
        <v>3</v>
      </c>
      <c r="O34" s="0" t="n">
        <v>3</v>
      </c>
      <c r="P34" s="0" t="s">
        <v>28</v>
      </c>
      <c r="Q34" s="0" t="s">
        <v>28</v>
      </c>
      <c r="R34" s="0" t="e">
        <f aca="false">{#NAME?}}</f>
        <v>#N/A</v>
      </c>
      <c r="S34" s="0" t="s">
        <v>113</v>
      </c>
      <c r="T34" s="0" t="n">
        <v>90</v>
      </c>
      <c r="U34" s="0" t="str">
        <f aca="false">CONCATENATE("('",A34,"','",B34,"','",C34,"','",D34,"','",E34,"','",F34,"','",G34,"','",H34,"','",I34,"','",J34,"','",K34,"','",L34,"','",M34,"','",N34,"','",O34,"','",P34,"','",Q34,"','",T34,"'),")</f>
        <v>('111494','COOK','','MATTHEW','1','29','1','3','1','','1111111719','16','','3','3','C','C','90'),</v>
      </c>
      <c r="V34" s="0" t="s">
        <v>113</v>
      </c>
    </row>
    <row collapsed="false" customFormat="false" customHeight="false" hidden="false" ht="14" outlineLevel="0" r="35">
      <c r="A35" s="0" t="n">
        <v>111536</v>
      </c>
      <c r="B35" s="0" t="s">
        <v>114</v>
      </c>
      <c r="D35" s="0" t="s">
        <v>115</v>
      </c>
      <c r="E35" s="0" t="str">
        <f aca="false">MID(A35,2,1)</f>
        <v>1</v>
      </c>
      <c r="F35" s="0" t="n">
        <v>25</v>
      </c>
      <c r="G35" s="0" t="n">
        <v>2</v>
      </c>
      <c r="H35" s="0" t="n">
        <v>3</v>
      </c>
      <c r="I35" s="0" t="n">
        <v>6</v>
      </c>
      <c r="K35" s="0" t="n">
        <v>1111111116</v>
      </c>
      <c r="L35" s="0" t="n">
        <v>16</v>
      </c>
      <c r="N35" s="0" t="n">
        <v>3</v>
      </c>
      <c r="O35" s="0" t="n">
        <v>3</v>
      </c>
      <c r="P35" s="0" t="s">
        <v>28</v>
      </c>
      <c r="Q35" s="0" t="s">
        <v>28</v>
      </c>
      <c r="R35" s="0" t="e">
        <f aca="false">{#NAME?}}</f>
        <v>#N/A</v>
      </c>
      <c r="S35" s="0" t="s">
        <v>116</v>
      </c>
      <c r="T35" s="0" t="n">
        <v>90</v>
      </c>
      <c r="U35" s="0" t="str">
        <f aca="false">CONCATENATE("('",A35,"','",B35,"','",C35,"','",D35,"','",E35,"','",F35,"','",G35,"','",H35,"','",I35,"','",J35,"','",K35,"','",L35,"','",M35,"','",N35,"','",O35,"','",P35,"','",Q35,"','",T35,"'),")</f>
        <v>('111536','CORRIN','','JAMES','1','25','2','3','6','','1111111116','16','','3','3','C','C','90'),</v>
      </c>
      <c r="V35" s="0" t="s">
        <v>116</v>
      </c>
    </row>
    <row collapsed="false" customFormat="false" customHeight="false" hidden="false" ht="14" outlineLevel="0" r="36">
      <c r="A36" s="0" t="n">
        <v>111566</v>
      </c>
      <c r="B36" s="0" t="s">
        <v>117</v>
      </c>
      <c r="D36" s="0" t="s">
        <v>118</v>
      </c>
      <c r="E36" s="0" t="str">
        <f aca="false">MID(A36,2,1)</f>
        <v>1</v>
      </c>
      <c r="F36" s="0" t="n">
        <v>30</v>
      </c>
      <c r="G36" s="0" t="n">
        <v>3</v>
      </c>
      <c r="H36" s="0" t="n">
        <v>2</v>
      </c>
      <c r="I36" s="0" t="n">
        <v>3</v>
      </c>
      <c r="K36" s="0" t="n">
        <v>1111111865</v>
      </c>
      <c r="L36" s="0" t="n">
        <v>16</v>
      </c>
      <c r="N36" s="0" t="n">
        <v>3</v>
      </c>
      <c r="O36" s="0" t="n">
        <v>3</v>
      </c>
      <c r="P36" s="0" t="s">
        <v>20</v>
      </c>
      <c r="Q36" s="0" t="s">
        <v>20</v>
      </c>
      <c r="R36" s="0" t="e">
        <f aca="false">{#NAME?}}</f>
        <v>#N/A</v>
      </c>
      <c r="S36" s="0" t="s">
        <v>119</v>
      </c>
      <c r="T36" s="0" t="n">
        <v>90</v>
      </c>
      <c r="U36" s="0" t="str">
        <f aca="false">CONCATENATE("('",A36,"','",B36,"','",C36,"','",D36,"','",E36,"','",F36,"','",G36,"','",H36,"','",I36,"','",J36,"','",K36,"','",L36,"','",M36,"','",N36,"','",O36,"','",P36,"','",Q36,"','",T36,"'),")</f>
        <v>('111566','COULSON','','DEIDRE','1','30','3','2','3','','1111111865','16','','3','3','B','B','90'),</v>
      </c>
      <c r="V36" s="0" t="s">
        <v>119</v>
      </c>
    </row>
    <row collapsed="false" customFormat="false" customHeight="false" hidden="false" ht="14" outlineLevel="0" r="37">
      <c r="A37" s="0" t="n">
        <v>111572</v>
      </c>
      <c r="B37" s="0" t="s">
        <v>120</v>
      </c>
      <c r="D37" s="0" t="s">
        <v>77</v>
      </c>
      <c r="E37" s="0" t="str">
        <f aca="false">MID(A37,2,1)</f>
        <v>1</v>
      </c>
      <c r="F37" s="0" t="n">
        <v>28</v>
      </c>
      <c r="G37" s="0" t="n">
        <v>1</v>
      </c>
      <c r="H37" s="0" t="n">
        <v>3</v>
      </c>
      <c r="I37" s="0" t="n">
        <v>5</v>
      </c>
      <c r="K37" s="0" t="n">
        <v>1111111563</v>
      </c>
      <c r="L37" s="0" t="n">
        <v>16</v>
      </c>
      <c r="N37" s="0" t="n">
        <v>3</v>
      </c>
      <c r="O37" s="0" t="n">
        <v>3</v>
      </c>
      <c r="P37" s="0" t="s">
        <v>28</v>
      </c>
      <c r="Q37" s="0" t="s">
        <v>28</v>
      </c>
      <c r="R37" s="0" t="e">
        <f aca="false">{#NAME?}}</f>
        <v>#N/A</v>
      </c>
      <c r="S37" s="0" t="s">
        <v>121</v>
      </c>
      <c r="T37" s="0" t="n">
        <v>90</v>
      </c>
      <c r="U37" s="0" t="str">
        <f aca="false">CONCATENATE("('",A37,"','",B37,"','",C37,"','",D37,"','",E37,"','",F37,"','",G37,"','",H37,"','",I37,"','",J37,"','",K37,"','",L37,"','",M37,"','",N37,"','",O37,"','",P37,"','",Q37,"','",T37,"'),")</f>
        <v>('111572','COVINGTON','','GREGORY','1','28','1','3','5','','1111111563','16','','3','3','C','C','90'),</v>
      </c>
      <c r="V37" s="0" t="s">
        <v>121</v>
      </c>
    </row>
    <row collapsed="false" customFormat="false" customHeight="false" hidden="false" ht="14" outlineLevel="0" r="38">
      <c r="A38" s="0" t="n">
        <v>111734</v>
      </c>
      <c r="B38" s="0" t="s">
        <v>122</v>
      </c>
      <c r="D38" s="0" t="s">
        <v>123</v>
      </c>
      <c r="E38" s="0" t="str">
        <f aca="false">MID(A38,2,1)</f>
        <v>1</v>
      </c>
      <c r="F38" s="0" t="n">
        <v>29</v>
      </c>
      <c r="G38" s="0" t="n">
        <v>2</v>
      </c>
      <c r="H38" s="0" t="n">
        <v>1</v>
      </c>
      <c r="I38" s="0" t="n">
        <v>2</v>
      </c>
      <c r="K38" s="0" t="n">
        <v>1111111720</v>
      </c>
      <c r="L38" s="0" t="n">
        <v>16</v>
      </c>
      <c r="N38" s="0" t="n">
        <v>3</v>
      </c>
      <c r="O38" s="0" t="n">
        <v>3</v>
      </c>
      <c r="P38" s="0" t="s">
        <v>24</v>
      </c>
      <c r="Q38" s="0" t="s">
        <v>24</v>
      </c>
      <c r="R38" s="0" t="e">
        <f aca="false">{#NAME?}}</f>
        <v>#N/A</v>
      </c>
      <c r="S38" s="0" t="s">
        <v>124</v>
      </c>
      <c r="T38" s="0" t="n">
        <v>90</v>
      </c>
      <c r="U38" s="0" t="str">
        <f aca="false">CONCATENATE("('",A38,"','",B38,"','",C38,"','",D38,"','",E38,"','",F38,"','",G38,"','",H38,"','",I38,"','",J38,"','",K38,"','",L38,"','",M38,"','",N38,"','",O38,"','",P38,"','",Q38,"','",T38,"'),")</f>
        <v>('111734','DAVIS','','AMY','1','29','2','1','2','','1111111720','16','','3','3','A','A','90'),</v>
      </c>
      <c r="V38" s="0" t="s">
        <v>124</v>
      </c>
    </row>
    <row collapsed="false" customFormat="false" customHeight="false" hidden="false" ht="14" outlineLevel="0" r="39">
      <c r="A39" s="0" t="n">
        <v>111758</v>
      </c>
      <c r="B39" s="0" t="s">
        <v>125</v>
      </c>
      <c r="D39" s="0" t="s">
        <v>126</v>
      </c>
      <c r="E39" s="0" t="str">
        <f aca="false">MID(A39,2,1)</f>
        <v>1</v>
      </c>
      <c r="F39" s="0" t="n">
        <v>26</v>
      </c>
      <c r="G39" s="0" t="n">
        <v>3</v>
      </c>
      <c r="H39" s="0" t="n">
        <v>2</v>
      </c>
      <c r="I39" s="0" t="n">
        <v>3</v>
      </c>
      <c r="K39" s="0" t="n">
        <v>1111111265</v>
      </c>
      <c r="L39" s="0" t="n">
        <v>16</v>
      </c>
      <c r="N39" s="0" t="n">
        <v>3</v>
      </c>
      <c r="O39" s="0" t="n">
        <v>3</v>
      </c>
      <c r="P39" s="0" t="s">
        <v>20</v>
      </c>
      <c r="Q39" s="0" t="s">
        <v>20</v>
      </c>
      <c r="R39" s="0" t="e">
        <f aca="false">{#NAME?}}</f>
        <v>#N/A</v>
      </c>
      <c r="S39" s="0" t="s">
        <v>127</v>
      </c>
      <c r="T39" s="0" t="n">
        <v>90</v>
      </c>
      <c r="U39" s="0" t="str">
        <f aca="false">CONCATENATE("('",A39,"','",B39,"','",C39,"','",D39,"','",E39,"','",F39,"','",G39,"','",H39,"','",I39,"','",J39,"','",K39,"','",L39,"','",M39,"','",N39,"','",O39,"','",P39,"','",Q39,"','",T39,"'),")</f>
        <v>('111758','DE SOUSA','','ERIK','1','26','3','2','3','','1111111265','16','','3','3','B','B','90'),</v>
      </c>
      <c r="V39" s="0" t="s">
        <v>127</v>
      </c>
    </row>
    <row collapsed="false" customFormat="false" customHeight="false" hidden="false" ht="14" outlineLevel="0" r="40">
      <c r="A40" s="0" t="n">
        <v>111764</v>
      </c>
      <c r="B40" s="0" t="s">
        <v>128</v>
      </c>
      <c r="D40" s="0" t="s">
        <v>37</v>
      </c>
      <c r="E40" s="0" t="str">
        <f aca="false">MID(A40,2,1)</f>
        <v>1</v>
      </c>
      <c r="F40" s="0" t="n">
        <v>26</v>
      </c>
      <c r="G40" s="0" t="n">
        <v>4</v>
      </c>
      <c r="H40" s="0" t="n">
        <v>3</v>
      </c>
      <c r="I40" s="0" t="n">
        <v>4</v>
      </c>
      <c r="K40" s="0" t="n">
        <v>1111111266</v>
      </c>
      <c r="L40" s="0" t="n">
        <v>16</v>
      </c>
      <c r="N40" s="0" t="n">
        <v>3</v>
      </c>
      <c r="O40" s="0" t="n">
        <v>3</v>
      </c>
      <c r="P40" s="0" t="s">
        <v>28</v>
      </c>
      <c r="Q40" s="0" t="s">
        <v>28</v>
      </c>
      <c r="R40" s="0" t="e">
        <f aca="false">{#NAME?}}</f>
        <v>#N/A</v>
      </c>
      <c r="S40" s="0" t="s">
        <v>129</v>
      </c>
      <c r="T40" s="0" t="n">
        <v>90</v>
      </c>
      <c r="U40" s="0" t="str">
        <f aca="false">CONCATENATE("('",A40,"','",B40,"','",C40,"','",D40,"','",E40,"','",F40,"','",G40,"','",H40,"','",I40,"','",J40,"','",K40,"','",L40,"','",M40,"','",N40,"','",O40,"','",P40,"','",Q40,"','",T40,"'),")</f>
        <v>('111764','DE VILLERS','','MATTHEW','1','26','4','3','4','','1111111266','16','','3','3','C','C','90'),</v>
      </c>
      <c r="V40" s="0" t="s">
        <v>129</v>
      </c>
    </row>
    <row collapsed="false" customFormat="false" customHeight="false" hidden="false" ht="14" outlineLevel="0" r="41">
      <c r="A41" s="0" t="n">
        <v>111776</v>
      </c>
      <c r="B41" s="0" t="s">
        <v>130</v>
      </c>
      <c r="D41" s="0" t="s">
        <v>37</v>
      </c>
      <c r="E41" s="0" t="str">
        <f aca="false">MID(A41,2,1)</f>
        <v>1</v>
      </c>
      <c r="F41" s="0" t="n">
        <v>26</v>
      </c>
      <c r="G41" s="0" t="n">
        <v>1</v>
      </c>
      <c r="H41" s="0" t="n">
        <v>1</v>
      </c>
      <c r="I41" s="0" t="n">
        <v>5</v>
      </c>
      <c r="K41" s="0" t="n">
        <v>1111111267</v>
      </c>
      <c r="L41" s="0" t="n">
        <v>16</v>
      </c>
      <c r="N41" s="0" t="n">
        <v>3</v>
      </c>
      <c r="O41" s="0" t="n">
        <v>3</v>
      </c>
      <c r="P41" s="0" t="s">
        <v>24</v>
      </c>
      <c r="Q41" s="0" t="s">
        <v>24</v>
      </c>
      <c r="R41" s="0" t="e">
        <f aca="false">{#NAME?}}</f>
        <v>#N/A</v>
      </c>
      <c r="S41" s="0" t="s">
        <v>131</v>
      </c>
      <c r="T41" s="0" t="n">
        <v>90</v>
      </c>
      <c r="U41" s="0" t="str">
        <f aca="false">CONCATENATE("('",A41,"','",B41,"','",C41,"','",D41,"','",E41,"','",F41,"','",G41,"','",H41,"','",I41,"','",J41,"','",K41,"','",L41,"','",M41,"','",N41,"','",O41,"','",P41,"','",Q41,"','",T41,"'),")</f>
        <v>('111776','DEBBINK','','MATTHEW','1','26','1','1','5','','1111111267','16','','3','3','A','A','90'),</v>
      </c>
      <c r="V41" s="0" t="s">
        <v>131</v>
      </c>
    </row>
    <row collapsed="false" customFormat="false" customHeight="false" hidden="false" ht="14" outlineLevel="0" r="42">
      <c r="A42" s="0" t="n">
        <v>111812</v>
      </c>
      <c r="B42" s="0" t="s">
        <v>132</v>
      </c>
      <c r="D42" s="0" t="s">
        <v>79</v>
      </c>
      <c r="E42" s="0" t="str">
        <f aca="false">MID(A42,2,1)</f>
        <v>1</v>
      </c>
      <c r="F42" s="0" t="n">
        <v>26</v>
      </c>
      <c r="G42" s="0" t="n">
        <v>2</v>
      </c>
      <c r="H42" s="0" t="n">
        <v>2</v>
      </c>
      <c r="I42" s="0" t="n">
        <v>6</v>
      </c>
      <c r="K42" s="0" t="n">
        <v>1111111268</v>
      </c>
      <c r="L42" s="0" t="n">
        <v>16</v>
      </c>
      <c r="N42" s="0" t="n">
        <v>3</v>
      </c>
      <c r="O42" s="0" t="n">
        <v>3</v>
      </c>
      <c r="P42" s="0" t="s">
        <v>20</v>
      </c>
      <c r="Q42" s="0" t="s">
        <v>20</v>
      </c>
      <c r="R42" s="0" t="e">
        <f aca="false">{#NAME?}}</f>
        <v>#N/A</v>
      </c>
      <c r="S42" s="0" t="s">
        <v>133</v>
      </c>
      <c r="T42" s="0" t="n">
        <v>90</v>
      </c>
      <c r="U42" s="0" t="str">
        <f aca="false">CONCATENATE("('",A42,"','",B42,"','",C42,"','",D42,"','",E42,"','",F42,"','",G42,"','",H42,"','",I42,"','",J42,"','",K42,"','",L42,"','",M42,"','",N42,"','",O42,"','",P42,"','",Q42,"','",T42,"'),")</f>
        <v>('111812','DELFINE','','KALEB','1','26','2','2','6','','1111111268','16','','3','3','B','B','90'),</v>
      </c>
      <c r="V42" s="0" t="s">
        <v>133</v>
      </c>
    </row>
    <row collapsed="false" customFormat="false" customHeight="false" hidden="false" ht="14" outlineLevel="0" r="43">
      <c r="A43" s="0" t="n">
        <v>111866</v>
      </c>
      <c r="B43" s="0" t="s">
        <v>134</v>
      </c>
      <c r="D43" s="0" t="s">
        <v>135</v>
      </c>
      <c r="E43" s="0" t="str">
        <f aca="false">MID(A43,2,1)</f>
        <v>1</v>
      </c>
      <c r="F43" s="0" t="n">
        <v>25</v>
      </c>
      <c r="G43" s="0" t="n">
        <v>3</v>
      </c>
      <c r="H43" s="0" t="n">
        <v>1</v>
      </c>
      <c r="I43" s="0" t="n">
        <v>7</v>
      </c>
      <c r="K43" s="0" t="n">
        <v>1111111117</v>
      </c>
      <c r="L43" s="0" t="n">
        <v>16</v>
      </c>
      <c r="N43" s="0" t="n">
        <v>3</v>
      </c>
      <c r="O43" s="0" t="n">
        <v>3</v>
      </c>
      <c r="P43" s="0" t="s">
        <v>24</v>
      </c>
      <c r="Q43" s="0" t="s">
        <v>24</v>
      </c>
      <c r="R43" s="0" t="e">
        <f aca="false">{#NAME?}}</f>
        <v>#N/A</v>
      </c>
      <c r="S43" s="0" t="s">
        <v>136</v>
      </c>
      <c r="T43" s="0" t="n">
        <v>90</v>
      </c>
      <c r="U43" s="0" t="str">
        <f aca="false">CONCATENATE("('",A43,"','",B43,"','",C43,"','",D43,"','",E43,"','",F43,"','",G43,"','",H43,"','",I43,"','",J43,"','",K43,"','",L43,"','",M43,"','",N43,"','",O43,"','",P43,"','",Q43,"','",T43,"'),")</f>
        <v>('111866','DERRICK','','JEREMIAH','1','25','3','1','7','','1111111117','16','','3','3','A','A','90'),</v>
      </c>
      <c r="V43" s="0" t="s">
        <v>136</v>
      </c>
    </row>
    <row collapsed="false" customFormat="false" customHeight="false" hidden="false" ht="14" outlineLevel="0" r="44">
      <c r="A44" s="0" t="n">
        <v>111884</v>
      </c>
      <c r="B44" s="0" t="s">
        <v>137</v>
      </c>
      <c r="D44" s="0" t="s">
        <v>138</v>
      </c>
      <c r="E44" s="0" t="str">
        <f aca="false">MID(A44,2,1)</f>
        <v>1</v>
      </c>
      <c r="F44" s="0" t="n">
        <v>29</v>
      </c>
      <c r="G44" s="0" t="n">
        <v>3</v>
      </c>
      <c r="H44" s="0" t="n">
        <v>2</v>
      </c>
      <c r="I44" s="0" t="n">
        <v>3</v>
      </c>
      <c r="K44" s="0" t="n">
        <v>1111111721</v>
      </c>
      <c r="L44" s="0" t="n">
        <v>16</v>
      </c>
      <c r="N44" s="0" t="n">
        <v>3</v>
      </c>
      <c r="O44" s="0" t="n">
        <v>3</v>
      </c>
      <c r="P44" s="0" t="s">
        <v>20</v>
      </c>
      <c r="Q44" s="0" t="s">
        <v>20</v>
      </c>
      <c r="R44" s="0" t="e">
        <f aca="false">{#NAME?}}</f>
        <v>#N/A</v>
      </c>
      <c r="S44" s="0" t="s">
        <v>139</v>
      </c>
      <c r="T44" s="0" t="n">
        <v>90</v>
      </c>
      <c r="U44" s="0" t="str">
        <f aca="false">CONCATENATE("('",A44,"','",B44,"','",C44,"','",D44,"','",E44,"','",F44,"','",G44,"','",H44,"','",I44,"','",J44,"','",K44,"','",L44,"','",M44,"','",N44,"','",O44,"','",P44,"','",Q44,"','",T44,"'),")</f>
        <v>('111884','DEVER','','JOHN','1','29','3','2','3','','1111111721','16','','3','3','B','B','90'),</v>
      </c>
      <c r="V44" s="0" t="s">
        <v>139</v>
      </c>
    </row>
    <row collapsed="false" customFormat="false" customHeight="false" hidden="false" ht="14" outlineLevel="0" r="45">
      <c r="A45" s="0" t="n">
        <v>111890</v>
      </c>
      <c r="B45" s="0" t="s">
        <v>140</v>
      </c>
      <c r="D45" s="0" t="s">
        <v>141</v>
      </c>
      <c r="E45" s="0" t="str">
        <f aca="false">MID(A45,2,1)</f>
        <v>1</v>
      </c>
      <c r="F45" s="0" t="n">
        <v>30</v>
      </c>
      <c r="G45" s="0" t="n">
        <v>4</v>
      </c>
      <c r="H45" s="0" t="n">
        <v>3</v>
      </c>
      <c r="I45" s="0" t="n">
        <v>4</v>
      </c>
      <c r="K45" s="0" t="n">
        <v>1111111866</v>
      </c>
      <c r="L45" s="0" t="n">
        <v>16</v>
      </c>
      <c r="N45" s="0" t="n">
        <v>3</v>
      </c>
      <c r="O45" s="0" t="n">
        <v>3</v>
      </c>
      <c r="P45" s="0" t="s">
        <v>28</v>
      </c>
      <c r="Q45" s="0" t="s">
        <v>28</v>
      </c>
      <c r="R45" s="0" t="e">
        <f aca="false">{#NAME?}}</f>
        <v>#N/A</v>
      </c>
      <c r="S45" s="0" t="s">
        <v>142</v>
      </c>
      <c r="T45" s="0" t="n">
        <v>90</v>
      </c>
      <c r="U45" s="0" t="str">
        <f aca="false">CONCATENATE("('",A45,"','",B45,"','",C45,"','",D45,"','",E45,"','",F45,"','",G45,"','",H45,"','",I45,"','",J45,"','",K45,"','",L45,"','",M45,"','",N45,"','",O45,"','",P45,"','",Q45,"','",T45,"'),")</f>
        <v>('111890','DEVLIN','','JULIE','1','30','4','3','4','','1111111866','16','','3','3','C','C','90'),</v>
      </c>
      <c r="V45" s="0" t="s">
        <v>142</v>
      </c>
    </row>
    <row collapsed="false" customFormat="false" customHeight="false" hidden="false" ht="14" outlineLevel="0" r="46">
      <c r="A46" s="0" t="n">
        <v>111932</v>
      </c>
      <c r="B46" s="0" t="s">
        <v>143</v>
      </c>
      <c r="D46" s="0" t="s">
        <v>144</v>
      </c>
      <c r="E46" s="0" t="str">
        <f aca="false">MID(A46,2,1)</f>
        <v>1</v>
      </c>
      <c r="F46" s="0" t="n">
        <v>30</v>
      </c>
      <c r="G46" s="0" t="n">
        <v>1</v>
      </c>
      <c r="H46" s="0" t="n">
        <v>1</v>
      </c>
      <c r="I46" s="0" t="n">
        <v>5</v>
      </c>
      <c r="K46" s="0" t="n">
        <v>1111111867</v>
      </c>
      <c r="L46" s="0" t="n">
        <v>16</v>
      </c>
      <c r="N46" s="0" t="n">
        <v>3</v>
      </c>
      <c r="O46" s="0" t="n">
        <v>3</v>
      </c>
      <c r="P46" s="0" t="s">
        <v>24</v>
      </c>
      <c r="Q46" s="0" t="s">
        <v>24</v>
      </c>
      <c r="R46" s="0" t="e">
        <f aca="false">{#NAME?}}</f>
        <v>#N/A</v>
      </c>
      <c r="S46" s="0" t="s">
        <v>145</v>
      </c>
      <c r="T46" s="0" t="n">
        <v>90</v>
      </c>
      <c r="U46" s="0" t="str">
        <f aca="false">CONCATENATE("('",A46,"','",B46,"','",C46,"','",D46,"','",E46,"','",F46,"','",G46,"','",H46,"','",I46,"','",J46,"','",K46,"','",L46,"','",M46,"','",N46,"','",O46,"','",P46,"','",Q46,"','",T46,"'),")</f>
        <v>('111932','DIERKER','','ADAM','1','30','1','1','5','','1111111867','16','','3','3','A','A','90'),</v>
      </c>
      <c r="V46" s="0" t="s">
        <v>145</v>
      </c>
    </row>
    <row collapsed="false" customFormat="false" customHeight="false" hidden="false" ht="14" outlineLevel="0" r="47">
      <c r="A47" s="0" t="n">
        <v>111938</v>
      </c>
      <c r="B47" s="0" t="s">
        <v>146</v>
      </c>
      <c r="D47" s="0" t="s">
        <v>123</v>
      </c>
      <c r="E47" s="0" t="str">
        <f aca="false">MID(A47,2,1)</f>
        <v>1</v>
      </c>
      <c r="F47" s="0" t="n">
        <v>26</v>
      </c>
      <c r="G47" s="0" t="n">
        <v>3</v>
      </c>
      <c r="H47" s="0" t="n">
        <v>3</v>
      </c>
      <c r="I47" s="0" t="n">
        <v>7</v>
      </c>
      <c r="K47" s="0" t="n">
        <v>1111111269</v>
      </c>
      <c r="L47" s="0" t="n">
        <v>16</v>
      </c>
      <c r="N47" s="0" t="n">
        <v>3</v>
      </c>
      <c r="O47" s="0" t="n">
        <v>3</v>
      </c>
      <c r="P47" s="0" t="s">
        <v>28</v>
      </c>
      <c r="Q47" s="0" t="s">
        <v>28</v>
      </c>
      <c r="R47" s="0" t="e">
        <f aca="false">{#NAME?}}</f>
        <v>#N/A</v>
      </c>
      <c r="S47" s="0" t="s">
        <v>147</v>
      </c>
      <c r="T47" s="0" t="n">
        <v>90</v>
      </c>
      <c r="U47" s="0" t="str">
        <f aca="false">CONCATENATE("('",A47,"','",B47,"','",C47,"','",D47,"','",E47,"','",F47,"','",G47,"','",H47,"','",I47,"','",J47,"','",K47,"','",L47,"','",M47,"','",N47,"','",O47,"','",P47,"','",Q47,"','",T47,"'),")</f>
        <v>('111938','DILUCCIO','','AMY','1','26','3','3','7','','1111111269','16','','3','3','C','C','90'),</v>
      </c>
      <c r="V47" s="0" t="s">
        <v>147</v>
      </c>
    </row>
    <row collapsed="false" customFormat="false" customHeight="false" hidden="false" ht="14" outlineLevel="0" r="48">
      <c r="A48" s="0" t="n">
        <v>111944</v>
      </c>
      <c r="B48" s="0" t="s">
        <v>148</v>
      </c>
      <c r="D48" s="0" t="s">
        <v>149</v>
      </c>
      <c r="E48" s="0" t="str">
        <f aca="false">MID(A48,2,1)</f>
        <v>1</v>
      </c>
      <c r="F48" s="0" t="n">
        <v>29</v>
      </c>
      <c r="G48" s="0" t="n">
        <v>4</v>
      </c>
      <c r="H48" s="0" t="n">
        <v>3</v>
      </c>
      <c r="I48" s="0" t="n">
        <v>4</v>
      </c>
      <c r="K48" s="0" t="n">
        <v>1111111722</v>
      </c>
      <c r="L48" s="0" t="n">
        <v>16</v>
      </c>
      <c r="N48" s="0" t="n">
        <v>3</v>
      </c>
      <c r="O48" s="0" t="n">
        <v>3</v>
      </c>
      <c r="P48" s="0" t="s">
        <v>28</v>
      </c>
      <c r="Q48" s="0" t="s">
        <v>28</v>
      </c>
      <c r="R48" s="0" t="e">
        <f aca="false">{#NAME?}}</f>
        <v>#N/A</v>
      </c>
      <c r="S48" s="0" t="s">
        <v>150</v>
      </c>
      <c r="T48" s="0" t="n">
        <v>90</v>
      </c>
      <c r="U48" s="0" t="str">
        <f aca="false">CONCATENATE("('",A48,"','",B48,"','",C48,"','",D48,"','",E48,"','",F48,"','",G48,"','",H48,"','",I48,"','",J48,"','",K48,"','",L48,"','",M48,"','",N48,"','",O48,"','",P48,"','",Q48,"','",T48,"'),")</f>
        <v>('111944','DINN','','SEAN','1','29','4','3','4','','1111111722','16','','3','3','C','C','90'),</v>
      </c>
      <c r="V48" s="0" t="s">
        <v>150</v>
      </c>
    </row>
    <row collapsed="false" customFormat="false" customHeight="false" hidden="false" ht="14" outlineLevel="0" r="49">
      <c r="A49" s="0" t="n">
        <v>112016</v>
      </c>
      <c r="B49" s="0" t="s">
        <v>151</v>
      </c>
      <c r="D49" s="0" t="s">
        <v>92</v>
      </c>
      <c r="E49" s="0" t="str">
        <f aca="false">MID(A49,2,1)</f>
        <v>1</v>
      </c>
      <c r="F49" s="0" t="n">
        <v>29</v>
      </c>
      <c r="G49" s="0" t="n">
        <v>1</v>
      </c>
      <c r="H49" s="0" t="n">
        <v>1</v>
      </c>
      <c r="I49" s="0" t="n">
        <v>5</v>
      </c>
      <c r="K49" s="0" t="n">
        <v>1111111723</v>
      </c>
      <c r="L49" s="0" t="n">
        <v>16</v>
      </c>
      <c r="N49" s="0" t="n">
        <v>3</v>
      </c>
      <c r="O49" s="0" t="n">
        <v>3</v>
      </c>
      <c r="P49" s="0" t="s">
        <v>24</v>
      </c>
      <c r="Q49" s="0" t="s">
        <v>24</v>
      </c>
      <c r="R49" s="0" t="e">
        <f aca="false">{#NAME?}}</f>
        <v>#N/A</v>
      </c>
      <c r="S49" s="0" t="s">
        <v>152</v>
      </c>
      <c r="T49" s="0" t="n">
        <v>90</v>
      </c>
      <c r="U49" s="0" t="str">
        <f aca="false">CONCATENATE("('",A49,"','",B49,"','",C49,"','",D49,"','",E49,"','",F49,"','",G49,"','",H49,"','",I49,"','",J49,"','",K49,"','",L49,"','",M49,"','",N49,"','",O49,"','",P49,"','",Q49,"','",T49,"'),")</f>
        <v>('112016','DOSKOCIL','','JONATHAN','1','29','1','1','5','','1111111723','16','','3','3','A','A','90'),</v>
      </c>
      <c r="V49" s="0" t="s">
        <v>152</v>
      </c>
    </row>
    <row collapsed="false" customFormat="false" customHeight="false" hidden="false" ht="14" outlineLevel="0" r="50">
      <c r="A50" s="0" t="n">
        <v>112040</v>
      </c>
      <c r="B50" s="0" t="s">
        <v>153</v>
      </c>
      <c r="D50" s="0" t="s">
        <v>154</v>
      </c>
      <c r="E50" s="0" t="str">
        <f aca="false">MID(A50,2,1)</f>
        <v>1</v>
      </c>
      <c r="F50" s="0" t="n">
        <v>25</v>
      </c>
      <c r="G50" s="0" t="n">
        <v>4</v>
      </c>
      <c r="H50" s="0" t="n">
        <v>2</v>
      </c>
      <c r="I50" s="0" t="n">
        <v>8</v>
      </c>
      <c r="K50" s="0" t="n">
        <v>1111111118</v>
      </c>
      <c r="L50" s="0" t="n">
        <v>16</v>
      </c>
      <c r="N50" s="0" t="n">
        <v>3</v>
      </c>
      <c r="O50" s="0" t="n">
        <v>3</v>
      </c>
      <c r="P50" s="0" t="s">
        <v>20</v>
      </c>
      <c r="Q50" s="0" t="s">
        <v>20</v>
      </c>
      <c r="R50" s="0" t="e">
        <f aca="false">{#NAME?}}</f>
        <v>#N/A</v>
      </c>
      <c r="S50" s="0" t="s">
        <v>155</v>
      </c>
      <c r="T50" s="0" t="n">
        <v>90</v>
      </c>
      <c r="U50" s="0" t="str">
        <f aca="false">CONCATENATE("('",A50,"','",B50,"','",C50,"','",D50,"','",E50,"','",F50,"','",G50,"','",H50,"','",I50,"','",J50,"','",K50,"','",L50,"','",M50,"','",N50,"','",O50,"','",P50,"','",Q50,"','",T50,"'),")</f>
        <v>('112040','DRURY','','PATRICK','1','25','4','2','8','','1111111118','16','','3','3','B','B','90'),</v>
      </c>
      <c r="V50" s="0" t="s">
        <v>155</v>
      </c>
    </row>
    <row collapsed="false" customFormat="false" customHeight="false" hidden="false" ht="14" outlineLevel="0" r="51">
      <c r="A51" s="0" t="n">
        <v>112058</v>
      </c>
      <c r="B51" s="0" t="s">
        <v>156</v>
      </c>
      <c r="D51" s="0" t="s">
        <v>157</v>
      </c>
      <c r="E51" s="0" t="str">
        <f aca="false">MID(A51,2,1)</f>
        <v>1</v>
      </c>
      <c r="F51" s="0" t="n">
        <v>27</v>
      </c>
      <c r="G51" s="0" t="n">
        <v>3</v>
      </c>
      <c r="H51" s="0" t="n">
        <v>1</v>
      </c>
      <c r="I51" s="0" t="n">
        <v>3</v>
      </c>
      <c r="K51" s="0" t="n">
        <v>1111111417</v>
      </c>
      <c r="L51" s="0" t="n">
        <v>16</v>
      </c>
      <c r="N51" s="0" t="n">
        <v>3</v>
      </c>
      <c r="O51" s="0" t="n">
        <v>3</v>
      </c>
      <c r="P51" s="0" t="s">
        <v>24</v>
      </c>
      <c r="Q51" s="0" t="s">
        <v>24</v>
      </c>
      <c r="R51" s="0" t="e">
        <f aca="false">{#NAME?}}</f>
        <v>#N/A</v>
      </c>
      <c r="S51" s="0" t="s">
        <v>158</v>
      </c>
      <c r="T51" s="0" t="n">
        <v>90</v>
      </c>
      <c r="U51" s="0" t="str">
        <f aca="false">CONCATENATE("('",A51,"','",B51,"','",C51,"','",D51,"','",E51,"','",F51,"','",G51,"','",H51,"','",I51,"','",J51,"','",K51,"','",L51,"','",M51,"','",N51,"','",O51,"','",P51,"','",Q51,"','",T51,"'),")</f>
        <v>('112058','DUNN','','KEVIN','1','27','3','1','3','','1111111417','16','','3','3','A','A','90'),</v>
      </c>
      <c r="V51" s="0" t="s">
        <v>158</v>
      </c>
    </row>
    <row collapsed="false" customFormat="false" customHeight="false" hidden="false" ht="14" outlineLevel="0" r="52">
      <c r="A52" s="0" t="n">
        <v>112196</v>
      </c>
      <c r="B52" s="0" t="s">
        <v>159</v>
      </c>
      <c r="D52" s="0" t="s">
        <v>160</v>
      </c>
      <c r="E52" s="0" t="str">
        <f aca="false">MID(A52,2,1)</f>
        <v>1</v>
      </c>
      <c r="F52" s="0" t="n">
        <v>25</v>
      </c>
      <c r="G52" s="0" t="n">
        <v>1</v>
      </c>
      <c r="H52" s="0" t="n">
        <v>3</v>
      </c>
      <c r="I52" s="0" t="n">
        <v>1</v>
      </c>
      <c r="K52" s="0" t="n">
        <v>1111111119</v>
      </c>
      <c r="L52" s="0" t="n">
        <v>16</v>
      </c>
      <c r="N52" s="0" t="n">
        <v>3</v>
      </c>
      <c r="O52" s="0" t="n">
        <v>3</v>
      </c>
      <c r="P52" s="0" t="s">
        <v>28</v>
      </c>
      <c r="Q52" s="0" t="s">
        <v>28</v>
      </c>
      <c r="R52" s="0" t="e">
        <f aca="false">{#NAME?}}</f>
        <v>#N/A</v>
      </c>
      <c r="S52" s="0" t="s">
        <v>161</v>
      </c>
      <c r="T52" s="0" t="n">
        <v>90</v>
      </c>
      <c r="U52" s="0" t="str">
        <f aca="false">CONCATENATE("('",A52,"','",B52,"','",C52,"','",D52,"','",E52,"','",F52,"','",G52,"','",H52,"','",I52,"','",J52,"','",K52,"','",L52,"','",M52,"','",N52,"','",O52,"','",P52,"','",Q52,"','",T52,"'),")</f>
        <v>('112196','FAWCETT','','ERIN','1','25','1','3','1','','1111111119','16','','3','3','C','C','90'),</v>
      </c>
      <c r="V52" s="0" t="s">
        <v>161</v>
      </c>
    </row>
    <row collapsed="false" customFormat="false" customHeight="false" hidden="false" ht="14" outlineLevel="0" r="53">
      <c r="A53" s="0" t="n">
        <v>112220</v>
      </c>
      <c r="B53" s="0" t="s">
        <v>162</v>
      </c>
      <c r="D53" s="0" t="s">
        <v>163</v>
      </c>
      <c r="E53" s="0" t="str">
        <f aca="false">MID(A53,2,1)</f>
        <v>1</v>
      </c>
      <c r="F53" s="0" t="n">
        <v>28</v>
      </c>
      <c r="G53" s="0" t="n">
        <v>2</v>
      </c>
      <c r="H53" s="0" t="n">
        <v>1</v>
      </c>
      <c r="I53" s="0" t="n">
        <v>6</v>
      </c>
      <c r="K53" s="0" t="n">
        <v>1111111564</v>
      </c>
      <c r="L53" s="0" t="n">
        <v>16</v>
      </c>
      <c r="N53" s="0" t="n">
        <v>3</v>
      </c>
      <c r="O53" s="0" t="n">
        <v>3</v>
      </c>
      <c r="P53" s="0" t="s">
        <v>24</v>
      </c>
      <c r="Q53" s="0" t="s">
        <v>24</v>
      </c>
      <c r="R53" s="0" t="e">
        <f aca="false">{#NAME?}}</f>
        <v>#N/A</v>
      </c>
      <c r="S53" s="0" t="s">
        <v>164</v>
      </c>
      <c r="T53" s="0" t="n">
        <v>90</v>
      </c>
      <c r="U53" s="0" t="str">
        <f aca="false">CONCATENATE("('",A53,"','",B53,"','",C53,"','",D53,"','",E53,"','",F53,"','",G53,"','",H53,"','",I53,"','",J53,"','",K53,"','",L53,"','",M53,"','",N53,"','",O53,"','",P53,"','",Q53,"','",T53,"'),")</f>
        <v>('112220','FERNANDES','','LAUREL','1','28','2','1','6','','1111111564','16','','3','3','A','A','90'),</v>
      </c>
      <c r="V53" s="0" t="s">
        <v>164</v>
      </c>
    </row>
    <row collapsed="false" customFormat="false" customHeight="false" hidden="false" ht="14" outlineLevel="0" r="54">
      <c r="A54" s="0" t="n">
        <v>112226</v>
      </c>
      <c r="B54" s="0" t="s">
        <v>165</v>
      </c>
      <c r="D54" s="0" t="s">
        <v>166</v>
      </c>
      <c r="E54" s="0" t="str">
        <f aca="false">MID(A54,2,1)</f>
        <v>1</v>
      </c>
      <c r="F54" s="0" t="n">
        <v>26</v>
      </c>
      <c r="G54" s="0" t="n">
        <v>4</v>
      </c>
      <c r="H54" s="0" t="n">
        <v>1</v>
      </c>
      <c r="I54" s="0" t="n">
        <v>8</v>
      </c>
      <c r="K54" s="0" t="n">
        <v>1111111270</v>
      </c>
      <c r="L54" s="0" t="n">
        <v>16</v>
      </c>
      <c r="N54" s="0" t="n">
        <v>3</v>
      </c>
      <c r="O54" s="0" t="n">
        <v>3</v>
      </c>
      <c r="P54" s="0" t="s">
        <v>24</v>
      </c>
      <c r="Q54" s="0" t="s">
        <v>24</v>
      </c>
      <c r="R54" s="0" t="e">
        <f aca="false">{#NAME?}}</f>
        <v>#N/A</v>
      </c>
      <c r="S54" s="0" t="s">
        <v>167</v>
      </c>
      <c r="T54" s="0" t="n">
        <v>90</v>
      </c>
      <c r="U54" s="0" t="str">
        <f aca="false">CONCATENATE("('",A54,"','",B54,"','",C54,"','",D54,"','",E54,"','",F54,"','",G54,"','",H54,"','",I54,"','",J54,"','",K54,"','",L54,"','",M54,"','",N54,"','",O54,"','",P54,"','",Q54,"','",T54,"'),")</f>
        <v>('112226','FERRAO','','RYAN','1','26','4','1','8','','1111111270','16','','3','3','A','A','90'),</v>
      </c>
      <c r="V54" s="0" t="s">
        <v>167</v>
      </c>
    </row>
    <row collapsed="false" customFormat="false" customHeight="false" hidden="false" ht="14" outlineLevel="0" r="55">
      <c r="A55" s="0" t="n">
        <v>112232</v>
      </c>
      <c r="B55" s="0" t="s">
        <v>168</v>
      </c>
      <c r="D55" s="0" t="s">
        <v>169</v>
      </c>
      <c r="E55" s="0" t="str">
        <f aca="false">MID(A55,2,1)</f>
        <v>1</v>
      </c>
      <c r="F55" s="0" t="n">
        <v>29</v>
      </c>
      <c r="G55" s="0" t="n">
        <v>2</v>
      </c>
      <c r="H55" s="0" t="n">
        <v>2</v>
      </c>
      <c r="I55" s="0" t="n">
        <v>6</v>
      </c>
      <c r="K55" s="0" t="n">
        <v>1111111724</v>
      </c>
      <c r="L55" s="0" t="n">
        <v>16</v>
      </c>
      <c r="N55" s="0" t="n">
        <v>3</v>
      </c>
      <c r="O55" s="0" t="n">
        <v>3</v>
      </c>
      <c r="P55" s="0" t="s">
        <v>20</v>
      </c>
      <c r="Q55" s="0" t="s">
        <v>20</v>
      </c>
      <c r="R55" s="0" t="e">
        <f aca="false">{#NAME?}}</f>
        <v>#N/A</v>
      </c>
      <c r="S55" s="0" t="s">
        <v>170</v>
      </c>
      <c r="T55" s="0" t="n">
        <v>90</v>
      </c>
      <c r="U55" s="0" t="str">
        <f aca="false">CONCATENATE("('",A55,"','",B55,"','",C55,"','",D55,"','",E55,"','",F55,"','",G55,"','",H55,"','",I55,"','",J55,"','",K55,"','",L55,"','",M55,"','",N55,"','",O55,"','",P55,"','",Q55,"','",T55,"'),")</f>
        <v>('112232','FIAMMETTA','','THOMAS','1','29','2','2','6','','1111111724','16','','3','3','B','B','90'),</v>
      </c>
      <c r="V55" s="0" t="s">
        <v>170</v>
      </c>
    </row>
    <row collapsed="false" customFormat="false" customHeight="false" hidden="false" ht="14" outlineLevel="0" r="56">
      <c r="A56" s="0" t="n">
        <v>112250</v>
      </c>
      <c r="B56" s="0" t="s">
        <v>171</v>
      </c>
      <c r="D56" s="0" t="s">
        <v>37</v>
      </c>
      <c r="E56" s="0" t="str">
        <f aca="false">MID(A56,2,1)</f>
        <v>1</v>
      </c>
      <c r="F56" s="0" t="n">
        <v>26</v>
      </c>
      <c r="G56" s="0" t="n">
        <v>1</v>
      </c>
      <c r="H56" s="0" t="n">
        <v>2</v>
      </c>
      <c r="I56" s="0" t="n">
        <v>1</v>
      </c>
      <c r="K56" s="0" t="n">
        <v>1111111271</v>
      </c>
      <c r="L56" s="0" t="n">
        <v>16</v>
      </c>
      <c r="N56" s="0" t="n">
        <v>3</v>
      </c>
      <c r="O56" s="0" t="n">
        <v>3</v>
      </c>
      <c r="P56" s="0" t="s">
        <v>20</v>
      </c>
      <c r="Q56" s="0" t="s">
        <v>20</v>
      </c>
      <c r="R56" s="0" t="e">
        <f aca="false">{#NAME?}}</f>
        <v>#N/A</v>
      </c>
      <c r="S56" s="0" t="s">
        <v>172</v>
      </c>
      <c r="T56" s="0" t="n">
        <v>90</v>
      </c>
      <c r="U56" s="0" t="str">
        <f aca="false">CONCATENATE("('",A56,"','",B56,"','",C56,"','",D56,"','",E56,"','",F56,"','",G56,"','",H56,"','",I56,"','",J56,"','",K56,"','",L56,"','",M56,"','",N56,"','",O56,"','",P56,"','",Q56,"','",T56,"'),")</f>
        <v>('112250','FINNERTY','','MATTHEW','1','26','1','2','1','','1111111271','16','','3','3','B','B','90'),</v>
      </c>
      <c r="V56" s="0" t="s">
        <v>172</v>
      </c>
    </row>
    <row collapsed="false" customFormat="false" customHeight="false" hidden="false" ht="14" outlineLevel="0" r="57">
      <c r="A57" s="0" t="n">
        <v>112274</v>
      </c>
      <c r="B57" s="0" t="s">
        <v>173</v>
      </c>
      <c r="D57" s="0" t="s">
        <v>149</v>
      </c>
      <c r="E57" s="0" t="str">
        <f aca="false">MID(A57,2,1)</f>
        <v>1</v>
      </c>
      <c r="F57" s="0" t="n">
        <v>26</v>
      </c>
      <c r="G57" s="0" t="n">
        <v>2</v>
      </c>
      <c r="H57" s="0" t="n">
        <v>3</v>
      </c>
      <c r="I57" s="0" t="n">
        <v>2</v>
      </c>
      <c r="K57" s="0" t="n">
        <v>1111111272</v>
      </c>
      <c r="L57" s="0" t="n">
        <v>16</v>
      </c>
      <c r="N57" s="0" t="n">
        <v>3</v>
      </c>
      <c r="O57" s="0" t="n">
        <v>3</v>
      </c>
      <c r="P57" s="0" t="s">
        <v>28</v>
      </c>
      <c r="Q57" s="0" t="s">
        <v>28</v>
      </c>
      <c r="R57" s="0" t="e">
        <f aca="false">{#NAME?}}</f>
        <v>#N/A</v>
      </c>
      <c r="S57" s="0" t="s">
        <v>174</v>
      </c>
      <c r="T57" s="0" t="n">
        <v>90</v>
      </c>
      <c r="U57" s="0" t="str">
        <f aca="false">CONCATENATE("('",A57,"','",B57,"','",C57,"','",D57,"','",E57,"','",F57,"','",G57,"','",H57,"','",I57,"','",J57,"','",K57,"','",L57,"','",M57,"','",N57,"','",O57,"','",P57,"','",Q57,"','",T57,"'),")</f>
        <v>('112274','FITZMAURICE','','SEAN','1','26','2','3','2','','1111111272','16','','3','3','C','C','90'),</v>
      </c>
      <c r="V57" s="0" t="s">
        <v>174</v>
      </c>
    </row>
    <row collapsed="false" customFormat="false" customHeight="false" hidden="false" ht="14" outlineLevel="0" r="58">
      <c r="A58" s="0" t="n">
        <v>112340</v>
      </c>
      <c r="B58" s="0" t="s">
        <v>175</v>
      </c>
      <c r="D58" s="0" t="s">
        <v>176</v>
      </c>
      <c r="E58" s="0" t="str">
        <f aca="false">MID(A58,2,1)</f>
        <v>1</v>
      </c>
      <c r="F58" s="0" t="n">
        <v>30</v>
      </c>
      <c r="G58" s="0" t="n">
        <v>2</v>
      </c>
      <c r="H58" s="0" t="n">
        <v>2</v>
      </c>
      <c r="I58" s="0" t="n">
        <v>6</v>
      </c>
      <c r="K58" s="0" t="n">
        <v>1111111868</v>
      </c>
      <c r="L58" s="0" t="n">
        <v>16</v>
      </c>
      <c r="N58" s="0" t="n">
        <v>3</v>
      </c>
      <c r="O58" s="0" t="n">
        <v>3</v>
      </c>
      <c r="P58" s="0" t="s">
        <v>20</v>
      </c>
      <c r="Q58" s="0" t="s">
        <v>20</v>
      </c>
      <c r="R58" s="0" t="e">
        <f aca="false">{#NAME?}}</f>
        <v>#N/A</v>
      </c>
      <c r="S58" s="0" t="s">
        <v>177</v>
      </c>
      <c r="T58" s="0" t="n">
        <v>90</v>
      </c>
      <c r="U58" s="0" t="str">
        <f aca="false">CONCATENATE("('",A58,"','",B58,"','",C58,"','",D58,"','",E58,"','",F58,"','",G58,"','",H58,"','",I58,"','",J58,"','",K58,"','",L58,"','",M58,"','",N58,"','",O58,"','",P58,"','",Q58,"','",T58,"'),")</f>
        <v>('112340','FOSHAGE','','WILLIAM','1','30','2','2','6','','1111111868','16','','3','3','B','B','90'),</v>
      </c>
      <c r="V58" s="0" t="s">
        <v>177</v>
      </c>
    </row>
    <row collapsed="false" customFormat="false" customHeight="false" hidden="false" ht="14" outlineLevel="0" r="59">
      <c r="A59" s="0" t="n">
        <v>112370</v>
      </c>
      <c r="B59" s="0" t="s">
        <v>178</v>
      </c>
      <c r="D59" s="0" t="s">
        <v>40</v>
      </c>
      <c r="E59" s="0" t="str">
        <f aca="false">MID(A59,2,1)</f>
        <v>1</v>
      </c>
      <c r="F59" s="0" t="n">
        <v>26</v>
      </c>
      <c r="G59" s="0" t="n">
        <v>3</v>
      </c>
      <c r="H59" s="0" t="n">
        <v>1</v>
      </c>
      <c r="I59" s="0" t="n">
        <v>3</v>
      </c>
      <c r="K59" s="0" t="n">
        <v>1111111273</v>
      </c>
      <c r="L59" s="0" t="n">
        <v>16</v>
      </c>
      <c r="N59" s="0" t="n">
        <v>3</v>
      </c>
      <c r="O59" s="0" t="n">
        <v>3</v>
      </c>
      <c r="P59" s="0" t="s">
        <v>24</v>
      </c>
      <c r="Q59" s="0" t="s">
        <v>24</v>
      </c>
      <c r="R59" s="0" t="e">
        <f aca="false">{#NAME?}}</f>
        <v>#N/A</v>
      </c>
      <c r="S59" s="0" t="s">
        <v>179</v>
      </c>
      <c r="T59" s="0" t="n">
        <v>90</v>
      </c>
      <c r="U59" s="0" t="str">
        <f aca="false">CONCATENATE("('",A59,"','",B59,"','",C59,"','",D59,"','",E59,"','",F59,"','",G59,"','",H59,"','",I59,"','",J59,"','",K59,"','",L59,"','",M59,"','",N59,"','",O59,"','",P59,"','",Q59,"','",T59,"'),")</f>
        <v>('112370','FRANZ','','AARON','1','26','3','1','3','','1111111273','16','','3','3','A','A','90'),</v>
      </c>
      <c r="V59" s="0" t="s">
        <v>179</v>
      </c>
    </row>
    <row collapsed="false" customFormat="false" customHeight="false" hidden="false" ht="14" outlineLevel="0" r="60">
      <c r="A60" s="0" t="n">
        <v>112430</v>
      </c>
      <c r="B60" s="0" t="s">
        <v>180</v>
      </c>
      <c r="D60" s="0" t="s">
        <v>181</v>
      </c>
      <c r="E60" s="0" t="str">
        <f aca="false">MID(A60,2,1)</f>
        <v>1</v>
      </c>
      <c r="F60" s="0" t="n">
        <v>28</v>
      </c>
      <c r="G60" s="0" t="n">
        <v>3</v>
      </c>
      <c r="H60" s="0" t="n">
        <v>2</v>
      </c>
      <c r="I60" s="0" t="n">
        <v>7</v>
      </c>
      <c r="K60" s="0" t="n">
        <v>1111111565</v>
      </c>
      <c r="L60" s="0" t="n">
        <v>16</v>
      </c>
      <c r="N60" s="0" t="n">
        <v>3</v>
      </c>
      <c r="O60" s="0" t="n">
        <v>3</v>
      </c>
      <c r="P60" s="0" t="s">
        <v>20</v>
      </c>
      <c r="Q60" s="0" t="s">
        <v>20</v>
      </c>
      <c r="R60" s="0" t="e">
        <f aca="false">{#NAME?}}</f>
        <v>#N/A</v>
      </c>
      <c r="S60" s="0" t="s">
        <v>182</v>
      </c>
      <c r="T60" s="0" t="n">
        <v>90</v>
      </c>
      <c r="U60" s="0" t="str">
        <f aca="false">CONCATENATE("('",A60,"','",B60,"','",C60,"','",D60,"','",E60,"','",F60,"','",G60,"','",H60,"','",I60,"','",J60,"','",K60,"','",L60,"','",M60,"','",N60,"','",O60,"','",P60,"','",Q60,"','",T60,"'),")</f>
        <v>('112430','GARBER','','ANDREW','1','28','3','2','7','','1111111565','16','','3','3','B','B','90'),</v>
      </c>
      <c r="V60" s="0" t="s">
        <v>182</v>
      </c>
    </row>
    <row collapsed="false" customFormat="false" customHeight="false" hidden="false" ht="14" outlineLevel="0" r="61">
      <c r="A61" s="0" t="n">
        <v>112448</v>
      </c>
      <c r="B61" s="0" t="s">
        <v>183</v>
      </c>
      <c r="D61" s="0" t="s">
        <v>184</v>
      </c>
      <c r="E61" s="0" t="str">
        <f aca="false">MID(A61,2,1)</f>
        <v>1</v>
      </c>
      <c r="F61" s="0" t="n">
        <v>28</v>
      </c>
      <c r="G61" s="0" t="n">
        <v>4</v>
      </c>
      <c r="H61" s="0" t="n">
        <v>3</v>
      </c>
      <c r="I61" s="0" t="n">
        <v>8</v>
      </c>
      <c r="K61" s="0" t="n">
        <v>1111111566</v>
      </c>
      <c r="L61" s="0" t="n">
        <v>16</v>
      </c>
      <c r="N61" s="0" t="n">
        <v>3</v>
      </c>
      <c r="O61" s="0" t="n">
        <v>3</v>
      </c>
      <c r="P61" s="0" t="s">
        <v>28</v>
      </c>
      <c r="Q61" s="0" t="s">
        <v>28</v>
      </c>
      <c r="R61" s="0" t="e">
        <f aca="false">{#NAME?}}</f>
        <v>#N/A</v>
      </c>
      <c r="S61" s="0" t="s">
        <v>185</v>
      </c>
      <c r="T61" s="0" t="n">
        <v>90</v>
      </c>
      <c r="U61" s="0" t="str">
        <f aca="false">CONCATENATE("('",A61,"','",B61,"','",C61,"','",D61,"','",E61,"','",F61,"','",G61,"','",H61,"','",I61,"','",J61,"','",K61,"','",L61,"','",M61,"','",N61,"','",O61,"','",P61,"','",Q61,"','",T61,"'),")</f>
        <v>('112448','GARDEN','','JASON','1','28','4','3','8','','1111111566','16','','3','3','C','C','90'),</v>
      </c>
      <c r="V61" s="0" t="s">
        <v>185</v>
      </c>
    </row>
    <row collapsed="false" customFormat="false" customHeight="false" hidden="false" ht="14" outlineLevel="0" r="62">
      <c r="A62" s="0" t="n">
        <v>112496</v>
      </c>
      <c r="B62" s="0" t="s">
        <v>186</v>
      </c>
      <c r="D62" s="0" t="s">
        <v>163</v>
      </c>
      <c r="E62" s="0" t="str">
        <f aca="false">MID(A62,2,1)</f>
        <v>1</v>
      </c>
      <c r="F62" s="0" t="n">
        <v>30</v>
      </c>
      <c r="G62" s="0" t="n">
        <v>3</v>
      </c>
      <c r="H62" s="0" t="n">
        <v>3</v>
      </c>
      <c r="I62" s="0" t="n">
        <v>7</v>
      </c>
      <c r="K62" s="0" t="n">
        <v>1111111869</v>
      </c>
      <c r="L62" s="0" t="n">
        <v>16</v>
      </c>
      <c r="N62" s="0" t="n">
        <v>3</v>
      </c>
      <c r="O62" s="0" t="n">
        <v>3</v>
      </c>
      <c r="P62" s="0" t="s">
        <v>28</v>
      </c>
      <c r="Q62" s="0" t="s">
        <v>28</v>
      </c>
      <c r="R62" s="0" t="e">
        <f aca="false">{#NAME?}}</f>
        <v>#N/A</v>
      </c>
      <c r="S62" s="0" t="s">
        <v>187</v>
      </c>
      <c r="T62" s="0" t="n">
        <v>90</v>
      </c>
      <c r="U62" s="0" t="str">
        <f aca="false">CONCATENATE("('",A62,"','",B62,"','",C62,"','",D62,"','",E62,"','",F62,"','",G62,"','",H62,"','",I62,"','",J62,"','",K62,"','",L62,"','",M62,"','",N62,"','",O62,"','",P62,"','",Q62,"','",T62,"'),")</f>
        <v>('112496','GILL','','LAUREL','1','30','3','3','7','','1111111869','16','','3','3','C','C','90'),</v>
      </c>
      <c r="V62" s="0" t="s">
        <v>187</v>
      </c>
    </row>
    <row collapsed="false" customFormat="false" customHeight="false" hidden="false" ht="14" outlineLevel="0" r="63">
      <c r="A63" s="0" t="n">
        <v>112502</v>
      </c>
      <c r="B63" s="0" t="s">
        <v>188</v>
      </c>
      <c r="D63" s="0" t="s">
        <v>189</v>
      </c>
      <c r="E63" s="0" t="str">
        <f aca="false">MID(A63,2,1)</f>
        <v>1</v>
      </c>
      <c r="F63" s="0" t="n">
        <v>30</v>
      </c>
      <c r="G63" s="0" t="n">
        <v>4</v>
      </c>
      <c r="H63" s="0" t="n">
        <v>1</v>
      </c>
      <c r="I63" s="0" t="n">
        <v>8</v>
      </c>
      <c r="K63" s="0" t="n">
        <v>1111111870</v>
      </c>
      <c r="L63" s="0" t="n">
        <v>16</v>
      </c>
      <c r="N63" s="0" t="n">
        <v>3</v>
      </c>
      <c r="O63" s="0" t="n">
        <v>3</v>
      </c>
      <c r="P63" s="0" t="s">
        <v>24</v>
      </c>
      <c r="Q63" s="0" t="s">
        <v>24</v>
      </c>
      <c r="R63" s="0" t="e">
        <f aca="false">{#NAME?}}</f>
        <v>#N/A</v>
      </c>
      <c r="S63" s="0" t="s">
        <v>190</v>
      </c>
      <c r="T63" s="0" t="n">
        <v>90</v>
      </c>
      <c r="U63" s="0" t="str">
        <f aca="false">CONCATENATE("('",A63,"','",B63,"','",C63,"','",D63,"','",E63,"','",F63,"','",G63,"','",H63,"','",I63,"','",J63,"','",K63,"','",L63,"','",M63,"','",N63,"','",O63,"','",P63,"','",Q63,"','",T63,"'),")</f>
        <v>('112502','GILLQUIST','','JOEL','1','30','4','1','8','','1111111870','16','','3','3','A','A','90'),</v>
      </c>
      <c r="V63" s="0" t="s">
        <v>190</v>
      </c>
    </row>
    <row collapsed="false" customFormat="false" customHeight="false" hidden="false" ht="14" outlineLevel="0" r="64">
      <c r="A64" s="0" t="n">
        <v>112568</v>
      </c>
      <c r="B64" s="0" t="s">
        <v>191</v>
      </c>
      <c r="D64" s="0" t="s">
        <v>192</v>
      </c>
      <c r="E64" s="0" t="str">
        <f aca="false">MID(A64,2,1)</f>
        <v>1</v>
      </c>
      <c r="F64" s="0" t="n">
        <v>25</v>
      </c>
      <c r="G64" s="0" t="n">
        <v>2</v>
      </c>
      <c r="H64" s="0" t="n">
        <v>1</v>
      </c>
      <c r="I64" s="0" t="n">
        <v>2</v>
      </c>
      <c r="K64" s="0" t="n">
        <v>1111111120</v>
      </c>
      <c r="L64" s="0" t="n">
        <v>16</v>
      </c>
      <c r="N64" s="0" t="n">
        <v>3</v>
      </c>
      <c r="O64" s="0" t="n">
        <v>3</v>
      </c>
      <c r="P64" s="0" t="s">
        <v>24</v>
      </c>
      <c r="Q64" s="0" t="s">
        <v>24</v>
      </c>
      <c r="R64" s="0" t="e">
        <f aca="false">{#NAME?}}</f>
        <v>#N/A</v>
      </c>
      <c r="S64" s="0" t="s">
        <v>193</v>
      </c>
      <c r="T64" s="0" t="n">
        <v>90</v>
      </c>
      <c r="U64" s="0" t="str">
        <f aca="false">CONCATENATE("('",A64,"','",B64,"','",C64,"','",D64,"','",E64,"','",F64,"','",G64,"','",H64,"','",I64,"','",J64,"','",K64,"','",L64,"','",M64,"','",N64,"','",O64,"','",P64,"','",Q64,"','",T64,"'),")</f>
        <v>('112568','GRANT','','SARAH','1','25','2','1','2','','1111111120','16','','3','3','A','A','90'),</v>
      </c>
      <c r="V64" s="0" t="s">
        <v>193</v>
      </c>
    </row>
    <row collapsed="false" customFormat="false" customHeight="false" hidden="false" ht="14" outlineLevel="0" r="65">
      <c r="A65" s="0" t="n">
        <v>112586</v>
      </c>
      <c r="B65" s="0" t="s">
        <v>194</v>
      </c>
      <c r="D65" s="0" t="s">
        <v>195</v>
      </c>
      <c r="E65" s="0" t="str">
        <f aca="false">MID(A65,2,1)</f>
        <v>1</v>
      </c>
      <c r="F65" s="0" t="n">
        <v>27</v>
      </c>
      <c r="G65" s="0" t="n">
        <v>4</v>
      </c>
      <c r="H65" s="0" t="n">
        <v>2</v>
      </c>
      <c r="I65" s="0" t="n">
        <v>4</v>
      </c>
      <c r="K65" s="0" t="n">
        <v>1111111418</v>
      </c>
      <c r="L65" s="0" t="n">
        <v>16</v>
      </c>
      <c r="N65" s="0" t="n">
        <v>3</v>
      </c>
      <c r="O65" s="0" t="n">
        <v>3</v>
      </c>
      <c r="P65" s="0" t="s">
        <v>20</v>
      </c>
      <c r="Q65" s="0" t="s">
        <v>20</v>
      </c>
      <c r="R65" s="0" t="e">
        <f aca="false">{#NAME?}}</f>
        <v>#N/A</v>
      </c>
      <c r="S65" s="0" t="s">
        <v>196</v>
      </c>
      <c r="T65" s="0" t="n">
        <v>90</v>
      </c>
      <c r="U65" s="0" t="str">
        <f aca="false">CONCATENATE("('",A65,"','",B65,"','",C65,"','",D65,"','",E65,"','",F65,"','",G65,"','",H65,"','",I65,"','",J65,"','",K65,"','",L65,"','",M65,"','",N65,"','",O65,"','",P65,"','",Q65,"','",T65,"'),")</f>
        <v>('112586','GREENAWALT','','GAYLAN','1','27','4','2','4','','1111111418','16','','3','3','B','B','90'),</v>
      </c>
      <c r="V65" s="0" t="s">
        <v>196</v>
      </c>
    </row>
    <row collapsed="false" customFormat="false" customHeight="false" hidden="false" ht="14" outlineLevel="0" r="66">
      <c r="A66" s="0" t="n">
        <v>112598</v>
      </c>
      <c r="B66" s="0" t="s">
        <v>197</v>
      </c>
      <c r="D66" s="0" t="s">
        <v>198</v>
      </c>
      <c r="E66" s="0" t="str">
        <f aca="false">MID(A66,2,1)</f>
        <v>1</v>
      </c>
      <c r="F66" s="0" t="n">
        <v>25</v>
      </c>
      <c r="G66" s="0" t="n">
        <v>3</v>
      </c>
      <c r="H66" s="0" t="n">
        <v>2</v>
      </c>
      <c r="I66" s="0" t="n">
        <v>3</v>
      </c>
      <c r="K66" s="0" t="n">
        <v>1111111121</v>
      </c>
      <c r="L66" s="0" t="n">
        <v>16</v>
      </c>
      <c r="N66" s="0" t="n">
        <v>3</v>
      </c>
      <c r="O66" s="0" t="n">
        <v>3</v>
      </c>
      <c r="P66" s="0" t="s">
        <v>20</v>
      </c>
      <c r="Q66" s="0" t="s">
        <v>20</v>
      </c>
      <c r="R66" s="0" t="e">
        <f aca="false">{#NAME?}}</f>
        <v>#N/A</v>
      </c>
      <c r="S66" s="0" t="s">
        <v>199</v>
      </c>
      <c r="T66" s="0" t="n">
        <v>90</v>
      </c>
      <c r="U66" s="0" t="str">
        <f aca="false">CONCATENATE("('",A66,"','",B66,"','",C66,"','",D66,"','",E66,"','",F66,"','",G66,"','",H66,"','",I66,"','",J66,"','",K66,"','",L66,"','",M66,"','",N66,"','",O66,"','",P66,"','",Q66,"','",T66,"'),")</f>
        <v>('112598','GRIFFIN','','MERYDEN','1','25','3','2','3','','1111111121','16','','3','3','B','B','90'),</v>
      </c>
      <c r="V66" s="0" t="s">
        <v>199</v>
      </c>
    </row>
    <row collapsed="false" customFormat="false" customHeight="false" hidden="false" ht="14" outlineLevel="0" r="67">
      <c r="A67" s="0" t="n">
        <v>112607</v>
      </c>
      <c r="B67" s="0" t="s">
        <v>200</v>
      </c>
      <c r="D67" s="0" t="s">
        <v>201</v>
      </c>
      <c r="E67" s="0" t="str">
        <f aca="false">MID(A67,2,1)</f>
        <v>1</v>
      </c>
      <c r="F67" s="0" t="n">
        <v>28</v>
      </c>
      <c r="G67" s="0" t="n">
        <v>1</v>
      </c>
      <c r="H67" s="0" t="n">
        <v>1</v>
      </c>
      <c r="I67" s="0" t="n">
        <v>1</v>
      </c>
      <c r="K67" s="0" t="n">
        <v>1111111567</v>
      </c>
      <c r="L67" s="0" t="n">
        <v>16</v>
      </c>
      <c r="N67" s="0" t="n">
        <v>3</v>
      </c>
      <c r="O67" s="0" t="n">
        <v>3</v>
      </c>
      <c r="P67" s="0" t="s">
        <v>24</v>
      </c>
      <c r="Q67" s="0" t="s">
        <v>24</v>
      </c>
      <c r="R67" s="0" t="e">
        <f aca="false">{#NAME?}}</f>
        <v>#N/A</v>
      </c>
      <c r="S67" s="0" t="s">
        <v>202</v>
      </c>
      <c r="T67" s="0" t="n">
        <v>90</v>
      </c>
      <c r="U67" s="0" t="str">
        <f aca="false">CONCATENATE("('",A67,"','",B67,"','",C67,"','",D67,"','",E67,"','",F67,"','",G67,"','",H67,"','",I67,"','",J67,"','",K67,"','",L67,"','",M67,"','",N67,"','",O67,"','",P67,"','",Q67,"','",T67,"'),")</f>
        <v>('112607','GROSSMANN','','RALPH','1','28','1','1','1','','1111111567','16','','3','3','A','A','90'),</v>
      </c>
      <c r="V67" s="0" t="s">
        <v>202</v>
      </c>
    </row>
    <row collapsed="false" customFormat="false" customHeight="false" hidden="false" ht="14" outlineLevel="0" r="68">
      <c r="A68" s="0" t="n">
        <v>112634</v>
      </c>
      <c r="B68" s="0" t="s">
        <v>203</v>
      </c>
      <c r="D68" s="0" t="s">
        <v>204</v>
      </c>
      <c r="E68" s="0" t="str">
        <f aca="false">MID(A68,2,1)</f>
        <v>1</v>
      </c>
      <c r="F68" s="0" t="n">
        <v>25</v>
      </c>
      <c r="G68" s="0" t="n">
        <v>4</v>
      </c>
      <c r="H68" s="0" t="n">
        <v>3</v>
      </c>
      <c r="I68" s="0" t="n">
        <v>4</v>
      </c>
      <c r="K68" s="0" t="n">
        <v>1111111122</v>
      </c>
      <c r="L68" s="0" t="n">
        <v>16</v>
      </c>
      <c r="N68" s="0" t="n">
        <v>3</v>
      </c>
      <c r="O68" s="0" t="n">
        <v>3</v>
      </c>
      <c r="P68" s="0" t="s">
        <v>28</v>
      </c>
      <c r="Q68" s="0" t="s">
        <v>28</v>
      </c>
      <c r="R68" s="0" t="e">
        <f aca="false">{#NAME?}}</f>
        <v>#N/A</v>
      </c>
      <c r="S68" s="0" t="s">
        <v>205</v>
      </c>
      <c r="T68" s="0" t="n">
        <v>90</v>
      </c>
      <c r="U68" s="0" t="str">
        <f aca="false">CONCATENATE("('",A68,"','",B68,"','",C68,"','",D68,"','",E68,"','",F68,"','",G68,"','",H68,"','",I68,"','",J68,"','",K68,"','",L68,"','",M68,"','",N68,"','",O68,"','",P68,"','",Q68,"','",T68,"'),")</f>
        <v>('112634','GUIDRY','','STEVE','1','25','4','3','4','','1111111122','16','','3','3','C','C','90'),</v>
      </c>
      <c r="V68" s="0" t="s">
        <v>205</v>
      </c>
    </row>
    <row collapsed="false" customFormat="false" customHeight="false" hidden="false" ht="14" outlineLevel="0" r="69">
      <c r="A69" s="0" t="n">
        <v>112664</v>
      </c>
      <c r="B69" s="0" t="s">
        <v>206</v>
      </c>
      <c r="D69" s="0" t="s">
        <v>31</v>
      </c>
      <c r="E69" s="0" t="str">
        <f aca="false">MID(A69,2,1)</f>
        <v>1</v>
      </c>
      <c r="F69" s="0" t="n">
        <v>28</v>
      </c>
      <c r="G69" s="0" t="n">
        <v>2</v>
      </c>
      <c r="H69" s="0" t="n">
        <v>2</v>
      </c>
      <c r="I69" s="0" t="n">
        <v>2</v>
      </c>
      <c r="K69" s="0" t="n">
        <v>1111111568</v>
      </c>
      <c r="L69" s="0" t="n">
        <v>16</v>
      </c>
      <c r="N69" s="0" t="n">
        <v>3</v>
      </c>
      <c r="O69" s="0" t="n">
        <v>3</v>
      </c>
      <c r="P69" s="0" t="s">
        <v>20</v>
      </c>
      <c r="Q69" s="0" t="s">
        <v>20</v>
      </c>
      <c r="R69" s="0" t="e">
        <f aca="false">{#NAME?}}</f>
        <v>#N/A</v>
      </c>
      <c r="S69" s="0" t="s">
        <v>207</v>
      </c>
      <c r="T69" s="0" t="n">
        <v>90</v>
      </c>
      <c r="U69" s="0" t="str">
        <f aca="false">CONCATENATE("('",A69,"','",B69,"','",C69,"','",D69,"','",E69,"','",F69,"','",G69,"','",H69,"','",I69,"','",J69,"','",K69,"','",L69,"','",M69,"','",N69,"','",O69,"','",P69,"','",Q69,"','",T69,"'),")</f>
        <v>('112664','HAAS','','MICHAEL','1','28','2','2','2','','1111111568','16','','3','3','B','B','90'),</v>
      </c>
      <c r="V69" s="0" t="s">
        <v>207</v>
      </c>
    </row>
    <row collapsed="false" customFormat="false" customHeight="false" hidden="false" ht="14" outlineLevel="0" r="70">
      <c r="A70" s="0" t="n">
        <v>112694</v>
      </c>
      <c r="B70" s="0" t="s">
        <v>208</v>
      </c>
      <c r="D70" s="0" t="s">
        <v>169</v>
      </c>
      <c r="E70" s="0" t="str">
        <f aca="false">MID(A70,2,1)</f>
        <v>1</v>
      </c>
      <c r="F70" s="0" t="n">
        <v>30</v>
      </c>
      <c r="G70" s="0" t="n">
        <v>1</v>
      </c>
      <c r="H70" s="0" t="n">
        <v>2</v>
      </c>
      <c r="I70" s="0" t="n">
        <v>1</v>
      </c>
      <c r="K70" s="0" t="n">
        <v>1111111871</v>
      </c>
      <c r="L70" s="0" t="n">
        <v>16</v>
      </c>
      <c r="N70" s="0" t="n">
        <v>3</v>
      </c>
      <c r="O70" s="0" t="n">
        <v>3</v>
      </c>
      <c r="P70" s="0" t="s">
        <v>20</v>
      </c>
      <c r="Q70" s="0" t="s">
        <v>20</v>
      </c>
      <c r="R70" s="0" t="e">
        <f aca="false">{#NAME?}}</f>
        <v>#N/A</v>
      </c>
      <c r="S70" s="0" t="s">
        <v>209</v>
      </c>
      <c r="T70" s="0" t="n">
        <v>90</v>
      </c>
      <c r="U70" s="0" t="str">
        <f aca="false">CONCATENATE("('",A70,"','",B70,"','",C70,"','",D70,"','",E70,"','",F70,"','",G70,"','",H70,"','",I70,"','",J70,"','",K70,"','",L70,"','",M70,"','",N70,"','",O70,"','",P70,"','",Q70,"','",T70,"'),")</f>
        <v>('112694','HALL','','THOMAS','1','30','1','2','1','','1111111871','16','','3','3','B','B','90'),</v>
      </c>
      <c r="V70" s="0" t="s">
        <v>209</v>
      </c>
    </row>
    <row collapsed="false" customFormat="false" customHeight="false" hidden="false" ht="14" outlineLevel="0" r="71">
      <c r="A71" s="0" t="n">
        <v>112718</v>
      </c>
      <c r="B71" s="0" t="s">
        <v>210</v>
      </c>
      <c r="D71" s="0" t="s">
        <v>138</v>
      </c>
      <c r="E71" s="0" t="str">
        <f aca="false">MID(A71,2,1)</f>
        <v>1</v>
      </c>
      <c r="F71" s="0" t="n">
        <v>28</v>
      </c>
      <c r="G71" s="0" t="n">
        <v>3</v>
      </c>
      <c r="H71" s="0" t="n">
        <v>3</v>
      </c>
      <c r="I71" s="0" t="n">
        <v>3</v>
      </c>
      <c r="K71" s="0" t="n">
        <v>1111111569</v>
      </c>
      <c r="L71" s="0" t="n">
        <v>16</v>
      </c>
      <c r="N71" s="0" t="n">
        <v>3</v>
      </c>
      <c r="O71" s="0" t="n">
        <v>3</v>
      </c>
      <c r="P71" s="0" t="s">
        <v>28</v>
      </c>
      <c r="Q71" s="0" t="s">
        <v>28</v>
      </c>
      <c r="R71" s="0" t="e">
        <f aca="false">{#NAME?}}</f>
        <v>#N/A</v>
      </c>
      <c r="S71" s="0" t="s">
        <v>211</v>
      </c>
      <c r="T71" s="0" t="n">
        <v>90</v>
      </c>
      <c r="U71" s="0" t="str">
        <f aca="false">CONCATENATE("('",A71,"','",B71,"','",C71,"','",D71,"','",E71,"','",F71,"','",G71,"','",H71,"','",I71,"','",J71,"','",K71,"','",L71,"','",M71,"','",N71,"','",O71,"','",P71,"','",Q71,"','",T71,"'),")</f>
        <v>('112718','HAMPSON','','JOHN','1','28','3','3','3','','1111111569','16','','3','3','C','C','90'),</v>
      </c>
      <c r="V71" s="0" t="s">
        <v>211</v>
      </c>
    </row>
    <row collapsed="false" customFormat="false" customHeight="false" hidden="false" ht="14" outlineLevel="0" r="72">
      <c r="A72" s="0" t="n">
        <v>112790</v>
      </c>
      <c r="B72" s="0" t="s">
        <v>212</v>
      </c>
      <c r="D72" s="0" t="s">
        <v>37</v>
      </c>
      <c r="E72" s="0" t="str">
        <f aca="false">MID(A72,2,1)</f>
        <v>1</v>
      </c>
      <c r="F72" s="0" t="n">
        <v>30</v>
      </c>
      <c r="G72" s="0" t="n">
        <v>2</v>
      </c>
      <c r="H72" s="0" t="n">
        <v>3</v>
      </c>
      <c r="I72" s="0" t="n">
        <v>2</v>
      </c>
      <c r="K72" s="0" t="n">
        <v>1111111872</v>
      </c>
      <c r="L72" s="0" t="n">
        <v>16</v>
      </c>
      <c r="N72" s="0" t="n">
        <v>3</v>
      </c>
      <c r="O72" s="0" t="n">
        <v>3</v>
      </c>
      <c r="P72" s="0" t="s">
        <v>28</v>
      </c>
      <c r="Q72" s="0" t="s">
        <v>28</v>
      </c>
      <c r="R72" s="0" t="e">
        <f aca="false">{#NAME?}}</f>
        <v>#N/A</v>
      </c>
      <c r="S72" s="0" t="s">
        <v>213</v>
      </c>
      <c r="T72" s="0" t="n">
        <v>90</v>
      </c>
      <c r="U72" s="0" t="str">
        <f aca="false">CONCATENATE("('",A72,"','",B72,"','",C72,"','",D72,"','",E72,"','",F72,"','",G72,"','",H72,"','",I72,"','",J72,"','",K72,"','",L72,"','",M72,"','",N72,"','",O72,"','",P72,"','",Q72,"','",T72,"'),")</f>
        <v>('112790','HARMON','','MATTHEW','1','30','2','3','2','','1111111872','16','','3','3','C','C','90'),</v>
      </c>
      <c r="V72" s="0" t="s">
        <v>213</v>
      </c>
    </row>
    <row collapsed="false" customFormat="false" customHeight="false" hidden="false" ht="14" outlineLevel="0" r="73">
      <c r="A73" s="0" t="n">
        <v>112802</v>
      </c>
      <c r="B73" s="0" t="s">
        <v>214</v>
      </c>
      <c r="D73" s="0" t="s">
        <v>31</v>
      </c>
      <c r="E73" s="0" t="str">
        <f aca="false">MID(A73,2,1)</f>
        <v>1</v>
      </c>
      <c r="F73" s="0" t="n">
        <v>25</v>
      </c>
      <c r="G73" s="0" t="n">
        <v>1</v>
      </c>
      <c r="H73" s="0" t="n">
        <v>1</v>
      </c>
      <c r="I73" s="0" t="n">
        <v>5</v>
      </c>
      <c r="K73" s="0" t="n">
        <v>1111111123</v>
      </c>
      <c r="L73" s="0" t="n">
        <v>16</v>
      </c>
      <c r="N73" s="0" t="n">
        <v>3</v>
      </c>
      <c r="O73" s="0" t="n">
        <v>3</v>
      </c>
      <c r="P73" s="0" t="s">
        <v>24</v>
      </c>
      <c r="Q73" s="0" t="s">
        <v>24</v>
      </c>
      <c r="R73" s="0" t="e">
        <f aca="false">{#NAME?}}</f>
        <v>#N/A</v>
      </c>
      <c r="S73" s="0" t="s">
        <v>215</v>
      </c>
      <c r="T73" s="0" t="n">
        <v>90</v>
      </c>
      <c r="U73" s="0" t="str">
        <f aca="false">CONCATENATE("('",A73,"','",B73,"','",C73,"','",D73,"','",E73,"','",F73,"','",G73,"','",H73,"','",I73,"','",J73,"','",K73,"','",L73,"','",M73,"','",N73,"','",O73,"','",P73,"','",Q73,"','",T73,"'),")</f>
        <v>('112802','HARRISON','','MICHAEL','1','25','1','1','5','','1111111123','16','','3','3','A','A','90'),</v>
      </c>
      <c r="V73" s="0" t="s">
        <v>215</v>
      </c>
    </row>
    <row collapsed="false" customFormat="false" customHeight="false" hidden="false" ht="14" outlineLevel="0" r="74">
      <c r="A74" s="0" t="n">
        <v>112826</v>
      </c>
      <c r="B74" s="0" t="s">
        <v>216</v>
      </c>
      <c r="D74" s="0" t="s">
        <v>217</v>
      </c>
      <c r="E74" s="0" t="str">
        <f aca="false">MID(A74,2,1)</f>
        <v>1</v>
      </c>
      <c r="F74" s="0" t="n">
        <v>25</v>
      </c>
      <c r="G74" s="0" t="n">
        <v>2</v>
      </c>
      <c r="H74" s="0" t="n">
        <v>2</v>
      </c>
      <c r="I74" s="0" t="n">
        <v>6</v>
      </c>
      <c r="K74" s="0" t="n">
        <v>1111111124</v>
      </c>
      <c r="L74" s="0" t="n">
        <v>16</v>
      </c>
      <c r="N74" s="0" t="n">
        <v>3</v>
      </c>
      <c r="O74" s="0" t="n">
        <v>3</v>
      </c>
      <c r="P74" s="0" t="s">
        <v>20</v>
      </c>
      <c r="Q74" s="0" t="s">
        <v>20</v>
      </c>
      <c r="R74" s="0" t="e">
        <f aca="false">{#NAME?}}</f>
        <v>#N/A</v>
      </c>
      <c r="S74" s="0" t="s">
        <v>218</v>
      </c>
      <c r="T74" s="0" t="n">
        <v>90</v>
      </c>
      <c r="U74" s="0" t="str">
        <f aca="false">CONCATENATE("('",A74,"','",B74,"','",C74,"','",D74,"','",E74,"','",F74,"','",G74,"','",H74,"','",I74,"','",J74,"','",K74,"','",L74,"','",M74,"','",N74,"','",O74,"','",P74,"','",Q74,"','",T74,"'),")</f>
        <v>('112826','HATLEY','','DMITRI','1','25','2','2','6','','1111111124','16','','3','3','B','B','90'),</v>
      </c>
      <c r="V74" s="0" t="s">
        <v>218</v>
      </c>
    </row>
    <row collapsed="false" customFormat="false" customHeight="false" hidden="false" ht="14" outlineLevel="0" r="75">
      <c r="A75" s="0" t="n">
        <v>112832</v>
      </c>
      <c r="B75" s="0" t="s">
        <v>219</v>
      </c>
      <c r="D75" s="0" t="s">
        <v>220</v>
      </c>
      <c r="E75" s="0" t="str">
        <f aca="false">MID(A75,2,1)</f>
        <v>1</v>
      </c>
      <c r="F75" s="0" t="n">
        <v>28</v>
      </c>
      <c r="G75" s="0" t="n">
        <v>4</v>
      </c>
      <c r="H75" s="0" t="n">
        <v>1</v>
      </c>
      <c r="I75" s="0" t="n">
        <v>4</v>
      </c>
      <c r="K75" s="0" t="n">
        <v>1111111570</v>
      </c>
      <c r="L75" s="0" t="n">
        <v>16</v>
      </c>
      <c r="N75" s="0" t="n">
        <v>3</v>
      </c>
      <c r="O75" s="0" t="n">
        <v>3</v>
      </c>
      <c r="P75" s="0" t="s">
        <v>24</v>
      </c>
      <c r="Q75" s="0" t="s">
        <v>24</v>
      </c>
      <c r="R75" s="0" t="e">
        <f aca="false">{#NAME?}}</f>
        <v>#N/A</v>
      </c>
      <c r="S75" s="0" t="s">
        <v>221</v>
      </c>
      <c r="T75" s="0" t="n">
        <v>90</v>
      </c>
      <c r="U75" s="0" t="str">
        <f aca="false">CONCATENATE("('",A75,"','",B75,"','",C75,"','",D75,"','",E75,"','",F75,"','",G75,"','",H75,"','",I75,"','",J75,"','",K75,"','",L75,"','",M75,"','",N75,"','",O75,"','",P75,"','",Q75,"','",T75,"'),")</f>
        <v>('112832','HAUBURGER','','JERRY','1','28','4','1','4','','1111111570','16','','3','3','A','A','90'),</v>
      </c>
      <c r="V75" s="0" t="s">
        <v>221</v>
      </c>
    </row>
    <row collapsed="false" customFormat="false" customHeight="false" hidden="false" ht="14" outlineLevel="0" r="76">
      <c r="A76" s="0" t="n">
        <v>112898</v>
      </c>
      <c r="B76" s="0" t="s">
        <v>222</v>
      </c>
      <c r="D76" s="0" t="s">
        <v>92</v>
      </c>
      <c r="E76" s="0" t="str">
        <f aca="false">MID(A76,2,1)</f>
        <v>1</v>
      </c>
      <c r="F76" s="0" t="n">
        <v>29</v>
      </c>
      <c r="G76" s="0" t="n">
        <v>3</v>
      </c>
      <c r="H76" s="0" t="n">
        <v>3</v>
      </c>
      <c r="I76" s="0" t="n">
        <v>7</v>
      </c>
      <c r="K76" s="0" t="n">
        <v>1111111725</v>
      </c>
      <c r="L76" s="0" t="n">
        <v>16</v>
      </c>
      <c r="N76" s="0" t="n">
        <v>3</v>
      </c>
      <c r="O76" s="0" t="n">
        <v>3</v>
      </c>
      <c r="P76" s="0" t="s">
        <v>28</v>
      </c>
      <c r="Q76" s="0" t="s">
        <v>28</v>
      </c>
      <c r="R76" s="0" t="e">
        <f aca="false">{#NAME?}}</f>
        <v>#N/A</v>
      </c>
      <c r="S76" s="0" t="s">
        <v>223</v>
      </c>
      <c r="T76" s="0" t="n">
        <v>90</v>
      </c>
      <c r="U76" s="0" t="str">
        <f aca="false">CONCATENATE("('",A76,"','",B76,"','",C76,"','",D76,"','",E76,"','",F76,"','",G76,"','",H76,"','",I76,"','",J76,"','",K76,"','",L76,"','",M76,"','",N76,"','",O76,"','",P76,"','",Q76,"','",T76,"'),")</f>
        <v>('112898','HEMLER','','JONATHAN','1','29','3','3','7','','1111111725','16','','3','3','C','C','90'),</v>
      </c>
      <c r="V76" s="0" t="s">
        <v>223</v>
      </c>
    </row>
    <row collapsed="false" customFormat="false" customHeight="false" hidden="false" ht="14" outlineLevel="0" r="77">
      <c r="A77" s="0" t="n">
        <v>112910</v>
      </c>
      <c r="B77" s="0" t="s">
        <v>224</v>
      </c>
      <c r="D77" s="0" t="s">
        <v>225</v>
      </c>
      <c r="E77" s="0" t="str">
        <f aca="false">MID(A77,2,1)</f>
        <v>1</v>
      </c>
      <c r="F77" s="0" t="n">
        <v>25</v>
      </c>
      <c r="G77" s="0" t="n">
        <v>3</v>
      </c>
      <c r="H77" s="0" t="n">
        <v>3</v>
      </c>
      <c r="I77" s="0" t="n">
        <v>7</v>
      </c>
      <c r="K77" s="0" t="n">
        <v>1111111125</v>
      </c>
      <c r="L77" s="0" t="n">
        <v>16</v>
      </c>
      <c r="N77" s="0" t="n">
        <v>3</v>
      </c>
      <c r="O77" s="0" t="n">
        <v>3</v>
      </c>
      <c r="P77" s="0" t="s">
        <v>28</v>
      </c>
      <c r="Q77" s="0" t="s">
        <v>28</v>
      </c>
      <c r="R77" s="0" t="e">
        <f aca="false">{#NAME?}}</f>
        <v>#N/A</v>
      </c>
      <c r="S77" s="0" t="s">
        <v>226</v>
      </c>
      <c r="T77" s="0" t="n">
        <v>90</v>
      </c>
      <c r="U77" s="0" t="str">
        <f aca="false">CONCATENATE("('",A77,"','",B77,"','",C77,"','",D77,"','",E77,"','",F77,"','",G77,"','",H77,"','",I77,"','",J77,"','",K77,"','",L77,"','",M77,"','",N77,"','",O77,"','",P77,"','",Q77,"','",T77,"'),")</f>
        <v>('112910','HENEVELD','','HEATH','1','25','3','3','7','','1111111125','16','','3','3','C','C','90'),</v>
      </c>
      <c r="V77" s="0" t="s">
        <v>226</v>
      </c>
    </row>
    <row collapsed="false" customFormat="false" customHeight="false" hidden="false" ht="14" outlineLevel="0" r="78">
      <c r="A78" s="0" t="n">
        <v>112952</v>
      </c>
      <c r="B78" s="0" t="s">
        <v>227</v>
      </c>
      <c r="D78" s="0" t="s">
        <v>228</v>
      </c>
      <c r="E78" s="0" t="str">
        <f aca="false">MID(A78,2,1)</f>
        <v>1</v>
      </c>
      <c r="F78" s="0" t="n">
        <v>26</v>
      </c>
      <c r="G78" s="0" t="n">
        <v>4</v>
      </c>
      <c r="H78" s="0" t="n">
        <v>2</v>
      </c>
      <c r="I78" s="0" t="n">
        <v>4</v>
      </c>
      <c r="K78" s="0" t="n">
        <v>1111111274</v>
      </c>
      <c r="L78" s="0" t="n">
        <v>16</v>
      </c>
      <c r="N78" s="0" t="n">
        <v>3</v>
      </c>
      <c r="O78" s="0" t="n">
        <v>3</v>
      </c>
      <c r="P78" s="0" t="s">
        <v>20</v>
      </c>
      <c r="Q78" s="0" t="s">
        <v>20</v>
      </c>
      <c r="R78" s="0" t="e">
        <f aca="false">{#NAME?}}</f>
        <v>#N/A</v>
      </c>
      <c r="S78" s="0" t="s">
        <v>229</v>
      </c>
      <c r="T78" s="0" t="n">
        <v>90</v>
      </c>
      <c r="U78" s="0" t="str">
        <f aca="false">CONCATENATE("('",A78,"','",B78,"','",C78,"','",D78,"','",E78,"','",F78,"','",G78,"','",H78,"','",I78,"','",J78,"','",K78,"','",L78,"','",M78,"','",N78,"','",O78,"','",P78,"','",Q78,"','",T78,"'),")</f>
        <v>('112952','HERSHMAN','','LOGAN','1','26','4','2','4','','1111111274','16','','3','3','B','B','90'),</v>
      </c>
      <c r="V78" s="0" t="s">
        <v>229</v>
      </c>
    </row>
    <row collapsed="false" customFormat="false" customHeight="false" hidden="false" ht="14" outlineLevel="0" r="79">
      <c r="A79" s="0" t="n">
        <v>113012</v>
      </c>
      <c r="B79" s="0" t="s">
        <v>230</v>
      </c>
      <c r="D79" s="0" t="s">
        <v>231</v>
      </c>
      <c r="E79" s="0" t="str">
        <f aca="false">MID(A79,2,1)</f>
        <v>1</v>
      </c>
      <c r="F79" s="0" t="n">
        <v>29</v>
      </c>
      <c r="G79" s="0" t="n">
        <v>4</v>
      </c>
      <c r="H79" s="0" t="n">
        <v>1</v>
      </c>
      <c r="I79" s="0" t="n">
        <v>8</v>
      </c>
      <c r="K79" s="0" t="n">
        <v>1111111726</v>
      </c>
      <c r="L79" s="0" t="n">
        <v>16</v>
      </c>
      <c r="N79" s="0" t="n">
        <v>3</v>
      </c>
      <c r="O79" s="0" t="n">
        <v>3</v>
      </c>
      <c r="P79" s="0" t="s">
        <v>24</v>
      </c>
      <c r="Q79" s="0" t="s">
        <v>24</v>
      </c>
      <c r="R79" s="0" t="e">
        <f aca="false">{#NAME?}}</f>
        <v>#N/A</v>
      </c>
      <c r="S79" s="0" t="s">
        <v>232</v>
      </c>
      <c r="T79" s="0" t="n">
        <v>90</v>
      </c>
      <c r="U79" s="0" t="str">
        <f aca="false">CONCATENATE("('",A79,"','",B79,"','",C79,"','",D79,"','",E79,"','",F79,"','",G79,"','",H79,"','",I79,"','",J79,"','",K79,"','",L79,"','",M79,"','",N79,"','",O79,"','",P79,"','",Q79,"','",T79,"'),")</f>
        <v>('113012','HOFF','','JOSEPH','1','29','4','1','8','','1111111726','16','','3','3','A','A','90'),</v>
      </c>
      <c r="V79" s="0" t="s">
        <v>232</v>
      </c>
    </row>
    <row collapsed="false" customFormat="false" customHeight="false" hidden="false" ht="14" outlineLevel="0" r="80">
      <c r="A80" s="0" t="n">
        <v>113066</v>
      </c>
      <c r="B80" s="0" t="s">
        <v>233</v>
      </c>
      <c r="D80" s="0" t="s">
        <v>31</v>
      </c>
      <c r="E80" s="0" t="str">
        <f aca="false">MID(A80,2,1)</f>
        <v>1</v>
      </c>
      <c r="F80" s="0" t="n">
        <v>26</v>
      </c>
      <c r="G80" s="0" t="n">
        <v>1</v>
      </c>
      <c r="H80" s="0" t="n">
        <v>3</v>
      </c>
      <c r="I80" s="0" t="n">
        <v>5</v>
      </c>
      <c r="K80" s="0" t="n">
        <v>1111111275</v>
      </c>
      <c r="L80" s="0" t="n">
        <v>16</v>
      </c>
      <c r="N80" s="0" t="n">
        <v>3</v>
      </c>
      <c r="O80" s="0" t="n">
        <v>3</v>
      </c>
      <c r="P80" s="0" t="s">
        <v>28</v>
      </c>
      <c r="Q80" s="0" t="s">
        <v>28</v>
      </c>
      <c r="R80" s="0" t="e">
        <f aca="false">{#NAME?}}</f>
        <v>#N/A</v>
      </c>
      <c r="S80" s="0" t="s">
        <v>234</v>
      </c>
      <c r="T80" s="0" t="n">
        <v>90</v>
      </c>
      <c r="U80" s="0" t="str">
        <f aca="false">CONCATENATE("('",A80,"','",B80,"','",C80,"','",D80,"','",E80,"','",F80,"','",G80,"','",H80,"','",I80,"','",J80,"','",K80,"','",L80,"','",M80,"','",N80,"','",O80,"','",P80,"','",Q80,"','",T80,"'),")</f>
        <v>('113066','HOPP','','MICHAEL','1','26','1','3','5','','1111111275','16','','3','3','C','C','90'),</v>
      </c>
      <c r="V80" s="0" t="s">
        <v>234</v>
      </c>
    </row>
    <row collapsed="false" customFormat="false" customHeight="false" hidden="false" ht="14" outlineLevel="0" r="81">
      <c r="A81" s="0" t="n">
        <v>113186</v>
      </c>
      <c r="B81" s="0" t="s">
        <v>235</v>
      </c>
      <c r="D81" s="0" t="s">
        <v>236</v>
      </c>
      <c r="E81" s="0" t="str">
        <f aca="false">MID(A81,2,1)</f>
        <v>1</v>
      </c>
      <c r="F81" s="0" t="n">
        <v>28</v>
      </c>
      <c r="G81" s="0" t="n">
        <v>1</v>
      </c>
      <c r="H81" s="0" t="n">
        <v>2</v>
      </c>
      <c r="I81" s="0" t="n">
        <v>5</v>
      </c>
      <c r="K81" s="0" t="n">
        <v>1111111571</v>
      </c>
      <c r="L81" s="0" t="n">
        <v>16</v>
      </c>
      <c r="N81" s="0" t="n">
        <v>3</v>
      </c>
      <c r="O81" s="0" t="n">
        <v>3</v>
      </c>
      <c r="P81" s="0" t="s">
        <v>20</v>
      </c>
      <c r="Q81" s="0" t="s">
        <v>20</v>
      </c>
      <c r="R81" s="0" t="e">
        <f aca="false">{#NAME?}}</f>
        <v>#N/A</v>
      </c>
      <c r="S81" s="0" t="s">
        <v>237</v>
      </c>
      <c r="T81" s="0" t="n">
        <v>90</v>
      </c>
      <c r="U81" s="0" t="str">
        <f aca="false">CONCATENATE("('",A81,"','",B81,"','",C81,"','",D81,"','",E81,"','",F81,"','",G81,"','",H81,"','",I81,"','",J81,"','",K81,"','",L81,"','",M81,"','",N81,"','",O81,"','",P81,"','",Q81,"','",T81,"'),")</f>
        <v>('113186','JACKSON','','JUSTIN','1','28','1','2','5','','1111111571','16','','3','3','B','B','90'),</v>
      </c>
      <c r="V81" s="0" t="s">
        <v>237</v>
      </c>
    </row>
    <row collapsed="false" customFormat="false" customHeight="false" hidden="false" ht="14" outlineLevel="0" r="82">
      <c r="A82" s="0" t="n">
        <v>113198</v>
      </c>
      <c r="B82" s="0" t="s">
        <v>235</v>
      </c>
      <c r="D82" s="0" t="s">
        <v>238</v>
      </c>
      <c r="E82" s="0" t="str">
        <f aca="false">MID(A82,2,1)</f>
        <v>1</v>
      </c>
      <c r="F82" s="0" t="n">
        <v>27</v>
      </c>
      <c r="G82" s="0" t="n">
        <v>1</v>
      </c>
      <c r="H82" s="0" t="n">
        <v>3</v>
      </c>
      <c r="I82" s="0" t="n">
        <v>5</v>
      </c>
      <c r="K82" s="0" t="n">
        <v>1111111419</v>
      </c>
      <c r="L82" s="0" t="n">
        <v>16</v>
      </c>
      <c r="N82" s="0" t="n">
        <v>3</v>
      </c>
      <c r="O82" s="0" t="n">
        <v>3</v>
      </c>
      <c r="P82" s="0" t="s">
        <v>28</v>
      </c>
      <c r="Q82" s="0" t="s">
        <v>28</v>
      </c>
      <c r="R82" s="0" t="e">
        <f aca="false">{#NAME?}}</f>
        <v>#N/A</v>
      </c>
      <c r="S82" s="0" t="s">
        <v>239</v>
      </c>
      <c r="T82" s="0" t="n">
        <v>90</v>
      </c>
      <c r="U82" s="0" t="str">
        <f aca="false">CONCATENATE("('",A82,"','",B82,"','",C82,"','",D82,"','",E82,"','",F82,"','",G82,"','",H82,"','",I82,"','",J82,"','",K82,"','",L82,"','",M82,"','",N82,"','",O82,"','",P82,"','",Q82,"','",T82,"'),")</f>
        <v>('113198','JACKSON','','WESLEY','1','27','1','3','5','','1111111419','16','','3','3','C','C','90'),</v>
      </c>
      <c r="V82" s="0" t="s">
        <v>239</v>
      </c>
    </row>
    <row collapsed="false" customFormat="false" customHeight="false" hidden="false" ht="14" outlineLevel="0" r="83">
      <c r="A83" s="0" t="n">
        <v>113246</v>
      </c>
      <c r="B83" s="0" t="s">
        <v>240</v>
      </c>
      <c r="D83" s="0" t="s">
        <v>241</v>
      </c>
      <c r="E83" s="0" t="str">
        <f aca="false">MID(A83,2,1)</f>
        <v>1</v>
      </c>
      <c r="F83" s="0" t="n">
        <v>26</v>
      </c>
      <c r="G83" s="0" t="n">
        <v>2</v>
      </c>
      <c r="H83" s="0" t="n">
        <v>1</v>
      </c>
      <c r="I83" s="0" t="n">
        <v>6</v>
      </c>
      <c r="K83" s="0" t="n">
        <v>1111111276</v>
      </c>
      <c r="L83" s="0" t="n">
        <v>16</v>
      </c>
      <c r="N83" s="0" t="n">
        <v>3</v>
      </c>
      <c r="O83" s="0" t="n">
        <v>3</v>
      </c>
      <c r="P83" s="0" t="s">
        <v>24</v>
      </c>
      <c r="Q83" s="0" t="s">
        <v>24</v>
      </c>
      <c r="R83" s="0" t="e">
        <f aca="false">{#NAME?}}</f>
        <v>#N/A</v>
      </c>
      <c r="S83" s="0" t="s">
        <v>242</v>
      </c>
      <c r="T83" s="0" t="n">
        <v>90</v>
      </c>
      <c r="U83" s="0" t="str">
        <f aca="false">CONCATENATE("('",A83,"','",B83,"','",C83,"','",D83,"','",E83,"','",F83,"','",G83,"','",H83,"','",I83,"','",J83,"','",K83,"','",L83,"','",M83,"','",N83,"','",O83,"','",P83,"','",Q83,"','",T83,"'),")</f>
        <v>('113246','JESTER','','EVAN','1','26','2','1','6','','1111111276','16','','3','3','A','A','90'),</v>
      </c>
      <c r="V83" s="0" t="s">
        <v>242</v>
      </c>
    </row>
    <row collapsed="false" customFormat="false" customHeight="false" hidden="false" ht="14" outlineLevel="0" r="84">
      <c r="A84" s="0" t="n">
        <v>113336</v>
      </c>
      <c r="B84" s="0" t="s">
        <v>243</v>
      </c>
      <c r="D84" s="0" t="s">
        <v>244</v>
      </c>
      <c r="E84" s="0" t="str">
        <f aca="false">MID(A84,2,1)</f>
        <v>1</v>
      </c>
      <c r="F84" s="0" t="n">
        <v>28</v>
      </c>
      <c r="G84" s="0" t="n">
        <v>2</v>
      </c>
      <c r="H84" s="0" t="n">
        <v>3</v>
      </c>
      <c r="I84" s="0" t="n">
        <v>6</v>
      </c>
      <c r="K84" s="0" t="n">
        <v>1111111572</v>
      </c>
      <c r="L84" s="0" t="n">
        <v>16</v>
      </c>
      <c r="N84" s="0" t="n">
        <v>3</v>
      </c>
      <c r="O84" s="0" t="n">
        <v>3</v>
      </c>
      <c r="P84" s="0" t="s">
        <v>28</v>
      </c>
      <c r="Q84" s="0" t="s">
        <v>28</v>
      </c>
      <c r="R84" s="0" t="e">
        <f aca="false">{#NAME?}}</f>
        <v>#N/A</v>
      </c>
      <c r="S84" s="0" t="s">
        <v>245</v>
      </c>
      <c r="T84" s="0" t="n">
        <v>90</v>
      </c>
      <c r="U84" s="0" t="str">
        <f aca="false">CONCATENATE("('",A84,"','",B84,"','",C84,"','",D84,"','",E84,"','",F84,"','",G84,"','",H84,"','",I84,"','",J84,"','",K84,"','",L84,"','",M84,"','",N84,"','",O84,"','",P84,"','",Q84,"','",T84,"'),")</f>
        <v>('113336','KANG','','WONHO','1','28','2','3','6','','1111111572','16','','3','3','C','C','90'),</v>
      </c>
      <c r="V84" s="0" t="s">
        <v>245</v>
      </c>
    </row>
    <row collapsed="false" customFormat="false" customHeight="false" hidden="false" ht="14" outlineLevel="0" r="85">
      <c r="A85" s="0" t="n">
        <v>113366</v>
      </c>
      <c r="B85" s="0" t="s">
        <v>246</v>
      </c>
      <c r="D85" s="0" t="s">
        <v>247</v>
      </c>
      <c r="E85" s="0" t="str">
        <f aca="false">MID(A85,2,1)</f>
        <v>1</v>
      </c>
      <c r="F85" s="0" t="n">
        <v>26</v>
      </c>
      <c r="G85" s="0" t="n">
        <v>3</v>
      </c>
      <c r="H85" s="0" t="n">
        <v>2</v>
      </c>
      <c r="I85" s="0" t="n">
        <v>7</v>
      </c>
      <c r="K85" s="0" t="n">
        <v>1111111277</v>
      </c>
      <c r="L85" s="0" t="n">
        <v>16</v>
      </c>
      <c r="N85" s="0" t="n">
        <v>3</v>
      </c>
      <c r="O85" s="0" t="n">
        <v>3</v>
      </c>
      <c r="P85" s="0" t="s">
        <v>20</v>
      </c>
      <c r="Q85" s="0" t="s">
        <v>20</v>
      </c>
      <c r="R85" s="0" t="e">
        <f aca="false">{#NAME?}}</f>
        <v>#N/A</v>
      </c>
      <c r="S85" s="0" t="s">
        <v>248</v>
      </c>
      <c r="T85" s="0" t="n">
        <v>90</v>
      </c>
      <c r="U85" s="0" t="str">
        <f aca="false">CONCATENATE("('",A85,"','",B85,"','",C85,"','",D85,"','",E85,"','",F85,"','",G85,"','",H85,"','",I85,"','",J85,"','",K85,"','",L85,"','",M85,"','",N85,"','",O85,"','",P85,"','",Q85,"','",T85,"'),")</f>
        <v>('113366','KEEF','','CODY','1','26','3','2','7','','1111111277','16','','3','3','B','B','90'),</v>
      </c>
      <c r="V85" s="0" t="s">
        <v>248</v>
      </c>
    </row>
    <row collapsed="false" customFormat="false" customHeight="false" hidden="false" ht="14" outlineLevel="0" r="86">
      <c r="A86" s="0" t="n">
        <v>113402</v>
      </c>
      <c r="B86" s="0" t="s">
        <v>249</v>
      </c>
      <c r="D86" s="0" t="s">
        <v>141</v>
      </c>
      <c r="E86" s="0" t="str">
        <f aca="false">MID(A86,2,1)</f>
        <v>1</v>
      </c>
      <c r="F86" s="0" t="n">
        <v>27</v>
      </c>
      <c r="G86" s="0" t="n">
        <v>2</v>
      </c>
      <c r="H86" s="0" t="n">
        <v>1</v>
      </c>
      <c r="I86" s="0" t="n">
        <v>6</v>
      </c>
      <c r="K86" s="0" t="n">
        <v>1111111420</v>
      </c>
      <c r="L86" s="0" t="n">
        <v>16</v>
      </c>
      <c r="N86" s="0" t="n">
        <v>3</v>
      </c>
      <c r="O86" s="0" t="n">
        <v>3</v>
      </c>
      <c r="P86" s="0" t="s">
        <v>24</v>
      </c>
      <c r="Q86" s="0" t="s">
        <v>24</v>
      </c>
      <c r="R86" s="0" t="e">
        <f aca="false">{#NAME?}}</f>
        <v>#N/A</v>
      </c>
      <c r="S86" s="0" t="s">
        <v>250</v>
      </c>
      <c r="T86" s="0" t="n">
        <v>90</v>
      </c>
      <c r="U86" s="0" t="str">
        <f aca="false">CONCATENATE("('",A86,"','",B86,"','",C86,"','",D86,"','",E86,"','",F86,"','",G86,"','",H86,"','",I86,"','",J86,"','",K86,"','",L86,"','",M86,"','",N86,"','",O86,"','",P86,"','",Q86,"','",T86,"'),")</f>
        <v>('113402','KIERNAN','','JULIE','1','27','2','1','6','','1111111420','16','','3','3','A','A','90'),</v>
      </c>
      <c r="V86" s="0" t="s">
        <v>250</v>
      </c>
    </row>
    <row collapsed="false" customFormat="false" customHeight="false" hidden="false" ht="14" outlineLevel="0" r="87">
      <c r="A87" s="0" t="n">
        <v>113408</v>
      </c>
      <c r="B87" s="0" t="s">
        <v>251</v>
      </c>
      <c r="D87" s="0" t="s">
        <v>252</v>
      </c>
      <c r="E87" s="0" t="str">
        <f aca="false">MID(A87,2,1)</f>
        <v>1</v>
      </c>
      <c r="F87" s="0" t="n">
        <v>28</v>
      </c>
      <c r="G87" s="0" t="n">
        <v>3</v>
      </c>
      <c r="H87" s="0" t="n">
        <v>1</v>
      </c>
      <c r="I87" s="0" t="n">
        <v>7</v>
      </c>
      <c r="K87" s="0" t="n">
        <v>1111111573</v>
      </c>
      <c r="L87" s="0" t="n">
        <v>16</v>
      </c>
      <c r="N87" s="0" t="n">
        <v>3</v>
      </c>
      <c r="O87" s="0" t="n">
        <v>3</v>
      </c>
      <c r="P87" s="0" t="s">
        <v>24</v>
      </c>
      <c r="Q87" s="0" t="s">
        <v>24</v>
      </c>
      <c r="R87" s="0" t="e">
        <f aca="false">{#NAME?}}</f>
        <v>#N/A</v>
      </c>
      <c r="S87" s="0" t="s">
        <v>253</v>
      </c>
      <c r="T87" s="0" t="n">
        <v>90</v>
      </c>
      <c r="U87" s="0" t="str">
        <f aca="false">CONCATENATE("('",A87,"','",B87,"','",C87,"','",D87,"','",E87,"','",F87,"','",G87,"','",H87,"','",I87,"','",J87,"','",K87,"','",L87,"','",M87,"','",N87,"','",O87,"','",P87,"','",Q87,"','",T87,"'),")</f>
        <v>('113408','KILBURN','','SYLVIA','1','28','3','1','7','','1111111573','16','','3','3','A','A','90'),</v>
      </c>
      <c r="V87" s="0" t="s">
        <v>253</v>
      </c>
    </row>
    <row collapsed="false" customFormat="false" customHeight="false" hidden="false" ht="14" outlineLevel="0" r="88">
      <c r="A88" s="0" t="n">
        <v>113438</v>
      </c>
      <c r="B88" s="0" t="s">
        <v>254</v>
      </c>
      <c r="D88" s="0" t="s">
        <v>255</v>
      </c>
      <c r="E88" s="0" t="str">
        <f aca="false">MID(A88,2,1)</f>
        <v>1</v>
      </c>
      <c r="F88" s="0" t="n">
        <v>28</v>
      </c>
      <c r="G88" s="0" t="n">
        <v>4</v>
      </c>
      <c r="H88" s="0" t="n">
        <v>2</v>
      </c>
      <c r="I88" s="0" t="n">
        <v>8</v>
      </c>
      <c r="K88" s="0" t="n">
        <v>1111111574</v>
      </c>
      <c r="L88" s="0" t="n">
        <v>16</v>
      </c>
      <c r="N88" s="0" t="n">
        <v>3</v>
      </c>
      <c r="O88" s="0" t="n">
        <v>3</v>
      </c>
      <c r="P88" s="0" t="s">
        <v>20</v>
      </c>
      <c r="Q88" s="0" t="s">
        <v>20</v>
      </c>
      <c r="R88" s="0" t="e">
        <f aca="false">{#NAME?}}</f>
        <v>#N/A</v>
      </c>
      <c r="S88" s="0" t="s">
        <v>256</v>
      </c>
      <c r="T88" s="0" t="n">
        <v>90</v>
      </c>
      <c r="U88" s="0" t="str">
        <f aca="false">CONCATENATE("('",A88,"','",B88,"','",C88,"','",D88,"','",E88,"','",F88,"','",G88,"','",H88,"','",I88,"','",J88,"','",K88,"','",L88,"','",M88,"','",N88,"','",O88,"','",P88,"','",Q88,"','",T88,"'),")</f>
        <v>('113438','KIRBY','','KRISTOPHER','1','28','4','2','8','','1111111574','16','','3','3','B','B','90'),</v>
      </c>
      <c r="V88" s="0" t="s">
        <v>256</v>
      </c>
    </row>
    <row collapsed="false" customFormat="false" customHeight="false" hidden="false" ht="14" outlineLevel="0" r="89">
      <c r="A89" s="0" t="n">
        <v>113492</v>
      </c>
      <c r="B89" s="0" t="s">
        <v>257</v>
      </c>
      <c r="D89" s="0" t="s">
        <v>258</v>
      </c>
      <c r="E89" s="0" t="str">
        <f aca="false">MID(A89,2,1)</f>
        <v>1</v>
      </c>
      <c r="F89" s="0" t="n">
        <v>26</v>
      </c>
      <c r="G89" s="0" t="n">
        <v>4</v>
      </c>
      <c r="H89" s="0" t="n">
        <v>3</v>
      </c>
      <c r="I89" s="0" t="n">
        <v>8</v>
      </c>
      <c r="K89" s="0" t="n">
        <v>1111111278</v>
      </c>
      <c r="L89" s="0" t="n">
        <v>16</v>
      </c>
      <c r="N89" s="0" t="n">
        <v>3</v>
      </c>
      <c r="O89" s="0" t="n">
        <v>3</v>
      </c>
      <c r="P89" s="0" t="s">
        <v>28</v>
      </c>
      <c r="Q89" s="0" t="s">
        <v>28</v>
      </c>
      <c r="R89" s="0" t="e">
        <f aca="false">{#NAME?}}</f>
        <v>#N/A</v>
      </c>
      <c r="S89" s="0" t="s">
        <v>259</v>
      </c>
      <c r="T89" s="0" t="n">
        <v>90</v>
      </c>
      <c r="U89" s="0" t="str">
        <f aca="false">CONCATENATE("('",A89,"','",B89,"','",C89,"','",D89,"','",E89,"','",F89,"','",G89,"','",H89,"','",I89,"','",J89,"','",K89,"','",L89,"','",M89,"','",N89,"','",O89,"','",P89,"','",Q89,"','",T89,"'),")</f>
        <v>('113492','KNORR','','KELLY','1','26','4','3','8','','1111111278','16','','3','3','C','C','90'),</v>
      </c>
      <c r="V89" s="0" t="s">
        <v>259</v>
      </c>
    </row>
    <row collapsed="false" customFormat="false" customHeight="false" hidden="false" ht="14" outlineLevel="0" r="90">
      <c r="A90" s="0" t="n">
        <v>113534</v>
      </c>
      <c r="B90" s="0" t="s">
        <v>260</v>
      </c>
      <c r="D90" s="0" t="s">
        <v>181</v>
      </c>
      <c r="E90" s="0" t="str">
        <f aca="false">MID(A90,2,1)</f>
        <v>1</v>
      </c>
      <c r="F90" s="0" t="n">
        <v>27</v>
      </c>
      <c r="G90" s="0" t="n">
        <v>3</v>
      </c>
      <c r="H90" s="0" t="n">
        <v>2</v>
      </c>
      <c r="I90" s="0" t="n">
        <v>7</v>
      </c>
      <c r="K90" s="0" t="n">
        <v>1111111421</v>
      </c>
      <c r="L90" s="0" t="n">
        <v>16</v>
      </c>
      <c r="N90" s="0" t="n">
        <v>3</v>
      </c>
      <c r="O90" s="0" t="n">
        <v>3</v>
      </c>
      <c r="P90" s="0" t="s">
        <v>20</v>
      </c>
      <c r="Q90" s="0" t="s">
        <v>20</v>
      </c>
      <c r="R90" s="0" t="e">
        <f aca="false">{#NAME?}}</f>
        <v>#N/A</v>
      </c>
      <c r="S90" s="0" t="s">
        <v>261</v>
      </c>
      <c r="T90" s="0" t="n">
        <v>90</v>
      </c>
      <c r="U90" s="0" t="str">
        <f aca="false">CONCATENATE("('",A90,"','",B90,"','",C90,"','",D90,"','",E90,"','",F90,"','",G90,"','",H90,"','",I90,"','",J90,"','",K90,"','",L90,"','",M90,"','",N90,"','",O90,"','",P90,"','",Q90,"','",T90,"'),")</f>
        <v>('113534','KRAMER','','ANDREW','1','27','3','2','7','','1111111421','16','','3','3','B','B','90'),</v>
      </c>
      <c r="V90" s="0" t="s">
        <v>261</v>
      </c>
    </row>
    <row collapsed="false" customFormat="false" customHeight="false" hidden="false" ht="14" outlineLevel="0" r="91">
      <c r="A91" s="0" t="n">
        <v>113540</v>
      </c>
      <c r="B91" s="0" t="s">
        <v>260</v>
      </c>
      <c r="D91" s="0" t="s">
        <v>231</v>
      </c>
      <c r="E91" s="0" t="str">
        <f aca="false">MID(A91,2,1)</f>
        <v>1</v>
      </c>
      <c r="F91" s="0" t="n">
        <v>30</v>
      </c>
      <c r="G91" s="0" t="n">
        <v>3</v>
      </c>
      <c r="H91" s="0" t="n">
        <v>1</v>
      </c>
      <c r="I91" s="0" t="n">
        <v>3</v>
      </c>
      <c r="K91" s="0" t="n">
        <v>1111111873</v>
      </c>
      <c r="L91" s="0" t="n">
        <v>16</v>
      </c>
      <c r="N91" s="0" t="n">
        <v>3</v>
      </c>
      <c r="O91" s="0" t="n">
        <v>3</v>
      </c>
      <c r="P91" s="0" t="s">
        <v>24</v>
      </c>
      <c r="Q91" s="0" t="s">
        <v>24</v>
      </c>
      <c r="R91" s="0" t="e">
        <f aca="false">{#NAME?}}</f>
        <v>#N/A</v>
      </c>
      <c r="S91" s="0" t="s">
        <v>262</v>
      </c>
      <c r="T91" s="0" t="n">
        <v>90</v>
      </c>
      <c r="U91" s="0" t="str">
        <f aca="false">CONCATENATE("('",A91,"','",B91,"','",C91,"','",D91,"','",E91,"','",F91,"','",G91,"','",H91,"','",I91,"','",J91,"','",K91,"','",L91,"','",M91,"','",N91,"','",O91,"','",P91,"','",Q91,"','",T91,"'),")</f>
        <v>('113540','KRAMER','','JOSEPH','1','30','3','1','3','','1111111873','16','','3','3','A','A','90'),</v>
      </c>
      <c r="V91" s="0" t="s">
        <v>262</v>
      </c>
    </row>
    <row collapsed="false" customFormat="false" customHeight="false" hidden="false" ht="14" outlineLevel="0" r="92">
      <c r="A92" s="0" t="n">
        <v>113564</v>
      </c>
      <c r="B92" s="0" t="s">
        <v>263</v>
      </c>
      <c r="D92" s="0" t="s">
        <v>52</v>
      </c>
      <c r="E92" s="0" t="str">
        <f aca="false">MID(A92,2,1)</f>
        <v>1</v>
      </c>
      <c r="F92" s="0" t="n">
        <v>30</v>
      </c>
      <c r="G92" s="0" t="n">
        <v>4</v>
      </c>
      <c r="H92" s="0" t="n">
        <v>2</v>
      </c>
      <c r="I92" s="0" t="n">
        <v>4</v>
      </c>
      <c r="K92" s="0" t="n">
        <v>1111111874</v>
      </c>
      <c r="L92" s="0" t="n">
        <v>16</v>
      </c>
      <c r="N92" s="0" t="n">
        <v>3</v>
      </c>
      <c r="O92" s="0" t="n">
        <v>3</v>
      </c>
      <c r="P92" s="0" t="s">
        <v>20</v>
      </c>
      <c r="Q92" s="0" t="s">
        <v>20</v>
      </c>
      <c r="R92" s="0" t="e">
        <f aca="false">{#NAME?}}</f>
        <v>#N/A</v>
      </c>
      <c r="S92" s="0" t="s">
        <v>264</v>
      </c>
      <c r="T92" s="0" t="n">
        <v>90</v>
      </c>
      <c r="U92" s="0" t="str">
        <f aca="false">CONCATENATE("('",A92,"','",B92,"','",C92,"','",D92,"','",E92,"','",F92,"','",G92,"','",H92,"','",I92,"','",J92,"','",K92,"','",L92,"','",M92,"','",N92,"','",O92,"','",P92,"','",Q92,"','",T92,"'),")</f>
        <v>('113564','KROEGER','','ERIC','1','30','4','2','4','','1111111874','16','','3','3','B','B','90'),</v>
      </c>
      <c r="V92" s="0" t="s">
        <v>264</v>
      </c>
    </row>
    <row collapsed="false" customFormat="false" customHeight="false" hidden="false" ht="14" outlineLevel="0" r="93">
      <c r="A93" s="0" t="n">
        <v>113624</v>
      </c>
      <c r="B93" s="0" t="s">
        <v>265</v>
      </c>
      <c r="D93" s="0" t="s">
        <v>31</v>
      </c>
      <c r="E93" s="0" t="str">
        <f aca="false">MID(A93,2,1)</f>
        <v>1</v>
      </c>
      <c r="F93" s="0" t="n">
        <v>26</v>
      </c>
      <c r="G93" s="0" t="n">
        <v>1</v>
      </c>
      <c r="H93" s="0" t="n">
        <v>1</v>
      </c>
      <c r="I93" s="0" t="n">
        <v>1</v>
      </c>
      <c r="K93" s="0" t="n">
        <v>1111111279</v>
      </c>
      <c r="L93" s="0" t="n">
        <v>16</v>
      </c>
      <c r="N93" s="0" t="n">
        <v>3</v>
      </c>
      <c r="O93" s="0" t="n">
        <v>3</v>
      </c>
      <c r="P93" s="0" t="s">
        <v>24</v>
      </c>
      <c r="Q93" s="0" t="s">
        <v>24</v>
      </c>
      <c r="R93" s="0" t="e">
        <f aca="false">{#NAME?}}</f>
        <v>#N/A</v>
      </c>
      <c r="S93" s="0" t="s">
        <v>266</v>
      </c>
      <c r="T93" s="0" t="n">
        <v>90</v>
      </c>
      <c r="U93" s="0" t="str">
        <f aca="false">CONCATENATE("('",A93,"','",B93,"','",C93,"','",D93,"','",E93,"','",F93,"','",G93,"','",H93,"','",I93,"','",J93,"','",K93,"','",L93,"','",M93,"','",N93,"','",O93,"','",P93,"','",Q93,"','",T93,"'),")</f>
        <v>('113624','LANDIS','','MICHAEL','1','26','1','1','1','','1111111279','16','','3','3','A','A','90'),</v>
      </c>
      <c r="V93" s="0" t="s">
        <v>266</v>
      </c>
    </row>
    <row collapsed="false" customFormat="false" customHeight="false" hidden="false" ht="14" outlineLevel="0" r="94">
      <c r="A94" s="0" t="n">
        <v>113666</v>
      </c>
      <c r="B94" s="0" t="s">
        <v>267</v>
      </c>
      <c r="D94" s="0" t="s">
        <v>31</v>
      </c>
      <c r="E94" s="0" t="str">
        <f aca="false">MID(A94,2,1)</f>
        <v>1</v>
      </c>
      <c r="F94" s="0" t="n">
        <v>17</v>
      </c>
      <c r="G94" s="0" t="n">
        <v>1</v>
      </c>
      <c r="H94" s="0" t="n">
        <v>1</v>
      </c>
      <c r="I94" s="0" t="n">
        <v>1</v>
      </c>
      <c r="K94" s="0" t="n">
        <v>1212121212</v>
      </c>
      <c r="L94" s="0" t="n">
        <v>16</v>
      </c>
      <c r="N94" s="0" t="n">
        <v>3</v>
      </c>
      <c r="O94" s="0" t="n">
        <v>3</v>
      </c>
      <c r="P94" s="0" t="s">
        <v>24</v>
      </c>
      <c r="Q94" s="0" t="s">
        <v>24</v>
      </c>
      <c r="R94" s="0" t="e">
        <f aca="false">{#NAME?}}</f>
        <v>#N/A</v>
      </c>
      <c r="S94" s="0" t="s">
        <v>268</v>
      </c>
      <c r="T94" s="0" t="n">
        <v>90</v>
      </c>
      <c r="U94" s="0" t="str">
        <f aca="false">CONCATENATE("('",A94,"','",B94,"','",C94,"','",D94,"','",E94,"','",F94,"','",G94,"','",H94,"','",I94,"','",J94,"','",K94,"','",L94,"','",M94,"','",N94,"','",O94,"','",P94,"','",Q94,"','",T94,"'),")</f>
        <v>('113666','LAWS','','MICHAEL','1','17','1','1','1','','1212121212','16','','3','3','A','A','90'),</v>
      </c>
      <c r="V94" s="0" t="s">
        <v>268</v>
      </c>
    </row>
    <row collapsed="false" customFormat="false" customHeight="false" hidden="false" ht="14" outlineLevel="0" r="95">
      <c r="A95" s="0" t="n">
        <v>113816</v>
      </c>
      <c r="B95" s="0" t="s">
        <v>269</v>
      </c>
      <c r="D95" s="0" t="s">
        <v>270</v>
      </c>
      <c r="E95" s="0" t="str">
        <f aca="false">MID(A95,2,1)</f>
        <v>1</v>
      </c>
      <c r="F95" s="0" t="n">
        <v>27</v>
      </c>
      <c r="G95" s="0" t="n">
        <v>4</v>
      </c>
      <c r="H95" s="0" t="n">
        <v>3</v>
      </c>
      <c r="I95" s="0" t="n">
        <v>8</v>
      </c>
      <c r="K95" s="0" t="n">
        <v>1111111422</v>
      </c>
      <c r="L95" s="0" t="n">
        <v>16</v>
      </c>
      <c r="N95" s="0" t="n">
        <v>3</v>
      </c>
      <c r="O95" s="0" t="n">
        <v>3</v>
      </c>
      <c r="P95" s="0" t="s">
        <v>28</v>
      </c>
      <c r="Q95" s="0" t="s">
        <v>28</v>
      </c>
      <c r="R95" s="0" t="e">
        <f aca="false">{#NAME?}}</f>
        <v>#N/A</v>
      </c>
      <c r="S95" s="0" t="s">
        <v>271</v>
      </c>
      <c r="T95" s="0" t="n">
        <v>90</v>
      </c>
      <c r="U95" s="0" t="str">
        <f aca="false">CONCATENATE("('",A95,"','",B95,"','",C95,"','",D95,"','",E95,"','",F95,"','",G95,"','",H95,"','",I95,"','",J95,"','",K95,"','",L95,"','",M95,"','",N95,"','",O95,"','",P95,"','",Q95,"','",T95,"'),")</f>
        <v>('113816','LOCKHART','','MARC','1','27','4','3','8','','1111111422','16','','3','3','C','C','90'),</v>
      </c>
      <c r="V95" s="0" t="s">
        <v>271</v>
      </c>
    </row>
    <row collapsed="false" customFormat="false" customHeight="false" hidden="false" ht="14" outlineLevel="0" r="96">
      <c r="A96" s="0" t="n">
        <v>113912</v>
      </c>
      <c r="B96" s="0" t="s">
        <v>272</v>
      </c>
      <c r="D96" s="0" t="s">
        <v>273</v>
      </c>
      <c r="E96" s="0" t="str">
        <f aca="false">MID(A96,2,1)</f>
        <v>1</v>
      </c>
      <c r="F96" s="0" t="n">
        <v>28</v>
      </c>
      <c r="G96" s="0" t="n">
        <v>1</v>
      </c>
      <c r="H96" s="0" t="n">
        <v>3</v>
      </c>
      <c r="I96" s="0" t="n">
        <v>1</v>
      </c>
      <c r="K96" s="0" t="n">
        <v>1111111575</v>
      </c>
      <c r="L96" s="0" t="n">
        <v>16</v>
      </c>
      <c r="N96" s="0" t="n">
        <v>3</v>
      </c>
      <c r="O96" s="0" t="n">
        <v>3</v>
      </c>
      <c r="P96" s="0" t="s">
        <v>28</v>
      </c>
      <c r="Q96" s="0" t="s">
        <v>28</v>
      </c>
      <c r="R96" s="0" t="e">
        <f aca="false">{#NAME?}}</f>
        <v>#N/A</v>
      </c>
      <c r="S96" s="0" t="s">
        <v>274</v>
      </c>
      <c r="T96" s="0" t="n">
        <v>90</v>
      </c>
      <c r="U96" s="0" t="str">
        <f aca="false">CONCATENATE("('",A96,"','",B96,"','",C96,"','",D96,"','",E96,"','",F96,"','",G96,"','",H96,"','",I96,"','",J96,"','",K96,"','",L96,"','",M96,"','",N96,"','",O96,"','",P96,"','",Q96,"','",T96,"'),")</f>
        <v>('113912','LUKANICH','','PHILIP','1','28','1','3','1','','1111111575','16','','3','3','C','C','90'),</v>
      </c>
      <c r="V96" s="0" t="s">
        <v>274</v>
      </c>
    </row>
    <row collapsed="false" customFormat="false" customHeight="false" hidden="false" ht="14" outlineLevel="0" r="97">
      <c r="A97" s="0" t="n">
        <v>113936</v>
      </c>
      <c r="B97" s="0" t="s">
        <v>275</v>
      </c>
      <c r="D97" s="0" t="s">
        <v>276</v>
      </c>
      <c r="E97" s="0" t="str">
        <f aca="false">MID(A97,2,1)</f>
        <v>1</v>
      </c>
      <c r="F97" s="0" t="n">
        <v>28</v>
      </c>
      <c r="G97" s="0" t="n">
        <v>2</v>
      </c>
      <c r="H97" s="0" t="n">
        <v>1</v>
      </c>
      <c r="I97" s="0" t="n">
        <v>2</v>
      </c>
      <c r="K97" s="0" t="n">
        <v>1111111576</v>
      </c>
      <c r="L97" s="0" t="n">
        <v>16</v>
      </c>
      <c r="N97" s="0" t="n">
        <v>3</v>
      </c>
      <c r="O97" s="0" t="n">
        <v>3</v>
      </c>
      <c r="P97" s="0" t="s">
        <v>24</v>
      </c>
      <c r="Q97" s="0" t="s">
        <v>24</v>
      </c>
      <c r="R97" s="0" t="e">
        <f aca="false">{#NAME?}}</f>
        <v>#N/A</v>
      </c>
      <c r="S97" s="0" t="s">
        <v>277</v>
      </c>
      <c r="T97" s="0" t="n">
        <v>90</v>
      </c>
      <c r="U97" s="0" t="str">
        <f aca="false">CONCATENATE("('",A97,"','",B97,"','",C97,"','",D97,"','",E97,"','",F97,"','",G97,"','",H97,"','",I97,"','",J97,"','",K97,"','",L97,"','",M97,"','",N97,"','",O97,"','",P97,"','",Q97,"','",T97,"'),")</f>
        <v>('113936','LUY','','LUIS','1','28','2','1','2','','1111111576','16','','3','3','A','A','90'),</v>
      </c>
      <c r="V97" s="0" t="s">
        <v>277</v>
      </c>
    </row>
    <row collapsed="false" customFormat="false" customHeight="false" hidden="false" ht="14" outlineLevel="0" r="98">
      <c r="A98" s="0" t="n">
        <v>113954</v>
      </c>
      <c r="B98" s="0" t="s">
        <v>278</v>
      </c>
      <c r="D98" s="0" t="s">
        <v>279</v>
      </c>
      <c r="E98" s="0" t="str">
        <f aca="false">MID(A98,2,1)</f>
        <v>1</v>
      </c>
      <c r="F98" s="0" t="n">
        <v>28</v>
      </c>
      <c r="G98" s="0" t="n">
        <v>3</v>
      </c>
      <c r="H98" s="0" t="n">
        <v>2</v>
      </c>
      <c r="I98" s="0" t="n">
        <v>3</v>
      </c>
      <c r="K98" s="0" t="n">
        <v>1111111577</v>
      </c>
      <c r="L98" s="0" t="n">
        <v>16</v>
      </c>
      <c r="N98" s="0" t="n">
        <v>3</v>
      </c>
      <c r="O98" s="0" t="n">
        <v>3</v>
      </c>
      <c r="P98" s="0" t="s">
        <v>20</v>
      </c>
      <c r="Q98" s="0" t="s">
        <v>20</v>
      </c>
      <c r="R98" s="0" t="e">
        <f aca="false">{#NAME?}}</f>
        <v>#N/A</v>
      </c>
      <c r="S98" s="0" t="s">
        <v>280</v>
      </c>
      <c r="T98" s="0" t="n">
        <v>90</v>
      </c>
      <c r="U98" s="0" t="str">
        <f aca="false">CONCATENATE("('",A98,"','",B98,"','",C98,"','",D98,"','",E98,"','",F98,"','",G98,"','",H98,"','",I98,"','",J98,"','",K98,"','",L98,"','",M98,"','",N98,"','",O98,"','",P98,"','",Q98,"','",T98,"'),")</f>
        <v>('113954','MACEDO','','ROBERT','1','28','3','2','3','','1111111577','16','','3','3','B','B','90'),</v>
      </c>
      <c r="V98" s="0" t="s">
        <v>280</v>
      </c>
    </row>
    <row collapsed="false" customFormat="false" customHeight="false" hidden="false" ht="14" outlineLevel="0" r="99">
      <c r="A99" s="0" t="n">
        <v>113978</v>
      </c>
      <c r="B99" s="0" t="s">
        <v>281</v>
      </c>
      <c r="D99" s="0" t="s">
        <v>31</v>
      </c>
      <c r="E99" s="0" t="str">
        <f aca="false">MID(A99,2,1)</f>
        <v>1</v>
      </c>
      <c r="F99" s="0" t="n">
        <v>30</v>
      </c>
      <c r="G99" s="0" t="n">
        <v>1</v>
      </c>
      <c r="H99" s="0" t="n">
        <v>3</v>
      </c>
      <c r="I99" s="0" t="n">
        <v>5</v>
      </c>
      <c r="K99" s="0" t="n">
        <v>1111111875</v>
      </c>
      <c r="L99" s="0" t="n">
        <v>16</v>
      </c>
      <c r="N99" s="0" t="n">
        <v>3</v>
      </c>
      <c r="O99" s="0" t="n">
        <v>3</v>
      </c>
      <c r="P99" s="0" t="s">
        <v>28</v>
      </c>
      <c r="Q99" s="0" t="s">
        <v>28</v>
      </c>
      <c r="R99" s="0" t="e">
        <f aca="false">{#NAME?}}</f>
        <v>#N/A</v>
      </c>
      <c r="S99" s="0" t="s">
        <v>282</v>
      </c>
      <c r="T99" s="0" t="n">
        <v>90</v>
      </c>
      <c r="U99" s="0" t="str">
        <f aca="false">CONCATENATE("('",A99,"','",B99,"','",C99,"','",D99,"','",E99,"','",F99,"','",G99,"','",H99,"','",I99,"','",J99,"','",K99,"','",L99,"','",M99,"','",N99,"','",O99,"','",P99,"','",Q99,"','",T99,"'),")</f>
        <v>('113978','MAGYAR','','MICHAEL','1','30','1','3','5','','1111111875','16','','3','3','C','C','90'),</v>
      </c>
      <c r="V99" s="0" t="s">
        <v>282</v>
      </c>
    </row>
    <row collapsed="false" customFormat="false" customHeight="false" hidden="false" ht="14" outlineLevel="0" r="100">
      <c r="A100" s="0" t="n">
        <v>114020</v>
      </c>
      <c r="B100" s="0" t="s">
        <v>283</v>
      </c>
      <c r="D100" s="0" t="s">
        <v>284</v>
      </c>
      <c r="E100" s="0" t="str">
        <f aca="false">MID(A100,2,1)</f>
        <v>1</v>
      </c>
      <c r="F100" s="0" t="n">
        <v>28</v>
      </c>
      <c r="G100" s="0" t="n">
        <v>4</v>
      </c>
      <c r="H100" s="0" t="n">
        <v>3</v>
      </c>
      <c r="I100" s="0" t="n">
        <v>4</v>
      </c>
      <c r="K100" s="0" t="n">
        <v>1111111578</v>
      </c>
      <c r="L100" s="0" t="n">
        <v>16</v>
      </c>
      <c r="N100" s="0" t="n">
        <v>3</v>
      </c>
      <c r="O100" s="0" t="n">
        <v>3</v>
      </c>
      <c r="P100" s="0" t="s">
        <v>28</v>
      </c>
      <c r="Q100" s="0" t="s">
        <v>28</v>
      </c>
      <c r="R100" s="0" t="e">
        <f aca="false">{#NAME?}}</f>
        <v>#N/A</v>
      </c>
      <c r="S100" s="0" t="s">
        <v>285</v>
      </c>
      <c r="T100" s="0" t="n">
        <v>90</v>
      </c>
      <c r="U100" s="0" t="str">
        <f aca="false">CONCATENATE("('",A100,"','",B100,"','",C100,"','",D100,"','",E100,"','",F100,"','",G100,"','",H100,"','",I100,"','",J100,"','",K100,"','",L100,"','",M100,"','",N100,"','",O100,"','",P100,"','",Q100,"','",T100,"'),")</f>
        <v>('114020','MALYCKE','','JONATHON','1','28','4','3','4','','1111111578','16','','3','3','C','C','90'),</v>
      </c>
      <c r="V100" s="0" t="s">
        <v>285</v>
      </c>
    </row>
    <row collapsed="false" customFormat="false" customHeight="false" hidden="false" ht="14" outlineLevel="0" r="101">
      <c r="A101" s="0" t="n">
        <v>114038</v>
      </c>
      <c r="B101" s="0" t="s">
        <v>286</v>
      </c>
      <c r="D101" s="0" t="s">
        <v>287</v>
      </c>
      <c r="E101" s="0" t="str">
        <f aca="false">MID(A101,2,1)</f>
        <v>1</v>
      </c>
      <c r="F101" s="0" t="n">
        <v>27</v>
      </c>
      <c r="G101" s="0" t="n">
        <v>1</v>
      </c>
      <c r="H101" s="0" t="n">
        <v>1</v>
      </c>
      <c r="I101" s="0" t="n">
        <v>1</v>
      </c>
      <c r="K101" s="0" t="n">
        <v>1111111423</v>
      </c>
      <c r="L101" s="0" t="n">
        <v>16</v>
      </c>
      <c r="N101" s="0" t="n">
        <v>3</v>
      </c>
      <c r="O101" s="0" t="n">
        <v>3</v>
      </c>
      <c r="P101" s="0" t="s">
        <v>24</v>
      </c>
      <c r="Q101" s="0" t="s">
        <v>24</v>
      </c>
      <c r="R101" s="0" t="e">
        <f aca="false">{#NAME?}}</f>
        <v>#N/A</v>
      </c>
      <c r="S101" s="0" t="s">
        <v>288</v>
      </c>
      <c r="T101" s="0" t="n">
        <v>90</v>
      </c>
      <c r="U101" s="0" t="str">
        <f aca="false">CONCATENATE("('",A101,"','",B101,"','",C101,"','",D101,"','",E101,"','",F101,"','",G101,"','",H101,"','",I101,"','",J101,"','",K101,"','",L101,"','",M101,"','",N101,"','",O101,"','",P101,"','",Q101,"','",T101,"'),")</f>
        <v>('114038','MANNION','','LUKE','1','27','1','1','1','','1111111423','16','','3','3','A','A','90'),</v>
      </c>
      <c r="V101" s="0" t="s">
        <v>288</v>
      </c>
    </row>
    <row collapsed="false" customFormat="false" customHeight="false" hidden="false" ht="14" outlineLevel="0" r="102">
      <c r="A102" s="0" t="n">
        <v>114074</v>
      </c>
      <c r="B102" s="0" t="s">
        <v>289</v>
      </c>
      <c r="D102" s="0" t="s">
        <v>290</v>
      </c>
      <c r="E102" s="0" t="str">
        <f aca="false">MID(A102,2,1)</f>
        <v>1</v>
      </c>
      <c r="F102" s="0" t="n">
        <v>28</v>
      </c>
      <c r="G102" s="0" t="n">
        <v>1</v>
      </c>
      <c r="H102" s="0" t="n">
        <v>1</v>
      </c>
      <c r="I102" s="0" t="n">
        <v>5</v>
      </c>
      <c r="K102" s="0" t="n">
        <v>1111111579</v>
      </c>
      <c r="L102" s="0" t="n">
        <v>16</v>
      </c>
      <c r="N102" s="0" t="n">
        <v>3</v>
      </c>
      <c r="O102" s="0" t="n">
        <v>3</v>
      </c>
      <c r="P102" s="0" t="s">
        <v>24</v>
      </c>
      <c r="Q102" s="0" t="s">
        <v>24</v>
      </c>
      <c r="R102" s="0" t="e">
        <f aca="false">{#NAME?}}</f>
        <v>#N/A</v>
      </c>
      <c r="S102" s="0" t="s">
        <v>291</v>
      </c>
      <c r="T102" s="0" t="n">
        <v>90</v>
      </c>
      <c r="U102" s="0" t="str">
        <f aca="false">CONCATENATE("('",A102,"','",B102,"','",C102,"','",D102,"','",E102,"','",F102,"','",G102,"','",H102,"','",I102,"','",J102,"','",K102,"','",L102,"','",M102,"','",N102,"','",O102,"','",P102,"','",Q102,"','",T102,"'),")</f>
        <v>('114074','MARQUET','','KAYLA','1','28','1','1','5','','1111111579','16','','3','3','A','A','90'),</v>
      </c>
      <c r="V102" s="0" t="s">
        <v>291</v>
      </c>
    </row>
    <row collapsed="false" customFormat="false" customHeight="false" hidden="false" ht="14" outlineLevel="0" r="103">
      <c r="A103" s="0" t="n">
        <v>114104</v>
      </c>
      <c r="B103" s="0" t="s">
        <v>292</v>
      </c>
      <c r="D103" s="0" t="s">
        <v>293</v>
      </c>
      <c r="E103" s="0" t="str">
        <f aca="false">MID(A103,2,1)</f>
        <v>1</v>
      </c>
      <c r="F103" s="0" t="n">
        <v>25</v>
      </c>
      <c r="G103" s="0" t="n">
        <v>4</v>
      </c>
      <c r="H103" s="0" t="n">
        <v>1</v>
      </c>
      <c r="I103" s="0" t="n">
        <v>8</v>
      </c>
      <c r="K103" s="0" t="n">
        <v>1111111126</v>
      </c>
      <c r="L103" s="0" t="n">
        <v>16</v>
      </c>
      <c r="N103" s="0" t="n">
        <v>3</v>
      </c>
      <c r="O103" s="0" t="n">
        <v>3</v>
      </c>
      <c r="P103" s="0" t="s">
        <v>24</v>
      </c>
      <c r="Q103" s="0" t="s">
        <v>24</v>
      </c>
      <c r="R103" s="0" t="e">
        <f aca="false">{#NAME?}}</f>
        <v>#N/A</v>
      </c>
      <c r="S103" s="0" t="s">
        <v>294</v>
      </c>
      <c r="T103" s="0" t="n">
        <v>90</v>
      </c>
      <c r="U103" s="0" t="str">
        <f aca="false">CONCATENATE("('",A103,"','",B103,"','",C103,"','",D103,"','",E103,"','",F103,"','",G103,"','",H103,"','",I103,"','",J103,"','",K103,"','",L103,"','",M103,"','",N103,"','",O103,"','",P103,"','",Q103,"','",T103,"'),")</f>
        <v>('114104','MARTINETTE','','SAMUEL','1','25','4','1','8','','1111111126','16','','3','3','A','A','90'),</v>
      </c>
      <c r="V103" s="0" t="s">
        <v>294</v>
      </c>
    </row>
    <row collapsed="false" customFormat="false" customHeight="false" hidden="false" ht="14" outlineLevel="0" r="104">
      <c r="A104" s="0" t="n">
        <v>114146</v>
      </c>
      <c r="B104" s="0" t="s">
        <v>295</v>
      </c>
      <c r="D104" s="0" t="s">
        <v>296</v>
      </c>
      <c r="E104" s="0" t="str">
        <f aca="false">MID(A104,2,1)</f>
        <v>1</v>
      </c>
      <c r="F104" s="0" t="n">
        <v>25</v>
      </c>
      <c r="G104" s="0" t="n">
        <v>1</v>
      </c>
      <c r="H104" s="0" t="n">
        <v>2</v>
      </c>
      <c r="I104" s="0" t="n">
        <v>1</v>
      </c>
      <c r="K104" s="0" t="n">
        <v>1111111127</v>
      </c>
      <c r="L104" s="0" t="n">
        <v>16</v>
      </c>
      <c r="N104" s="0" t="n">
        <v>3</v>
      </c>
      <c r="O104" s="0" t="n">
        <v>3</v>
      </c>
      <c r="P104" s="0" t="s">
        <v>20</v>
      </c>
      <c r="Q104" s="0" t="s">
        <v>20</v>
      </c>
      <c r="R104" s="0" t="e">
        <f aca="false">{#NAME?}}</f>
        <v>#N/A</v>
      </c>
      <c r="S104" s="0" t="s">
        <v>297</v>
      </c>
      <c r="T104" s="0" t="n">
        <v>90</v>
      </c>
      <c r="U104" s="0" t="str">
        <f aca="false">CONCATENATE("('",A104,"','",B104,"','",C104,"','",D104,"','",E104,"','",F104,"','",G104,"','",H104,"','",I104,"','",J104,"','",K104,"','",L104,"','",M104,"','",N104,"','",O104,"','",P104,"','",Q104,"','",T104,"'),")</f>
        <v>('114146','MAXWELL','','JESSICA','1','25','1','2','1','','1111111127','16','','3','3','B','B','90'),</v>
      </c>
      <c r="V104" s="0" t="s">
        <v>297</v>
      </c>
    </row>
    <row collapsed="false" customFormat="false" customHeight="false" hidden="false" ht="14" outlineLevel="0" r="105">
      <c r="A105" s="0" t="n">
        <v>114284</v>
      </c>
      <c r="B105" s="0" t="s">
        <v>298</v>
      </c>
      <c r="D105" s="0" t="s">
        <v>160</v>
      </c>
      <c r="E105" s="0" t="str">
        <f aca="false">MID(A105,2,1)</f>
        <v>1</v>
      </c>
      <c r="F105" s="0" t="n">
        <v>29</v>
      </c>
      <c r="G105" s="0" t="n">
        <v>1</v>
      </c>
      <c r="H105" s="0" t="n">
        <v>2</v>
      </c>
      <c r="I105" s="0" t="n">
        <v>1</v>
      </c>
      <c r="K105" s="0" t="n">
        <v>1111111727</v>
      </c>
      <c r="L105" s="0" t="n">
        <v>16</v>
      </c>
      <c r="N105" s="0" t="n">
        <v>3</v>
      </c>
      <c r="O105" s="0" t="n">
        <v>3</v>
      </c>
      <c r="P105" s="0" t="s">
        <v>20</v>
      </c>
      <c r="Q105" s="0" t="s">
        <v>20</v>
      </c>
      <c r="R105" s="0" t="e">
        <f aca="false">{#NAME?}}</f>
        <v>#N/A</v>
      </c>
      <c r="S105" s="0" t="s">
        <v>299</v>
      </c>
      <c r="T105" s="0" t="n">
        <v>90</v>
      </c>
      <c r="U105" s="0" t="str">
        <f aca="false">CONCATENATE("('",A105,"','",B105,"','",C105,"','",D105,"','",E105,"','",F105,"','",G105,"','",H105,"','",I105,"','",J105,"','",K105,"','",L105,"','",M105,"','",N105,"','",O105,"','",P105,"','",Q105,"','",T105,"'),")</f>
        <v>('114284','MCKENNA','','ERIN','1','29','1','2','1','','1111111727','16','','3','3','B','B','90'),</v>
      </c>
      <c r="V105" s="0" t="s">
        <v>299</v>
      </c>
    </row>
    <row collapsed="false" customFormat="false" customHeight="false" hidden="false" ht="14" outlineLevel="0" r="106">
      <c r="A106" s="0" t="n">
        <v>114296</v>
      </c>
      <c r="B106" s="0" t="s">
        <v>300</v>
      </c>
      <c r="D106" s="0" t="s">
        <v>154</v>
      </c>
      <c r="E106" s="0" t="str">
        <f aca="false">MID(A106,2,1)</f>
        <v>1</v>
      </c>
      <c r="F106" s="0" t="n">
        <v>29</v>
      </c>
      <c r="G106" s="0" t="n">
        <v>2</v>
      </c>
      <c r="H106" s="0" t="n">
        <v>3</v>
      </c>
      <c r="I106" s="0" t="n">
        <v>2</v>
      </c>
      <c r="K106" s="0" t="n">
        <v>1111111728</v>
      </c>
      <c r="L106" s="0" t="n">
        <v>16</v>
      </c>
      <c r="N106" s="0" t="n">
        <v>3</v>
      </c>
      <c r="O106" s="0" t="n">
        <v>3</v>
      </c>
      <c r="P106" s="0" t="s">
        <v>28</v>
      </c>
      <c r="Q106" s="0" t="s">
        <v>28</v>
      </c>
      <c r="R106" s="0" t="e">
        <f aca="false">{#NAME?}}</f>
        <v>#N/A</v>
      </c>
      <c r="S106" s="0" t="s">
        <v>301</v>
      </c>
      <c r="T106" s="0" t="n">
        <v>90</v>
      </c>
      <c r="U106" s="0" t="str">
        <f aca="false">CONCATENATE("('",A106,"','",B106,"','",C106,"','",D106,"','",E106,"','",F106,"','",G106,"','",H106,"','",I106,"','",J106,"','",K106,"','",L106,"','",M106,"','",N106,"','",O106,"','",P106,"','",Q106,"','",T106,"'),")</f>
        <v>('114296','MCMANN','','PATRICK','1','29','2','3','2','','1111111728','16','','3','3','C','C','90'),</v>
      </c>
      <c r="V106" s="0" t="s">
        <v>301</v>
      </c>
    </row>
    <row collapsed="false" customFormat="false" customHeight="false" hidden="false" ht="14" outlineLevel="0" r="107">
      <c r="A107" s="0" t="n">
        <v>114308</v>
      </c>
      <c r="B107" s="0" t="s">
        <v>302</v>
      </c>
      <c r="D107" s="0" t="s">
        <v>303</v>
      </c>
      <c r="E107" s="0" t="str">
        <f aca="false">MID(A107,2,1)</f>
        <v>1</v>
      </c>
      <c r="F107" s="0" t="n">
        <v>25</v>
      </c>
      <c r="G107" s="0" t="n">
        <v>2</v>
      </c>
      <c r="H107" s="0" t="n">
        <v>3</v>
      </c>
      <c r="I107" s="0" t="n">
        <v>2</v>
      </c>
      <c r="K107" s="0" t="n">
        <v>1111111128</v>
      </c>
      <c r="L107" s="0" t="n">
        <v>16</v>
      </c>
      <c r="N107" s="0" t="n">
        <v>3</v>
      </c>
      <c r="O107" s="0" t="n">
        <v>3</v>
      </c>
      <c r="P107" s="0" t="s">
        <v>28</v>
      </c>
      <c r="Q107" s="0" t="s">
        <v>28</v>
      </c>
      <c r="R107" s="0" t="e">
        <f aca="false">{#NAME?}}</f>
        <v>#N/A</v>
      </c>
      <c r="S107" s="0" t="s">
        <v>304</v>
      </c>
      <c r="T107" s="0" t="n">
        <v>90</v>
      </c>
      <c r="U107" s="0" t="str">
        <f aca="false">CONCATENATE("('",A107,"','",B107,"','",C107,"','",D107,"','",E107,"','",F107,"','",G107,"','",H107,"','",I107,"','",J107,"','",K107,"','",L107,"','",M107,"','",N107,"','",O107,"','",P107,"','",Q107,"','",T107,"'),")</f>
        <v>('114308','MCSHEA','','BRIAN','1','25','2','3','2','','1111111128','16','','3','3','C','C','90'),</v>
      </c>
      <c r="V107" s="0" t="s">
        <v>304</v>
      </c>
    </row>
    <row collapsed="false" customFormat="false" customHeight="false" hidden="false" ht="14" outlineLevel="0" r="108">
      <c r="A108" s="0" t="n">
        <v>114320</v>
      </c>
      <c r="B108" s="0" t="s">
        <v>305</v>
      </c>
      <c r="D108" s="0" t="s">
        <v>31</v>
      </c>
      <c r="E108" s="0" t="str">
        <f aca="false">MID(A108,2,1)</f>
        <v>1</v>
      </c>
      <c r="F108" s="0" t="n">
        <v>28</v>
      </c>
      <c r="G108" s="0" t="n">
        <v>2</v>
      </c>
      <c r="H108" s="0" t="n">
        <v>2</v>
      </c>
      <c r="I108" s="0" t="n">
        <v>6</v>
      </c>
      <c r="K108" s="0" t="n">
        <v>1111111580</v>
      </c>
      <c r="L108" s="0" t="n">
        <v>16</v>
      </c>
      <c r="N108" s="0" t="n">
        <v>3</v>
      </c>
      <c r="O108" s="0" t="n">
        <v>3</v>
      </c>
      <c r="P108" s="0" t="s">
        <v>20</v>
      </c>
      <c r="Q108" s="0" t="s">
        <v>20</v>
      </c>
      <c r="R108" s="0" t="e">
        <f aca="false">{#NAME?}}</f>
        <v>#N/A</v>
      </c>
      <c r="S108" s="0" t="s">
        <v>306</v>
      </c>
      <c r="T108" s="0" t="n">
        <v>90</v>
      </c>
      <c r="U108" s="0" t="str">
        <f aca="false">CONCATENATE("('",A108,"','",B108,"','",C108,"','",D108,"','",E108,"','",F108,"','",G108,"','",H108,"','",I108,"','",J108,"','",K108,"','",L108,"','",M108,"','",N108,"','",O108,"','",P108,"','",Q108,"','",T108,"'),")</f>
        <v>('114320','MEARN','','MICHAEL','1','28','2','2','6','','1111111580','16','','3','3','B','B','90'),</v>
      </c>
      <c r="V108" s="0" t="s">
        <v>306</v>
      </c>
    </row>
    <row collapsed="false" customFormat="false" customHeight="false" hidden="false" ht="14" outlineLevel="0" r="109">
      <c r="A109" s="0" t="n">
        <v>114326</v>
      </c>
      <c r="B109" s="0" t="s">
        <v>307</v>
      </c>
      <c r="D109" s="0" t="s">
        <v>308</v>
      </c>
      <c r="E109" s="0" t="str">
        <f aca="false">MID(A109,2,1)</f>
        <v>1</v>
      </c>
      <c r="F109" s="0" t="n">
        <v>27</v>
      </c>
      <c r="G109" s="0" t="n">
        <v>2</v>
      </c>
      <c r="H109" s="0" t="n">
        <v>2</v>
      </c>
      <c r="I109" s="0" t="n">
        <v>2</v>
      </c>
      <c r="K109" s="0" t="n">
        <v>1111111424</v>
      </c>
      <c r="L109" s="0" t="n">
        <v>16</v>
      </c>
      <c r="N109" s="0" t="n">
        <v>3</v>
      </c>
      <c r="O109" s="0" t="n">
        <v>3</v>
      </c>
      <c r="P109" s="0" t="s">
        <v>20</v>
      </c>
      <c r="Q109" s="0" t="s">
        <v>20</v>
      </c>
      <c r="R109" s="0" t="e">
        <f aca="false">{#NAME?}}</f>
        <v>#N/A</v>
      </c>
      <c r="S109" s="0" t="s">
        <v>309</v>
      </c>
      <c r="T109" s="0" t="n">
        <v>90</v>
      </c>
      <c r="U109" s="0" t="str">
        <f aca="false">CONCATENATE("('",A109,"','",B109,"','",C109,"','",D109,"','",E109,"','",F109,"','",G109,"','",H109,"','",I109,"','",J109,"','",K109,"','",L109,"','",M109,"','",N109,"','",O109,"','",P109,"','",Q109,"','",T109,"'),")</f>
        <v>('114326','MECKLE','','ERICK','1','27','2','2','2','','1111111424','16','','3','3','B','B','90'),</v>
      </c>
      <c r="V109" s="0" t="s">
        <v>309</v>
      </c>
    </row>
    <row collapsed="false" customFormat="false" customHeight="false" hidden="false" ht="14" outlineLevel="0" r="110">
      <c r="A110" s="0" t="n">
        <v>114350</v>
      </c>
      <c r="B110" s="0" t="s">
        <v>310</v>
      </c>
      <c r="D110" s="0" t="s">
        <v>311</v>
      </c>
      <c r="E110" s="0" t="str">
        <f aca="false">MID(A110,2,1)</f>
        <v>1</v>
      </c>
      <c r="F110" s="0" t="n">
        <v>29</v>
      </c>
      <c r="G110" s="0" t="n">
        <v>3</v>
      </c>
      <c r="H110" s="0" t="n">
        <v>1</v>
      </c>
      <c r="I110" s="0" t="n">
        <v>3</v>
      </c>
      <c r="K110" s="0" t="n">
        <v>1111111729</v>
      </c>
      <c r="L110" s="0" t="n">
        <v>16</v>
      </c>
      <c r="N110" s="0" t="n">
        <v>3</v>
      </c>
      <c r="O110" s="0" t="n">
        <v>3</v>
      </c>
      <c r="P110" s="0" t="s">
        <v>24</v>
      </c>
      <c r="Q110" s="0" t="s">
        <v>24</v>
      </c>
      <c r="R110" s="0" t="e">
        <f aca="false">{#NAME?}}</f>
        <v>#N/A</v>
      </c>
      <c r="S110" s="0" t="s">
        <v>312</v>
      </c>
      <c r="T110" s="0" t="n">
        <v>90</v>
      </c>
      <c r="U110" s="0" t="str">
        <f aca="false">CONCATENATE("('",A110,"','",B110,"','",C110,"','",D110,"','",E110,"','",F110,"','",G110,"','",H110,"','",I110,"','",J110,"','",K110,"','",L110,"','",M110,"','",N110,"','",O110,"','",P110,"','",Q110,"','",T110,"'),")</f>
        <v>('114350','MELENDEZ','','FRANCISCO','1','29','3','1','3','','1111111729','16','','3','3','A','A','90'),</v>
      </c>
      <c r="V110" s="0" t="s">
        <v>312</v>
      </c>
    </row>
    <row collapsed="false" customFormat="false" customHeight="false" hidden="false" ht="14" outlineLevel="0" r="111">
      <c r="A111" s="0" t="n">
        <v>114380</v>
      </c>
      <c r="B111" s="0" t="s">
        <v>313</v>
      </c>
      <c r="D111" s="0" t="s">
        <v>314</v>
      </c>
      <c r="E111" s="0" t="str">
        <f aca="false">MID(A111,2,1)</f>
        <v>1</v>
      </c>
      <c r="F111" s="0" t="n">
        <v>29</v>
      </c>
      <c r="G111" s="0" t="n">
        <v>4</v>
      </c>
      <c r="H111" s="0" t="n">
        <v>2</v>
      </c>
      <c r="I111" s="0" t="n">
        <v>4</v>
      </c>
      <c r="K111" s="0" t="n">
        <v>1111111730</v>
      </c>
      <c r="L111" s="0" t="n">
        <v>16</v>
      </c>
      <c r="N111" s="0" t="n">
        <v>3</v>
      </c>
      <c r="O111" s="0" t="n">
        <v>3</v>
      </c>
      <c r="P111" s="0" t="s">
        <v>20</v>
      </c>
      <c r="Q111" s="0" t="s">
        <v>20</v>
      </c>
      <c r="R111" s="0" t="e">
        <f aca="false">{#NAME?}}</f>
        <v>#N/A</v>
      </c>
      <c r="S111" s="0" t="s">
        <v>315</v>
      </c>
      <c r="T111" s="0" t="n">
        <v>90</v>
      </c>
      <c r="U111" s="0" t="str">
        <f aca="false">CONCATENATE("('",A111,"','",B111,"','",C111,"','",D111,"','",E111,"','",F111,"','",G111,"','",H111,"','",I111,"','",J111,"','",K111,"','",L111,"','",M111,"','",N111,"','",O111,"','",P111,"','",Q111,"','",T111,"'),")</f>
        <v>('114380','MENDEZ','','DAVID','1','29','4','2','4','','1111111730','16','','3','3','B','B','90'),</v>
      </c>
      <c r="V111" s="0" t="s">
        <v>315</v>
      </c>
    </row>
    <row collapsed="false" customFormat="false" customHeight="false" hidden="false" ht="14" outlineLevel="0" r="112">
      <c r="A112" s="0" t="n">
        <v>114416</v>
      </c>
      <c r="B112" s="0" t="s">
        <v>316</v>
      </c>
      <c r="D112" s="0" t="s">
        <v>37</v>
      </c>
      <c r="E112" s="0" t="str">
        <f aca="false">MID(A112,2,1)</f>
        <v>1</v>
      </c>
      <c r="F112" s="0" t="n">
        <v>26</v>
      </c>
      <c r="G112" s="0" t="n">
        <v>2</v>
      </c>
      <c r="H112" s="0" t="n">
        <v>2</v>
      </c>
      <c r="I112" s="0" t="n">
        <v>2</v>
      </c>
      <c r="K112" s="0" t="n">
        <v>1111111280</v>
      </c>
      <c r="L112" s="0" t="n">
        <v>16</v>
      </c>
      <c r="N112" s="0" t="n">
        <v>3</v>
      </c>
      <c r="O112" s="0" t="n">
        <v>3</v>
      </c>
      <c r="P112" s="0" t="s">
        <v>20</v>
      </c>
      <c r="Q112" s="0" t="s">
        <v>20</v>
      </c>
      <c r="R112" s="0" t="e">
        <f aca="false">{#NAME?}}</f>
        <v>#N/A</v>
      </c>
      <c r="S112" s="0" t="s">
        <v>317</v>
      </c>
      <c r="T112" s="0" t="n">
        <v>90</v>
      </c>
      <c r="U112" s="0" t="str">
        <f aca="false">CONCATENATE("('",A112,"','",B112,"','",C112,"','",D112,"','",E112,"','",F112,"','",G112,"','",H112,"','",I112,"','",J112,"','",K112,"','",L112,"','",M112,"','",N112,"','",O112,"','",P112,"','",Q112,"','",T112,"'),")</f>
        <v>('114416','MERRILL','','MATTHEW','1','26','2','2','2','','1111111280','16','','3','3','B','B','90'),</v>
      </c>
      <c r="V112" s="0" t="s">
        <v>317</v>
      </c>
    </row>
    <row collapsed="false" customFormat="false" customHeight="false" hidden="false" ht="14" outlineLevel="0" r="113">
      <c r="A113" s="0" t="n">
        <v>114428</v>
      </c>
      <c r="B113" s="0" t="s">
        <v>318</v>
      </c>
      <c r="D113" s="0" t="s">
        <v>319</v>
      </c>
      <c r="E113" s="0" t="str">
        <f aca="false">MID(A113,2,1)</f>
        <v>1</v>
      </c>
      <c r="F113" s="0" t="n">
        <v>28</v>
      </c>
      <c r="G113" s="0" t="n">
        <v>3</v>
      </c>
      <c r="H113" s="0" t="n">
        <v>3</v>
      </c>
      <c r="I113" s="0" t="n">
        <v>7</v>
      </c>
      <c r="K113" s="0" t="n">
        <v>1111111581</v>
      </c>
      <c r="L113" s="0" t="n">
        <v>16</v>
      </c>
      <c r="N113" s="0" t="n">
        <v>3</v>
      </c>
      <c r="O113" s="0" t="n">
        <v>3</v>
      </c>
      <c r="P113" s="0" t="s">
        <v>28</v>
      </c>
      <c r="Q113" s="0" t="s">
        <v>28</v>
      </c>
      <c r="R113" s="0" t="e">
        <f aca="false">{#NAME?}}</f>
        <v>#N/A</v>
      </c>
      <c r="S113" s="0" t="s">
        <v>320</v>
      </c>
      <c r="T113" s="0" t="n">
        <v>90</v>
      </c>
      <c r="U113" s="0" t="str">
        <f aca="false">CONCATENATE("('",A113,"','",B113,"','",C113,"','",D113,"','",E113,"','",F113,"','",G113,"','",H113,"','",I113,"','",J113,"','",K113,"','",L113,"','",M113,"','",N113,"','",O113,"','",P113,"','",Q113,"','",T113,"'),")</f>
        <v>('114428','MICHEL','','ELI','1','28','3','3','7','','1111111581','16','','3','3','C','C','90'),</v>
      </c>
      <c r="V113" s="0" t="s">
        <v>320</v>
      </c>
    </row>
    <row collapsed="false" customFormat="false" customHeight="false" hidden="false" ht="14" outlineLevel="0" r="114">
      <c r="A114" s="0" t="n">
        <v>114434</v>
      </c>
      <c r="B114" s="0" t="s">
        <v>321</v>
      </c>
      <c r="D114" s="0" t="s">
        <v>322</v>
      </c>
      <c r="E114" s="0" t="str">
        <f aca="false">MID(A114,2,1)</f>
        <v>1</v>
      </c>
      <c r="F114" s="0" t="n">
        <v>26</v>
      </c>
      <c r="G114" s="0" t="n">
        <v>3</v>
      </c>
      <c r="H114" s="0" t="n">
        <v>3</v>
      </c>
      <c r="I114" s="0" t="n">
        <v>3</v>
      </c>
      <c r="K114" s="0" t="n">
        <v>1111111281</v>
      </c>
      <c r="L114" s="0" t="n">
        <v>16</v>
      </c>
      <c r="N114" s="0" t="n">
        <v>3</v>
      </c>
      <c r="O114" s="0" t="n">
        <v>3</v>
      </c>
      <c r="P114" s="0" t="s">
        <v>28</v>
      </c>
      <c r="Q114" s="0" t="s">
        <v>28</v>
      </c>
      <c r="R114" s="0" t="e">
        <f aca="false">{#NAME?}}</f>
        <v>#N/A</v>
      </c>
      <c r="S114" s="0" t="s">
        <v>323</v>
      </c>
      <c r="T114" s="0" t="n">
        <v>90</v>
      </c>
      <c r="U114" s="0" t="str">
        <f aca="false">CONCATENATE("('",A114,"','",B114,"','",C114,"','",D114,"','",E114,"','",F114,"','",G114,"','",H114,"','",I114,"','",J114,"','",K114,"','",L114,"','",M114,"','",N114,"','",O114,"','",P114,"','",Q114,"','",T114,"'),")</f>
        <v>('114434','MIDDLETON','','WYATT','1','26','3','3','3','','1111111281','16','','3','3','C','C','90'),</v>
      </c>
      <c r="V114" s="0" t="s">
        <v>323</v>
      </c>
    </row>
    <row collapsed="false" customFormat="false" customHeight="false" hidden="false" ht="14" outlineLevel="0" r="115">
      <c r="A115" s="0" t="n">
        <v>114446</v>
      </c>
      <c r="B115" s="0" t="s">
        <v>324</v>
      </c>
      <c r="D115" s="0" t="s">
        <v>325</v>
      </c>
      <c r="E115" s="0" t="str">
        <f aca="false">MID(A115,2,1)</f>
        <v>1</v>
      </c>
      <c r="F115" s="0" t="n">
        <v>29</v>
      </c>
      <c r="G115" s="0" t="n">
        <v>1</v>
      </c>
      <c r="H115" s="0" t="n">
        <v>3</v>
      </c>
      <c r="I115" s="0" t="n">
        <v>5</v>
      </c>
      <c r="K115" s="0" t="n">
        <v>1111111731</v>
      </c>
      <c r="L115" s="0" t="n">
        <v>16</v>
      </c>
      <c r="N115" s="0" t="n">
        <v>3</v>
      </c>
      <c r="O115" s="0" t="n">
        <v>3</v>
      </c>
      <c r="P115" s="0" t="s">
        <v>28</v>
      </c>
      <c r="Q115" s="0" t="s">
        <v>28</v>
      </c>
      <c r="R115" s="0" t="e">
        <f aca="false">{#NAME?}}</f>
        <v>#N/A</v>
      </c>
      <c r="S115" s="0" t="s">
        <v>326</v>
      </c>
      <c r="T115" s="0" t="n">
        <v>90</v>
      </c>
      <c r="U115" s="0" t="str">
        <f aca="false">CONCATENATE("('",A115,"','",B115,"','",C115,"','",D115,"','",E115,"','",F115,"','",G115,"','",H115,"','",I115,"','",J115,"','",K115,"','",L115,"','",M115,"','",N115,"','",O115,"','",P115,"','",Q115,"','",T115,"'),")</f>
        <v>('114446','MILLER','','CLAIRE','1','29','1','3','5','','1111111731','16','','3','3','C','C','90'),</v>
      </c>
      <c r="V115" s="0" t="s">
        <v>326</v>
      </c>
    </row>
    <row collapsed="false" customFormat="false" customHeight="false" hidden="false" ht="14" outlineLevel="0" r="116">
      <c r="A116" s="0" t="n">
        <v>114482</v>
      </c>
      <c r="B116" s="0" t="s">
        <v>327</v>
      </c>
      <c r="D116" s="0" t="s">
        <v>328</v>
      </c>
      <c r="E116" s="0" t="str">
        <f aca="false">MID(A116,2,1)</f>
        <v>1</v>
      </c>
      <c r="F116" s="0" t="n">
        <v>27</v>
      </c>
      <c r="G116" s="0" t="n">
        <v>3</v>
      </c>
      <c r="H116" s="0" t="n">
        <v>3</v>
      </c>
      <c r="I116" s="0" t="n">
        <v>3</v>
      </c>
      <c r="K116" s="0" t="n">
        <v>1111111425</v>
      </c>
      <c r="L116" s="0" t="n">
        <v>16</v>
      </c>
      <c r="N116" s="0" t="n">
        <v>3</v>
      </c>
      <c r="O116" s="0" t="n">
        <v>3</v>
      </c>
      <c r="P116" s="0" t="s">
        <v>28</v>
      </c>
      <c r="Q116" s="0" t="s">
        <v>28</v>
      </c>
      <c r="R116" s="0" t="e">
        <f aca="false">{#NAME?}}</f>
        <v>#N/A</v>
      </c>
      <c r="S116" s="0" t="s">
        <v>329</v>
      </c>
      <c r="T116" s="0" t="n">
        <v>90</v>
      </c>
      <c r="U116" s="0" t="str">
        <f aca="false">CONCATENATE("('",A116,"','",B116,"','",C116,"','",D116,"','",E116,"','",F116,"','",G116,"','",H116,"','",I116,"','",J116,"','",K116,"','",L116,"','",M116,"','",N116,"','",O116,"','",P116,"','",Q116,"','",T116,"'),")</f>
        <v>('114482','MINCKS','','STEVEN','1','27','3','3','3','','1111111425','16','','3','3','C','C','90'),</v>
      </c>
      <c r="V116" s="0" t="s">
        <v>329</v>
      </c>
    </row>
    <row collapsed="false" customFormat="false" customHeight="false" hidden="false" ht="14" outlineLevel="0" r="117">
      <c r="A117" s="0" t="n">
        <v>114500</v>
      </c>
      <c r="B117" s="0" t="s">
        <v>330</v>
      </c>
      <c r="D117" s="0" t="s">
        <v>331</v>
      </c>
      <c r="E117" s="0" t="str">
        <f aca="false">MID(A117,2,1)</f>
        <v>1</v>
      </c>
      <c r="F117" s="0" t="n">
        <v>26</v>
      </c>
      <c r="G117" s="0" t="n">
        <v>4</v>
      </c>
      <c r="H117" s="0" t="n">
        <v>1</v>
      </c>
      <c r="I117" s="0" t="n">
        <v>4</v>
      </c>
      <c r="K117" s="0" t="n">
        <v>1111111282</v>
      </c>
      <c r="L117" s="0" t="n">
        <v>16</v>
      </c>
      <c r="N117" s="0" t="n">
        <v>3</v>
      </c>
      <c r="O117" s="0" t="n">
        <v>3</v>
      </c>
      <c r="P117" s="0" t="s">
        <v>24</v>
      </c>
      <c r="Q117" s="0" t="s">
        <v>24</v>
      </c>
      <c r="R117" s="0" t="e">
        <f aca="false">{#NAME?}}</f>
        <v>#N/A</v>
      </c>
      <c r="S117" s="0" t="s">
        <v>332</v>
      </c>
      <c r="T117" s="0" t="n">
        <v>90</v>
      </c>
      <c r="U117" s="0" t="str">
        <f aca="false">CONCATENATE("('",A117,"','",B117,"','",C117,"','",D117,"','",E117,"','",F117,"','",G117,"','",H117,"','",I117,"','",J117,"','",K117,"','",L117,"','",M117,"','",N117,"','",O117,"','",P117,"','",Q117,"','",T117,"'),")</f>
        <v>('114500','MISENCIK','','MEGAN','1','26','4','1','4','','1111111282','16','','3','3','A','A','90'),</v>
      </c>
      <c r="V117" s="0" t="s">
        <v>332</v>
      </c>
    </row>
    <row collapsed="false" customFormat="false" customHeight="false" hidden="false" ht="14" outlineLevel="0" r="118">
      <c r="A118" s="0" t="n">
        <v>114512</v>
      </c>
      <c r="B118" s="0" t="s">
        <v>333</v>
      </c>
      <c r="D118" s="0" t="s">
        <v>31</v>
      </c>
      <c r="E118" s="0" t="str">
        <f aca="false">MID(A118,2,1)</f>
        <v>1</v>
      </c>
      <c r="F118" s="0" t="n">
        <v>30</v>
      </c>
      <c r="G118" s="0" t="n">
        <v>2</v>
      </c>
      <c r="H118" s="0" t="n">
        <v>1</v>
      </c>
      <c r="I118" s="0" t="n">
        <v>6</v>
      </c>
      <c r="K118" s="0" t="n">
        <v>1111111876</v>
      </c>
      <c r="L118" s="0" t="n">
        <v>16</v>
      </c>
      <c r="N118" s="0" t="n">
        <v>3</v>
      </c>
      <c r="O118" s="0" t="n">
        <v>3</v>
      </c>
      <c r="P118" s="0" t="s">
        <v>24</v>
      </c>
      <c r="Q118" s="0" t="s">
        <v>24</v>
      </c>
      <c r="R118" s="0" t="e">
        <f aca="false">{#NAME?}}</f>
        <v>#N/A</v>
      </c>
      <c r="S118" s="0" t="s">
        <v>334</v>
      </c>
      <c r="T118" s="0" t="n">
        <v>90</v>
      </c>
      <c r="U118" s="0" t="str">
        <f aca="false">CONCATENATE("('",A118,"','",B118,"','",C118,"','",D118,"','",E118,"','",F118,"','",G118,"','",H118,"','",I118,"','",J118,"','",K118,"','",L118,"','",M118,"','",N118,"','",O118,"','",P118,"','",Q118,"','",T118,"'),")</f>
        <v>('114512','MOBERG','','MICHAEL','1','30','2','1','6','','1111111876','16','','3','3','A','A','90'),</v>
      </c>
      <c r="V118" s="0" t="s">
        <v>334</v>
      </c>
    </row>
    <row collapsed="false" customFormat="false" customHeight="false" hidden="false" ht="14" outlineLevel="0" r="119">
      <c r="A119" s="0" t="n">
        <v>114524</v>
      </c>
      <c r="B119" s="0" t="s">
        <v>335</v>
      </c>
      <c r="D119" s="0" t="s">
        <v>336</v>
      </c>
      <c r="E119" s="0" t="str">
        <f aca="false">MID(A119,2,1)</f>
        <v>1</v>
      </c>
      <c r="F119" s="0" t="n">
        <v>25</v>
      </c>
      <c r="G119" s="0" t="n">
        <v>3</v>
      </c>
      <c r="H119" s="0" t="n">
        <v>1</v>
      </c>
      <c r="I119" s="0" t="n">
        <v>3</v>
      </c>
      <c r="K119" s="0" t="n">
        <v>1111111129</v>
      </c>
      <c r="L119" s="0" t="n">
        <v>16</v>
      </c>
      <c r="N119" s="0" t="n">
        <v>3</v>
      </c>
      <c r="O119" s="0" t="n">
        <v>3</v>
      </c>
      <c r="P119" s="0" t="s">
        <v>24</v>
      </c>
      <c r="Q119" s="0" t="s">
        <v>24</v>
      </c>
      <c r="R119" s="0" t="e">
        <f aca="false">{#NAME?}}</f>
        <v>#N/A</v>
      </c>
      <c r="S119" s="0" t="s">
        <v>337</v>
      </c>
      <c r="T119" s="0" t="n">
        <v>90</v>
      </c>
      <c r="U119" s="0" t="str">
        <f aca="false">CONCATENATE("('",A119,"','",B119,"','",C119,"','",D119,"','",E119,"','",F119,"','",G119,"','",H119,"','",I119,"','",J119,"','",K119,"','",L119,"','",M119,"','",N119,"','",O119,"','",P119,"','",Q119,"','",T119,"'),")</f>
        <v>('114524','MOLETT','','CHERIE','1','25','3','1','3','','1111111129','16','','3','3','A','A','90'),</v>
      </c>
      <c r="V119" s="0" t="s">
        <v>337</v>
      </c>
    </row>
    <row collapsed="false" customFormat="false" customHeight="false" hidden="false" ht="14" outlineLevel="0" r="120">
      <c r="A120" s="0" t="n">
        <v>114530</v>
      </c>
      <c r="B120" s="0" t="s">
        <v>338</v>
      </c>
      <c r="D120" s="0" t="s">
        <v>339</v>
      </c>
      <c r="E120" s="0" t="str">
        <f aca="false">MID(A120,2,1)</f>
        <v>1</v>
      </c>
      <c r="F120" s="0" t="n">
        <v>28</v>
      </c>
      <c r="G120" s="0" t="n">
        <v>4</v>
      </c>
      <c r="H120" s="0" t="n">
        <v>1</v>
      </c>
      <c r="I120" s="0" t="n">
        <v>8</v>
      </c>
      <c r="K120" s="0" t="n">
        <v>1111111582</v>
      </c>
      <c r="L120" s="0" t="n">
        <v>16</v>
      </c>
      <c r="N120" s="0" t="n">
        <v>3</v>
      </c>
      <c r="O120" s="0" t="n">
        <v>3</v>
      </c>
      <c r="P120" s="0" t="s">
        <v>24</v>
      </c>
      <c r="Q120" s="0" t="s">
        <v>24</v>
      </c>
      <c r="R120" s="0" t="e">
        <f aca="false">{#NAME?}}</f>
        <v>#N/A</v>
      </c>
      <c r="S120" s="0" t="s">
        <v>340</v>
      </c>
      <c r="T120" s="0" t="n">
        <v>90</v>
      </c>
      <c r="U120" s="0" t="str">
        <f aca="false">CONCATENATE("('",A120,"','",B120,"','",C120,"','",D120,"','",E120,"','",F120,"','",G120,"','",H120,"','",I120,"','",J120,"','",K120,"','",L120,"','",M120,"','",N120,"','",O120,"','",P120,"','",Q120,"','",T120,"'),")</f>
        <v>('114530','MOLINA','','SHAUN','1','28','4','1','8','','1111111582','16','','3','3','A','A','90'),</v>
      </c>
      <c r="V120" s="0" t="s">
        <v>340</v>
      </c>
    </row>
    <row collapsed="false" customFormat="false" customHeight="false" hidden="false" ht="14" outlineLevel="0" r="121">
      <c r="A121" s="0" t="n">
        <v>114542</v>
      </c>
      <c r="B121" s="0" t="s">
        <v>341</v>
      </c>
      <c r="D121" s="0" t="s">
        <v>342</v>
      </c>
      <c r="E121" s="0" t="str">
        <f aca="false">MID(A121,2,1)</f>
        <v>1</v>
      </c>
      <c r="F121" s="0" t="n">
        <v>27</v>
      </c>
      <c r="G121" s="0" t="n">
        <v>4</v>
      </c>
      <c r="H121" s="0" t="n">
        <v>1</v>
      </c>
      <c r="I121" s="0" t="n">
        <v>4</v>
      </c>
      <c r="K121" s="0" t="n">
        <v>1111111426</v>
      </c>
      <c r="L121" s="0" t="n">
        <v>16</v>
      </c>
      <c r="N121" s="0" t="n">
        <v>3</v>
      </c>
      <c r="O121" s="0" t="n">
        <v>3</v>
      </c>
      <c r="P121" s="0" t="s">
        <v>24</v>
      </c>
      <c r="Q121" s="0" t="s">
        <v>24</v>
      </c>
      <c r="R121" s="0" t="e">
        <f aca="false">{#NAME?}}</f>
        <v>#N/A</v>
      </c>
      <c r="S121" s="0" t="s">
        <v>343</v>
      </c>
      <c r="T121" s="0" t="n">
        <v>90</v>
      </c>
      <c r="U121" s="0" t="str">
        <f aca="false">CONCATENATE("('",A121,"','",B121,"','",C121,"','",D121,"','",E121,"','",F121,"','",G121,"','",H121,"','",I121,"','",J121,"','",K121,"','",L121,"','",M121,"','",N121,"','",O121,"','",P121,"','",Q121,"','",T121,"'),")</f>
        <v>('114542','MONCADA','','LEIGHTON','1','27','4','1','4','','1111111426','16','','3','3','A','A','90'),</v>
      </c>
      <c r="V121" s="0" t="s">
        <v>343</v>
      </c>
    </row>
    <row collapsed="false" customFormat="false" customHeight="false" hidden="false" ht="14" outlineLevel="0" r="122">
      <c r="A122" s="0" t="n">
        <v>114560</v>
      </c>
      <c r="B122" s="0" t="s">
        <v>344</v>
      </c>
      <c r="D122" s="0" t="s">
        <v>115</v>
      </c>
      <c r="E122" s="0" t="str">
        <f aca="false">MID(A122,2,1)</f>
        <v>1</v>
      </c>
      <c r="F122" s="0" t="n">
        <v>28</v>
      </c>
      <c r="G122" s="0" t="n">
        <v>1</v>
      </c>
      <c r="H122" s="0" t="n">
        <v>2</v>
      </c>
      <c r="I122" s="0" t="n">
        <v>1</v>
      </c>
      <c r="K122" s="0" t="n">
        <v>1111111583</v>
      </c>
      <c r="L122" s="0" t="n">
        <v>16</v>
      </c>
      <c r="N122" s="0" t="n">
        <v>3</v>
      </c>
      <c r="O122" s="0" t="n">
        <v>3</v>
      </c>
      <c r="P122" s="0" t="s">
        <v>20</v>
      </c>
      <c r="Q122" s="0" t="s">
        <v>20</v>
      </c>
      <c r="R122" s="0" t="e">
        <f aca="false">{#NAME?}}</f>
        <v>#N/A</v>
      </c>
      <c r="S122" s="0" t="s">
        <v>345</v>
      </c>
      <c r="T122" s="0" t="n">
        <v>90</v>
      </c>
      <c r="U122" s="0" t="str">
        <f aca="false">CONCATENATE("('",A122,"','",B122,"','",C122,"','",D122,"','",E122,"','",F122,"','",G122,"','",H122,"','",I122,"','",J122,"','",K122,"','",L122,"','",M122,"','",N122,"','",O122,"','",P122,"','",Q122,"','",T122,"'),")</f>
        <v>('114560','MONTOYA','','JAMES','1','28','1','2','1','','1111111583','16','','3','3','B','B','90'),</v>
      </c>
      <c r="V122" s="0" t="s">
        <v>345</v>
      </c>
    </row>
    <row collapsed="false" customFormat="false" customHeight="false" hidden="false" ht="14" outlineLevel="0" r="123">
      <c r="A123" s="0" t="n">
        <v>114566</v>
      </c>
      <c r="B123" s="0" t="s">
        <v>346</v>
      </c>
      <c r="D123" s="0" t="s">
        <v>347</v>
      </c>
      <c r="E123" s="0" t="str">
        <f aca="false">MID(A123,2,1)</f>
        <v>1</v>
      </c>
      <c r="F123" s="0" t="n">
        <v>27</v>
      </c>
      <c r="G123" s="0" t="n">
        <v>1</v>
      </c>
      <c r="H123" s="0" t="n">
        <v>2</v>
      </c>
      <c r="I123" s="0" t="n">
        <v>5</v>
      </c>
      <c r="K123" s="0" t="n">
        <v>1111111427</v>
      </c>
      <c r="L123" s="0" t="n">
        <v>16</v>
      </c>
      <c r="N123" s="0" t="n">
        <v>3</v>
      </c>
      <c r="O123" s="0" t="n">
        <v>3</v>
      </c>
      <c r="P123" s="0" t="s">
        <v>20</v>
      </c>
      <c r="Q123" s="0" t="s">
        <v>20</v>
      </c>
      <c r="R123" s="0" t="e">
        <f aca="false">{#NAME?}}</f>
        <v>#N/A</v>
      </c>
      <c r="S123" s="0" t="s">
        <v>348</v>
      </c>
      <c r="T123" s="0" t="n">
        <v>90</v>
      </c>
      <c r="U123" s="0" t="str">
        <f aca="false">CONCATENATE("('",A123,"','",B123,"','",C123,"','",D123,"','",E123,"','",F123,"','",G123,"','",H123,"','",I123,"','",J123,"','",K123,"','",L123,"','",M123,"','",N123,"','",O123,"','",P123,"','",Q123,"','",T123,"'),")</f>
        <v>('114566','MOOMAU','','ALAINIA','1','27','1','2','5','','1111111427','16','','3','3','B','B','90'),</v>
      </c>
      <c r="V123" s="0" t="s">
        <v>348</v>
      </c>
    </row>
    <row collapsed="false" customFormat="false" customHeight="false" hidden="false" ht="14" outlineLevel="0" r="124">
      <c r="A124" s="0" t="n">
        <v>114614</v>
      </c>
      <c r="B124" s="0" t="s">
        <v>349</v>
      </c>
      <c r="D124" s="0" t="s">
        <v>169</v>
      </c>
      <c r="E124" s="0" t="str">
        <f aca="false">MID(A124,2,1)</f>
        <v>1</v>
      </c>
      <c r="F124" s="0" t="n">
        <v>27</v>
      </c>
      <c r="G124" s="0" t="n">
        <v>2</v>
      </c>
      <c r="H124" s="0" t="n">
        <v>3</v>
      </c>
      <c r="I124" s="0" t="n">
        <v>6</v>
      </c>
      <c r="K124" s="0" t="n">
        <v>1111111428</v>
      </c>
      <c r="L124" s="0" t="n">
        <v>16</v>
      </c>
      <c r="N124" s="0" t="n">
        <v>3</v>
      </c>
      <c r="O124" s="0" t="n">
        <v>3</v>
      </c>
      <c r="P124" s="0" t="s">
        <v>28</v>
      </c>
      <c r="Q124" s="0" t="s">
        <v>28</v>
      </c>
      <c r="R124" s="0" t="e">
        <f aca="false">{#NAME?}}</f>
        <v>#N/A</v>
      </c>
      <c r="S124" s="0" t="s">
        <v>350</v>
      </c>
      <c r="T124" s="0" t="n">
        <v>90</v>
      </c>
      <c r="U124" s="0" t="str">
        <f aca="false">CONCATENATE("('",A124,"','",B124,"','",C124,"','",D124,"','",E124,"','",F124,"','",G124,"','",H124,"','",I124,"','",J124,"','",K124,"','",L124,"','",M124,"','",N124,"','",O124,"','",P124,"','",Q124,"','",T124,"'),")</f>
        <v>('114614','MOSHOS','','THOMAS','1','27','2','3','6','','1111111428','16','','3','3','C','C','90'),</v>
      </c>
      <c r="V124" s="0" t="s">
        <v>350</v>
      </c>
    </row>
    <row collapsed="false" customFormat="false" customHeight="false" hidden="false" ht="14" outlineLevel="0" r="125">
      <c r="A125" s="0" t="n">
        <v>114662</v>
      </c>
      <c r="B125" s="0" t="s">
        <v>351</v>
      </c>
      <c r="D125" s="0" t="s">
        <v>352</v>
      </c>
      <c r="E125" s="0" t="str">
        <f aca="false">MID(A125,2,1)</f>
        <v>1</v>
      </c>
      <c r="F125" s="0" t="n">
        <v>29</v>
      </c>
      <c r="G125" s="0" t="n">
        <v>2</v>
      </c>
      <c r="H125" s="0" t="n">
        <v>1</v>
      </c>
      <c r="I125" s="0" t="n">
        <v>6</v>
      </c>
      <c r="K125" s="0" t="n">
        <v>1111111732</v>
      </c>
      <c r="L125" s="0" t="n">
        <v>16</v>
      </c>
      <c r="N125" s="0" t="n">
        <v>3</v>
      </c>
      <c r="O125" s="0" t="n">
        <v>3</v>
      </c>
      <c r="P125" s="0" t="s">
        <v>24</v>
      </c>
      <c r="Q125" s="0" t="s">
        <v>24</v>
      </c>
      <c r="R125" s="0" t="e">
        <f aca="false">{#NAME?}}</f>
        <v>#N/A</v>
      </c>
      <c r="S125" s="0" t="s">
        <v>353</v>
      </c>
      <c r="T125" s="0" t="n">
        <v>90</v>
      </c>
      <c r="U125" s="0" t="str">
        <f aca="false">CONCATENATE("('",A125,"','",B125,"','",C125,"','",D125,"','",E125,"','",F125,"','",G125,"','",H125,"','",I125,"','",J125,"','",K125,"','",L125,"','",M125,"','",N125,"','",O125,"','",P125,"','",Q125,"','",T125,"'),")</f>
        <v>('114662','MURPHY','','CHRISTIAN','1','29','2','1','6','','1111111732','16','','3','3','A','A','90'),</v>
      </c>
      <c r="V125" s="0" t="s">
        <v>353</v>
      </c>
    </row>
    <row collapsed="false" customFormat="false" customHeight="false" hidden="false" ht="14" outlineLevel="0" r="126">
      <c r="A126" s="0" t="n">
        <v>114674</v>
      </c>
      <c r="B126" s="0" t="s">
        <v>351</v>
      </c>
      <c r="D126" s="0" t="s">
        <v>37</v>
      </c>
      <c r="E126" s="0" t="str">
        <f aca="false">MID(A126,2,1)</f>
        <v>1</v>
      </c>
      <c r="F126" s="0" t="n">
        <v>28</v>
      </c>
      <c r="G126" s="0" t="n">
        <v>2</v>
      </c>
      <c r="H126" s="0" t="n">
        <v>3</v>
      </c>
      <c r="I126" s="0" t="n">
        <v>2</v>
      </c>
      <c r="K126" s="0" t="n">
        <v>1111111584</v>
      </c>
      <c r="L126" s="0" t="n">
        <v>16</v>
      </c>
      <c r="N126" s="0" t="n">
        <v>3</v>
      </c>
      <c r="O126" s="0" t="n">
        <v>3</v>
      </c>
      <c r="P126" s="0" t="s">
        <v>28</v>
      </c>
      <c r="Q126" s="0" t="s">
        <v>28</v>
      </c>
      <c r="R126" s="0" t="e">
        <f aca="false">{#NAME?}}</f>
        <v>#N/A</v>
      </c>
      <c r="S126" s="0" t="s">
        <v>354</v>
      </c>
      <c r="T126" s="0" t="n">
        <v>90</v>
      </c>
      <c r="U126" s="0" t="str">
        <f aca="false">CONCATENATE("('",A126,"','",B126,"','",C126,"','",D126,"','",E126,"','",F126,"','",G126,"','",H126,"','",I126,"','",J126,"','",K126,"','",L126,"','",M126,"','",N126,"','",O126,"','",P126,"','",Q126,"','",T126,"'),")</f>
        <v>('114674','MURPHY','','MATTHEW','1','28','2','3','2','','1111111584','16','','3','3','C','C','90'),</v>
      </c>
      <c r="V126" s="0" t="s">
        <v>354</v>
      </c>
    </row>
    <row collapsed="false" customFormat="false" customHeight="false" hidden="false" ht="14" outlineLevel="0" r="127">
      <c r="A127" s="0" t="n">
        <v>114686</v>
      </c>
      <c r="B127" s="0" t="s">
        <v>355</v>
      </c>
      <c r="D127" s="0" t="s">
        <v>356</v>
      </c>
      <c r="E127" s="0" t="str">
        <f aca="false">MID(A127,2,1)</f>
        <v>1</v>
      </c>
      <c r="F127" s="0" t="n">
        <v>30</v>
      </c>
      <c r="G127" s="0" t="n">
        <v>3</v>
      </c>
      <c r="H127" s="0" t="n">
        <v>2</v>
      </c>
      <c r="I127" s="0" t="n">
        <v>7</v>
      </c>
      <c r="K127" s="0" t="n">
        <v>1111111877</v>
      </c>
      <c r="L127" s="0" t="n">
        <v>16</v>
      </c>
      <c r="N127" s="0" t="n">
        <v>3</v>
      </c>
      <c r="O127" s="0" t="n">
        <v>3</v>
      </c>
      <c r="P127" s="0" t="s">
        <v>20</v>
      </c>
      <c r="Q127" s="0" t="s">
        <v>20</v>
      </c>
      <c r="R127" s="0" t="e">
        <f aca="false">{#NAME?}}</f>
        <v>#N/A</v>
      </c>
      <c r="S127" s="0" t="s">
        <v>357</v>
      </c>
      <c r="T127" s="0" t="n">
        <v>90</v>
      </c>
      <c r="U127" s="0" t="str">
        <f aca="false">CONCATENATE("('",A127,"','",B127,"','",C127,"','",D127,"','",E127,"','",F127,"','",G127,"','",H127,"','",I127,"','",J127,"','",K127,"','",L127,"','",M127,"','",N127,"','",O127,"','",P127,"','",Q127,"','",T127,"'),")</f>
        <v>('114686','MUSCARELLO','','ANDY','1','30','3','2','7','','1111111877','16','','3','3','B','B','90'),</v>
      </c>
      <c r="V127" s="0" t="s">
        <v>357</v>
      </c>
    </row>
    <row collapsed="false" customFormat="false" customHeight="false" hidden="false" ht="14" outlineLevel="0" r="128">
      <c r="A128" s="0" t="n">
        <v>114716</v>
      </c>
      <c r="B128" s="0" t="s">
        <v>358</v>
      </c>
      <c r="D128" s="0" t="s">
        <v>359</v>
      </c>
      <c r="E128" s="0" t="str">
        <f aca="false">MID(A128,2,1)</f>
        <v>1</v>
      </c>
      <c r="F128" s="0" t="n">
        <v>27</v>
      </c>
      <c r="G128" s="0" t="n">
        <v>3</v>
      </c>
      <c r="H128" s="0" t="n">
        <v>1</v>
      </c>
      <c r="I128" s="0" t="n">
        <v>7</v>
      </c>
      <c r="K128" s="0" t="n">
        <v>1111111429</v>
      </c>
      <c r="L128" s="0" t="n">
        <v>16</v>
      </c>
      <c r="N128" s="0" t="n">
        <v>3</v>
      </c>
      <c r="O128" s="0" t="n">
        <v>3</v>
      </c>
      <c r="P128" s="0" t="s">
        <v>24</v>
      </c>
      <c r="Q128" s="0" t="s">
        <v>24</v>
      </c>
      <c r="R128" s="0" t="e">
        <f aca="false">{#NAME?}}</f>
        <v>#N/A</v>
      </c>
      <c r="S128" s="0" t="s">
        <v>360</v>
      </c>
      <c r="T128" s="0" t="n">
        <v>90</v>
      </c>
      <c r="U128" s="0" t="str">
        <f aca="false">CONCATENATE("('",A128,"','",B128,"','",C128,"','",D128,"','",E128,"','",F128,"','",G128,"','",H128,"','",I128,"','",J128,"','",K128,"','",L128,"','",M128,"','",N128,"','",O128,"','",P128,"','",Q128,"','",T128,"'),")</f>
        <v>('114716','NAFIS','','THERESA','1','27','3','1','7','','1111111429','16','','3','3','A','A','90'),</v>
      </c>
      <c r="V128" s="0" t="s">
        <v>360</v>
      </c>
    </row>
    <row collapsed="false" customFormat="false" customHeight="false" hidden="false" ht="14" outlineLevel="0" r="129">
      <c r="A129" s="0" t="n">
        <v>114734</v>
      </c>
      <c r="B129" s="0" t="s">
        <v>361</v>
      </c>
      <c r="D129" s="0" t="s">
        <v>362</v>
      </c>
      <c r="E129" s="0" t="str">
        <f aca="false">MID(A129,2,1)</f>
        <v>1</v>
      </c>
      <c r="F129" s="0" t="n">
        <v>28</v>
      </c>
      <c r="G129" s="0" t="n">
        <v>3</v>
      </c>
      <c r="H129" s="0" t="n">
        <v>1</v>
      </c>
      <c r="I129" s="0" t="n">
        <v>3</v>
      </c>
      <c r="K129" s="0" t="n">
        <v>1111111585</v>
      </c>
      <c r="L129" s="0" t="n">
        <v>16</v>
      </c>
      <c r="N129" s="0" t="n">
        <v>3</v>
      </c>
      <c r="O129" s="0" t="n">
        <v>3</v>
      </c>
      <c r="P129" s="0" t="s">
        <v>24</v>
      </c>
      <c r="Q129" s="0" t="s">
        <v>24</v>
      </c>
      <c r="R129" s="0" t="e">
        <f aca="false">{#NAME?}}</f>
        <v>#N/A</v>
      </c>
      <c r="S129" s="0" t="s">
        <v>363</v>
      </c>
      <c r="T129" s="0" t="n">
        <v>90</v>
      </c>
      <c r="U129" s="0" t="str">
        <f aca="false">CONCATENATE("('",A129,"','",B129,"','",C129,"','",D129,"','",E129,"','",F129,"','",G129,"','",H129,"','",I129,"','",J129,"','",K129,"','",L129,"','",M129,"','",N129,"','",O129,"','",P129,"','",Q129,"','",T129,"'),")</f>
        <v>('114734','NAPIER','','FRANK','1','28','3','1','3','','1111111585','16','','3','3','A','A','90'),</v>
      </c>
      <c r="V129" s="0" t="s">
        <v>363</v>
      </c>
    </row>
    <row collapsed="false" customFormat="false" customHeight="false" hidden="false" ht="14" outlineLevel="0" r="130">
      <c r="A130" s="0" t="n">
        <v>114788</v>
      </c>
      <c r="B130" s="0" t="s">
        <v>364</v>
      </c>
      <c r="D130" s="0" t="s">
        <v>365</v>
      </c>
      <c r="E130" s="0" t="str">
        <f aca="false">MID(A130,2,1)</f>
        <v>1</v>
      </c>
      <c r="F130" s="0" t="n">
        <v>26</v>
      </c>
      <c r="G130" s="0" t="n">
        <v>1</v>
      </c>
      <c r="H130" s="0" t="n">
        <v>2</v>
      </c>
      <c r="I130" s="0" t="n">
        <v>5</v>
      </c>
      <c r="K130" s="0" t="n">
        <v>1111111283</v>
      </c>
      <c r="L130" s="0" t="n">
        <v>16</v>
      </c>
      <c r="N130" s="0" t="n">
        <v>3</v>
      </c>
      <c r="O130" s="0" t="n">
        <v>3</v>
      </c>
      <c r="P130" s="0" t="s">
        <v>20</v>
      </c>
      <c r="Q130" s="0" t="s">
        <v>20</v>
      </c>
      <c r="R130" s="0" t="e">
        <f aca="false">{#NAME?}}</f>
        <v>#N/A</v>
      </c>
      <c r="S130" s="0" t="s">
        <v>366</v>
      </c>
      <c r="T130" s="0" t="n">
        <v>90</v>
      </c>
      <c r="U130" s="0" t="str">
        <f aca="false">CONCATENATE("('",A130,"','",B130,"','",C130,"','",D130,"','",E130,"','",F130,"','",G130,"','",H130,"','",I130,"','",J130,"','",K130,"','",L130,"','",M130,"','",N130,"','",O130,"','",P130,"','",Q130,"','",T130,"'),")</f>
        <v>('114788','NELSON','','RACHEL','1','26','1','2','5','','1111111283','16','','3','3','B','B','90'),</v>
      </c>
      <c r="V130" s="0" t="s">
        <v>366</v>
      </c>
    </row>
    <row collapsed="false" customFormat="false" customHeight="false" hidden="false" ht="14" outlineLevel="0" r="131">
      <c r="A131" s="0" t="n">
        <v>114818</v>
      </c>
      <c r="B131" s="0" t="s">
        <v>367</v>
      </c>
      <c r="D131" s="0" t="s">
        <v>368</v>
      </c>
      <c r="E131" s="0" t="str">
        <f aca="false">MID(A131,2,1)</f>
        <v>1</v>
      </c>
      <c r="F131" s="0" t="n">
        <v>29</v>
      </c>
      <c r="G131" s="0" t="n">
        <v>3</v>
      </c>
      <c r="H131" s="0" t="n">
        <v>2</v>
      </c>
      <c r="I131" s="0" t="n">
        <v>7</v>
      </c>
      <c r="K131" s="0" t="n">
        <v>1111111733</v>
      </c>
      <c r="L131" s="0" t="n">
        <v>16</v>
      </c>
      <c r="N131" s="0" t="n">
        <v>3</v>
      </c>
      <c r="O131" s="0" t="n">
        <v>3</v>
      </c>
      <c r="P131" s="0" t="s">
        <v>20</v>
      </c>
      <c r="Q131" s="0" t="s">
        <v>20</v>
      </c>
      <c r="R131" s="0" t="e">
        <f aca="false">{#NAME?}}</f>
        <v>#N/A</v>
      </c>
      <c r="S131" s="0" t="s">
        <v>369</v>
      </c>
      <c r="T131" s="0" t="n">
        <v>90</v>
      </c>
      <c r="U131" s="0" t="str">
        <f aca="false">CONCATENATE("('",A131,"','",B131,"','",C131,"','",D131,"','",E131,"','",F131,"','",G131,"','",H131,"','",I131,"','",J131,"','",K131,"','",L131,"','",M131,"','",N131,"','",O131,"','",P131,"','",Q131,"','",T131,"'),")</f>
        <v>('114818','NEW','','JEREMY','1','29','3','2','7','','1111111733','16','','3','3','B','B','90'),</v>
      </c>
      <c r="V131" s="0" t="s">
        <v>369</v>
      </c>
    </row>
    <row collapsed="false" customFormat="false" customHeight="false" hidden="false" ht="14" outlineLevel="0" r="132">
      <c r="A132" s="0" t="n">
        <v>114884</v>
      </c>
      <c r="B132" s="0" t="s">
        <v>370</v>
      </c>
      <c r="D132" s="0" t="s">
        <v>247</v>
      </c>
      <c r="E132" s="0" t="str">
        <f aca="false">MID(A132,2,1)</f>
        <v>1</v>
      </c>
      <c r="F132" s="0" t="n">
        <v>29</v>
      </c>
      <c r="G132" s="0" t="n">
        <v>4</v>
      </c>
      <c r="H132" s="0" t="n">
        <v>3</v>
      </c>
      <c r="I132" s="0" t="n">
        <v>8</v>
      </c>
      <c r="K132" s="0" t="n">
        <v>1111111734</v>
      </c>
      <c r="L132" s="0" t="n">
        <v>16</v>
      </c>
      <c r="N132" s="0" t="n">
        <v>3</v>
      </c>
      <c r="O132" s="0" t="n">
        <v>3</v>
      </c>
      <c r="P132" s="0" t="s">
        <v>28</v>
      </c>
      <c r="Q132" s="0" t="s">
        <v>28</v>
      </c>
      <c r="R132" s="0" t="e">
        <f aca="false">{#NAME?}}</f>
        <v>#N/A</v>
      </c>
      <c r="S132" s="0" t="s">
        <v>371</v>
      </c>
      <c r="T132" s="0" t="n">
        <v>90</v>
      </c>
      <c r="U132" s="0" t="str">
        <f aca="false">CONCATENATE("('",A132,"','",B132,"','",C132,"','",D132,"','",E132,"','",F132,"','",G132,"','",H132,"','",I132,"','",J132,"','",K132,"','",L132,"','",M132,"','",N132,"','",O132,"','",P132,"','",Q132,"','",T132,"'),")</f>
        <v>('114884','NISSEN','','CODY','1','29','4','3','8','','1111111734','16','','3','3','C','C','90'),</v>
      </c>
      <c r="V132" s="0" t="s">
        <v>371</v>
      </c>
    </row>
    <row collapsed="false" customFormat="false" customHeight="false" hidden="false" ht="14" outlineLevel="0" r="133">
      <c r="A133" s="0" t="n">
        <v>114926</v>
      </c>
      <c r="B133" s="0" t="s">
        <v>372</v>
      </c>
      <c r="D133" s="0" t="s">
        <v>373</v>
      </c>
      <c r="E133" s="0" t="str">
        <f aca="false">MID(A133,2,1)</f>
        <v>1</v>
      </c>
      <c r="F133" s="0" t="n">
        <v>26</v>
      </c>
      <c r="G133" s="0" t="n">
        <v>2</v>
      </c>
      <c r="H133" s="0" t="n">
        <v>3</v>
      </c>
      <c r="I133" s="0" t="n">
        <v>6</v>
      </c>
      <c r="K133" s="0" t="n">
        <v>1111111284</v>
      </c>
      <c r="L133" s="0" t="n">
        <v>16</v>
      </c>
      <c r="N133" s="0" t="n">
        <v>3</v>
      </c>
      <c r="O133" s="0" t="n">
        <v>3</v>
      </c>
      <c r="P133" s="0" t="s">
        <v>28</v>
      </c>
      <c r="Q133" s="0" t="s">
        <v>28</v>
      </c>
      <c r="R133" s="0" t="e">
        <f aca="false">{#NAME?}}</f>
        <v>#N/A</v>
      </c>
      <c r="S133" s="0" t="s">
        <v>374</v>
      </c>
      <c r="T133" s="0" t="n">
        <v>90</v>
      </c>
      <c r="U133" s="0" t="str">
        <f aca="false">CONCATENATE("('",A133,"','",B133,"','",C133,"','",D133,"','",E133,"','",F133,"','",G133,"','",H133,"','",I133,"','",J133,"','",K133,"','",L133,"','",M133,"','",N133,"','",O133,"','",P133,"','",Q133,"','",T133,"'),")</f>
        <v>('114926','NYGAARD','','CRAIG','1','26','2','3','6','','1111111284','16','','3','3','C','C','90'),</v>
      </c>
      <c r="V133" s="0" t="s">
        <v>374</v>
      </c>
    </row>
    <row collapsed="false" customFormat="false" customHeight="false" hidden="false" ht="14" outlineLevel="0" r="134">
      <c r="A134" s="0" t="n">
        <v>114944</v>
      </c>
      <c r="B134" s="0" t="s">
        <v>375</v>
      </c>
      <c r="D134" s="0" t="s">
        <v>376</v>
      </c>
      <c r="E134" s="0" t="str">
        <f aca="false">MID(A134,2,1)</f>
        <v>1</v>
      </c>
      <c r="F134" s="0" t="n">
        <v>25</v>
      </c>
      <c r="G134" s="0" t="n">
        <v>4</v>
      </c>
      <c r="H134" s="0" t="n">
        <v>2</v>
      </c>
      <c r="I134" s="0" t="n">
        <v>4</v>
      </c>
      <c r="K134" s="0" t="n">
        <v>1111111130</v>
      </c>
      <c r="L134" s="0" t="n">
        <v>16</v>
      </c>
      <c r="N134" s="0" t="n">
        <v>3</v>
      </c>
      <c r="O134" s="0" t="n">
        <v>3</v>
      </c>
      <c r="P134" s="0" t="s">
        <v>20</v>
      </c>
      <c r="Q134" s="0" t="s">
        <v>20</v>
      </c>
      <c r="R134" s="0" t="e">
        <f aca="false">{#NAME?}}</f>
        <v>#N/A</v>
      </c>
      <c r="S134" s="0" t="s">
        <v>377</v>
      </c>
      <c r="T134" s="0" t="n">
        <v>90</v>
      </c>
      <c r="U134" s="0" t="str">
        <f aca="false">CONCATENATE("('",A134,"','",B134,"','",C134,"','",D134,"','",E134,"','",F134,"','",G134,"','",H134,"','",I134,"','",J134,"','",K134,"','",L134,"','",M134,"','",N134,"','",O134,"','",P134,"','",Q134,"','",T134,"'),")</f>
        <v>('114944','ODONNELL','','RORY','1','25','4','2','4','','1111111130','16','','3','3','B','B','90'),</v>
      </c>
      <c r="V134" s="0" t="s">
        <v>377</v>
      </c>
    </row>
    <row collapsed="false" customFormat="false" customHeight="false" hidden="false" ht="14" outlineLevel="0" r="135">
      <c r="A135" s="0" t="n">
        <v>114968</v>
      </c>
      <c r="B135" s="0" t="s">
        <v>378</v>
      </c>
      <c r="D135" s="0" t="s">
        <v>379</v>
      </c>
      <c r="E135" s="0" t="str">
        <f aca="false">MID(A135,2,1)</f>
        <v>1</v>
      </c>
      <c r="F135" s="0" t="n">
        <v>29</v>
      </c>
      <c r="G135" s="0" t="n">
        <v>1</v>
      </c>
      <c r="H135" s="0" t="n">
        <v>1</v>
      </c>
      <c r="I135" s="0" t="n">
        <v>1</v>
      </c>
      <c r="K135" s="0" t="n">
        <v>1111111735</v>
      </c>
      <c r="L135" s="0" t="n">
        <v>16</v>
      </c>
      <c r="N135" s="0" t="n">
        <v>3</v>
      </c>
      <c r="O135" s="0" t="n">
        <v>3</v>
      </c>
      <c r="P135" s="0" t="s">
        <v>24</v>
      </c>
      <c r="Q135" s="0" t="s">
        <v>24</v>
      </c>
      <c r="R135" s="0" t="e">
        <f aca="false">{#NAME?}}</f>
        <v>#N/A</v>
      </c>
      <c r="S135" s="0" t="s">
        <v>380</v>
      </c>
      <c r="T135" s="0" t="n">
        <v>90</v>
      </c>
      <c r="U135" s="0" t="str">
        <f aca="false">CONCATENATE("('",A135,"','",B135,"','",C135,"','",D135,"','",E135,"','",F135,"','",G135,"','",H135,"','",I135,"','",J135,"','",K135,"','",L135,"','",M135,"','",N135,"','",O135,"','",P135,"','",Q135,"','",T135,"'),")</f>
        <v>('114968','OCHS','','KRISTOFER','1','29','1','1','1','','1111111735','16','','3','3','A','A','90'),</v>
      </c>
      <c r="V135" s="0" t="s">
        <v>380</v>
      </c>
    </row>
    <row collapsed="false" customFormat="false" customHeight="false" hidden="false" ht="14" outlineLevel="0" r="136">
      <c r="A136" s="0" t="n">
        <v>114974</v>
      </c>
      <c r="B136" s="0" t="s">
        <v>381</v>
      </c>
      <c r="D136" s="0" t="s">
        <v>104</v>
      </c>
      <c r="E136" s="0" t="str">
        <f aca="false">MID(A136,2,1)</f>
        <v>1</v>
      </c>
      <c r="F136" s="0" t="n">
        <v>30</v>
      </c>
      <c r="G136" s="0" t="n">
        <v>4</v>
      </c>
      <c r="H136" s="0" t="n">
        <v>3</v>
      </c>
      <c r="I136" s="0" t="n">
        <v>8</v>
      </c>
      <c r="K136" s="0" t="n">
        <v>1111111878</v>
      </c>
      <c r="L136" s="0" t="n">
        <v>16</v>
      </c>
      <c r="N136" s="0" t="n">
        <v>3</v>
      </c>
      <c r="O136" s="0" t="n">
        <v>3</v>
      </c>
      <c r="P136" s="0" t="s">
        <v>28</v>
      </c>
      <c r="Q136" s="0" t="s">
        <v>28</v>
      </c>
      <c r="R136" s="0" t="e">
        <f aca="false">{#NAME?}}</f>
        <v>#N/A</v>
      </c>
      <c r="S136" s="0" t="s">
        <v>382</v>
      </c>
      <c r="T136" s="0" t="n">
        <v>90</v>
      </c>
      <c r="U136" s="0" t="str">
        <f aca="false">CONCATENATE("('",A136,"','",B136,"','",C136,"','",D136,"','",E136,"','",F136,"','",G136,"','",H136,"','",I136,"','",J136,"','",K136,"','",L136,"','",M136,"','",N136,"','",O136,"','",P136,"','",Q136,"','",T136,"'),")</f>
        <v>('114974','OLIVAS','','BENJAMIN','1','30','4','3','8','','1111111878','16','','3','3','C','C','90'),</v>
      </c>
      <c r="V136" s="0" t="s">
        <v>382</v>
      </c>
    </row>
    <row collapsed="false" customFormat="false" customHeight="false" hidden="false" ht="14" outlineLevel="0" r="137">
      <c r="A137" s="0" t="n">
        <v>114986</v>
      </c>
      <c r="B137" s="0" t="s">
        <v>383</v>
      </c>
      <c r="D137" s="0" t="s">
        <v>384</v>
      </c>
      <c r="E137" s="0" t="str">
        <f aca="false">MID(A137,2,1)</f>
        <v>1</v>
      </c>
      <c r="F137" s="0" t="n">
        <v>26</v>
      </c>
      <c r="G137" s="0" t="n">
        <v>3</v>
      </c>
      <c r="H137" s="0" t="n">
        <v>1</v>
      </c>
      <c r="I137" s="0" t="n">
        <v>7</v>
      </c>
      <c r="K137" s="0" t="n">
        <v>1111111285</v>
      </c>
      <c r="L137" s="0" t="n">
        <v>16</v>
      </c>
      <c r="N137" s="0" t="n">
        <v>3</v>
      </c>
      <c r="O137" s="0" t="n">
        <v>3</v>
      </c>
      <c r="P137" s="0" t="s">
        <v>24</v>
      </c>
      <c r="Q137" s="0" t="s">
        <v>24</v>
      </c>
      <c r="R137" s="0" t="e">
        <f aca="false">{#NAME?}}</f>
        <v>#N/A</v>
      </c>
      <c r="S137" s="0" t="s">
        <v>385</v>
      </c>
      <c r="T137" s="0" t="n">
        <v>90</v>
      </c>
      <c r="U137" s="0" t="str">
        <f aca="false">CONCATENATE("('",A137,"','",B137,"','",C137,"','",D137,"','",E137,"','",F137,"','",G137,"','",H137,"','",I137,"','",J137,"','",K137,"','",L137,"','",M137,"','",N137,"','",O137,"','",P137,"','",Q137,"','",T137,"'),")</f>
        <v>('114986','OLSON','','WESTLEY','1','26','3','1','7','','1111111285','16','','3','3','A','A','90'),</v>
      </c>
      <c r="V137" s="0" t="s">
        <v>385</v>
      </c>
    </row>
    <row collapsed="false" customFormat="false" customHeight="false" hidden="false" ht="14" outlineLevel="0" r="138">
      <c r="A138" s="0" t="n">
        <v>115040</v>
      </c>
      <c r="B138" s="0" t="s">
        <v>386</v>
      </c>
      <c r="D138" s="0" t="s">
        <v>387</v>
      </c>
      <c r="E138" s="0" t="str">
        <f aca="false">MID(A138,2,1)</f>
        <v>1</v>
      </c>
      <c r="F138" s="0" t="n">
        <v>30</v>
      </c>
      <c r="G138" s="0" t="n">
        <v>1</v>
      </c>
      <c r="H138" s="0" t="n">
        <v>1</v>
      </c>
      <c r="I138" s="0" t="n">
        <v>1</v>
      </c>
      <c r="K138" s="0" t="n">
        <v>1111111879</v>
      </c>
      <c r="L138" s="0" t="n">
        <v>16</v>
      </c>
      <c r="N138" s="0" t="n">
        <v>3</v>
      </c>
      <c r="O138" s="0" t="n">
        <v>3</v>
      </c>
      <c r="P138" s="0" t="s">
        <v>24</v>
      </c>
      <c r="Q138" s="0" t="s">
        <v>24</v>
      </c>
      <c r="R138" s="0" t="e">
        <f aca="false">{#NAME?}}</f>
        <v>#N/A</v>
      </c>
      <c r="S138" s="0" t="s">
        <v>388</v>
      </c>
      <c r="T138" s="0" t="n">
        <v>90</v>
      </c>
      <c r="U138" s="0" t="str">
        <f aca="false">CONCATENATE("('",A138,"','",B138,"','",C138,"','",D138,"','",E138,"','",F138,"','",G138,"','",H138,"','",I138,"','",J138,"','",K138,"','",L138,"','",M138,"','",N138,"','",O138,"','",P138,"','",Q138,"','",T138,"'),")</f>
        <v>('115040','PACHECO','','ASHLY','1','30','1','1','1','','1111111879','16','','3','3','A','A','90'),</v>
      </c>
      <c r="V138" s="0" t="s">
        <v>388</v>
      </c>
    </row>
    <row collapsed="false" customFormat="false" customHeight="false" hidden="false" ht="14" outlineLevel="0" r="139">
      <c r="A139" s="0" t="n">
        <v>115064</v>
      </c>
      <c r="B139" s="0" t="s">
        <v>389</v>
      </c>
      <c r="D139" s="0" t="s">
        <v>390</v>
      </c>
      <c r="E139" s="0" t="str">
        <f aca="false">MID(A139,2,1)</f>
        <v>1</v>
      </c>
      <c r="F139" s="0" t="n">
        <v>27</v>
      </c>
      <c r="G139" s="0" t="n">
        <v>4</v>
      </c>
      <c r="H139" s="0" t="n">
        <v>2</v>
      </c>
      <c r="I139" s="0" t="n">
        <v>8</v>
      </c>
      <c r="K139" s="0" t="n">
        <v>1111111430</v>
      </c>
      <c r="L139" s="0" t="n">
        <v>16</v>
      </c>
      <c r="N139" s="0" t="n">
        <v>3</v>
      </c>
      <c r="O139" s="0" t="n">
        <v>3</v>
      </c>
      <c r="P139" s="0" t="s">
        <v>20</v>
      </c>
      <c r="Q139" s="0" t="s">
        <v>20</v>
      </c>
      <c r="R139" s="0" t="e">
        <f aca="false">{#NAME?}}</f>
        <v>#N/A</v>
      </c>
      <c r="S139" s="0" t="s">
        <v>391</v>
      </c>
      <c r="T139" s="0" t="n">
        <v>90</v>
      </c>
      <c r="U139" s="0" t="str">
        <f aca="false">CONCATENATE("('",A139,"','",B139,"','",C139,"','",D139,"','",E139,"','",F139,"','",G139,"','",H139,"','",I139,"','",J139,"','",K139,"','",L139,"','",M139,"','",N139,"','",O139,"','",P139,"','",Q139,"','",T139,"'),")</f>
        <v>('115064','PAPPALARDO','','PETER','1','27','4','2','8','','1111111430','16','','3','3','B','B','90'),</v>
      </c>
      <c r="V139" s="0" t="s">
        <v>391</v>
      </c>
    </row>
    <row collapsed="false" customFormat="false" customHeight="false" hidden="false" ht="14" outlineLevel="0" r="140">
      <c r="A140" s="0" t="n">
        <v>115082</v>
      </c>
      <c r="B140" s="0" t="s">
        <v>392</v>
      </c>
      <c r="D140" s="0" t="s">
        <v>393</v>
      </c>
      <c r="E140" s="0" t="str">
        <f aca="false">MID(A140,2,1)</f>
        <v>1</v>
      </c>
      <c r="F140" s="0" t="n">
        <v>29</v>
      </c>
      <c r="G140" s="0" t="n">
        <v>2</v>
      </c>
      <c r="H140" s="0" t="n">
        <v>2</v>
      </c>
      <c r="I140" s="0" t="n">
        <v>2</v>
      </c>
      <c r="K140" s="0" t="n">
        <v>1111111736</v>
      </c>
      <c r="L140" s="0" t="n">
        <v>16</v>
      </c>
      <c r="N140" s="0" t="n">
        <v>3</v>
      </c>
      <c r="O140" s="0" t="n">
        <v>3</v>
      </c>
      <c r="P140" s="0" t="s">
        <v>20</v>
      </c>
      <c r="Q140" s="0" t="s">
        <v>20</v>
      </c>
      <c r="R140" s="0" t="e">
        <f aca="false">{#NAME?}}</f>
        <v>#N/A</v>
      </c>
      <c r="S140" s="0" t="s">
        <v>394</v>
      </c>
      <c r="T140" s="0" t="n">
        <v>90</v>
      </c>
      <c r="U140" s="0" t="str">
        <f aca="false">CONCATENATE("('",A140,"','",B140,"','",C140,"','",D140,"','",E140,"','",F140,"','",G140,"','",H140,"','",I140,"','",J140,"','",K140,"','",L140,"','",M140,"','",N140,"','",O140,"','",P140,"','",Q140,"','",T140,"'),")</f>
        <v>('115082','PARROTT','','DYLAN','1','29','2','2','2','','1111111736','16','','3','3','B','B','90'),</v>
      </c>
      <c r="V140" s="0" t="s">
        <v>394</v>
      </c>
    </row>
    <row collapsed="false" customFormat="false" customHeight="false" hidden="false" ht="14" outlineLevel="0" r="141">
      <c r="A141" s="0" t="n">
        <v>115112</v>
      </c>
      <c r="B141" s="0" t="s">
        <v>395</v>
      </c>
      <c r="D141" s="0" t="s">
        <v>184</v>
      </c>
      <c r="E141" s="0" t="str">
        <f aca="false">MID(A141,2,1)</f>
        <v>1</v>
      </c>
      <c r="F141" s="0" t="n">
        <v>27</v>
      </c>
      <c r="G141" s="0" t="n">
        <v>1</v>
      </c>
      <c r="H141" s="0" t="n">
        <v>3</v>
      </c>
      <c r="I141" s="0" t="n">
        <v>1</v>
      </c>
      <c r="K141" s="0" t="n">
        <v>1111111431</v>
      </c>
      <c r="L141" s="0" t="n">
        <v>16</v>
      </c>
      <c r="N141" s="0" t="n">
        <v>3</v>
      </c>
      <c r="O141" s="0" t="n">
        <v>3</v>
      </c>
      <c r="P141" s="0" t="s">
        <v>28</v>
      </c>
      <c r="Q141" s="0" t="s">
        <v>28</v>
      </c>
      <c r="R141" s="0" t="e">
        <f aca="false">{#NAME?}}</f>
        <v>#N/A</v>
      </c>
      <c r="S141" s="0" t="s">
        <v>396</v>
      </c>
      <c r="T141" s="0" t="n">
        <v>90</v>
      </c>
      <c r="U141" s="0" t="str">
        <f aca="false">CONCATENATE("('",A141,"','",B141,"','",C141,"','",D141,"','",E141,"','",F141,"','",G141,"','",H141,"','",I141,"','",J141,"','",K141,"','",L141,"','",M141,"','",N141,"','",O141,"','",P141,"','",Q141,"','",T141,"'),")</f>
        <v>('115112','PECK','','JASON','1','27','1','3','1','','1111111431','16','','3','3','C','C','90'),</v>
      </c>
      <c r="V141" s="0" t="s">
        <v>396</v>
      </c>
    </row>
    <row collapsed="false" customFormat="false" customHeight="false" hidden="false" ht="14" outlineLevel="0" r="142">
      <c r="A142" s="0" t="n">
        <v>115130</v>
      </c>
      <c r="B142" s="0" t="s">
        <v>397</v>
      </c>
      <c r="D142" s="0" t="s">
        <v>398</v>
      </c>
      <c r="E142" s="0" t="str">
        <f aca="false">MID(A142,2,1)</f>
        <v>1</v>
      </c>
      <c r="F142" s="0" t="n">
        <v>29</v>
      </c>
      <c r="G142" s="0" t="n">
        <v>3</v>
      </c>
      <c r="H142" s="0" t="n">
        <v>3</v>
      </c>
      <c r="I142" s="0" t="n">
        <v>3</v>
      </c>
      <c r="K142" s="0" t="n">
        <v>1111111737</v>
      </c>
      <c r="L142" s="0" t="n">
        <v>16</v>
      </c>
      <c r="N142" s="0" t="n">
        <v>3</v>
      </c>
      <c r="O142" s="0" t="n">
        <v>3</v>
      </c>
      <c r="P142" s="0" t="s">
        <v>28</v>
      </c>
      <c r="Q142" s="0" t="s">
        <v>28</v>
      </c>
      <c r="R142" s="0" t="e">
        <f aca="false">{#NAME?}}</f>
        <v>#N/A</v>
      </c>
      <c r="S142" s="0" t="s">
        <v>399</v>
      </c>
      <c r="T142" s="0" t="n">
        <v>90</v>
      </c>
      <c r="U142" s="0" t="str">
        <f aca="false">CONCATENATE("('",A142,"','",B142,"','",C142,"','",D142,"','",E142,"','",F142,"','",G142,"','",H142,"','",I142,"','",J142,"','",K142,"','",L142,"','",M142,"','",N142,"','",O142,"','",P142,"','",Q142,"','",T142,"'),")</f>
        <v>('115130','PENLEY','','MICAH','1','29','3','3','3','','1111111737','16','','3','3','C','C','90'),</v>
      </c>
      <c r="V142" s="0" t="s">
        <v>399</v>
      </c>
    </row>
    <row collapsed="false" customFormat="false" customHeight="false" hidden="false" ht="14" outlineLevel="0" r="143">
      <c r="A143" s="0" t="n">
        <v>115166</v>
      </c>
      <c r="B143" s="0" t="s">
        <v>400</v>
      </c>
      <c r="D143" s="0" t="s">
        <v>23</v>
      </c>
      <c r="E143" s="0" t="str">
        <f aca="false">MID(A143,2,1)</f>
        <v>1</v>
      </c>
      <c r="F143" s="0" t="n">
        <v>29</v>
      </c>
      <c r="G143" s="0" t="n">
        <v>4</v>
      </c>
      <c r="H143" s="0" t="n">
        <v>1</v>
      </c>
      <c r="I143" s="0" t="n">
        <v>4</v>
      </c>
      <c r="K143" s="0" t="n">
        <v>1111111738</v>
      </c>
      <c r="L143" s="0" t="n">
        <v>16</v>
      </c>
      <c r="N143" s="0" t="n">
        <v>3</v>
      </c>
      <c r="O143" s="0" t="n">
        <v>3</v>
      </c>
      <c r="P143" s="0" t="s">
        <v>24</v>
      </c>
      <c r="Q143" s="0" t="s">
        <v>24</v>
      </c>
      <c r="R143" s="0" t="e">
        <f aca="false">{#NAME?}}</f>
        <v>#N/A</v>
      </c>
      <c r="S143" s="0" t="s">
        <v>401</v>
      </c>
      <c r="T143" s="0" t="n">
        <v>90</v>
      </c>
      <c r="U143" s="0" t="str">
        <f aca="false">CONCATENATE("('",A143,"','",B143,"','",C143,"','",D143,"','",E143,"','",F143,"','",G143,"','",H143,"','",I143,"','",J143,"','",K143,"','",L143,"','",M143,"','",N143,"','",O143,"','",P143,"','",Q143,"','",T143,"'),")</f>
        <v>('115166','PETERS','','DANIEL','1','29','4','1','4','','1111111738','16','','3','3','A','A','90'),</v>
      </c>
      <c r="V143" s="0" t="s">
        <v>401</v>
      </c>
    </row>
    <row collapsed="false" customFormat="false" customHeight="false" hidden="false" ht="14" outlineLevel="0" r="144">
      <c r="A144" s="0" t="n">
        <v>115208</v>
      </c>
      <c r="B144" s="0" t="s">
        <v>402</v>
      </c>
      <c r="D144" s="0" t="s">
        <v>403</v>
      </c>
      <c r="E144" s="0" t="str">
        <f aca="false">MID(A144,2,1)</f>
        <v>1</v>
      </c>
      <c r="F144" s="0" t="n">
        <v>30</v>
      </c>
      <c r="G144" s="0" t="n">
        <v>2</v>
      </c>
      <c r="H144" s="0" t="n">
        <v>2</v>
      </c>
      <c r="I144" s="0" t="n">
        <v>2</v>
      </c>
      <c r="K144" s="0" t="n">
        <v>1111111880</v>
      </c>
      <c r="L144" s="0" t="n">
        <v>16</v>
      </c>
      <c r="N144" s="0" t="n">
        <v>3</v>
      </c>
      <c r="O144" s="0" t="n">
        <v>3</v>
      </c>
      <c r="P144" s="0" t="s">
        <v>20</v>
      </c>
      <c r="Q144" s="0" t="s">
        <v>20</v>
      </c>
      <c r="R144" s="0" t="e">
        <f aca="false">{#NAME?}}</f>
        <v>#N/A</v>
      </c>
      <c r="S144" s="0" t="s">
        <v>404</v>
      </c>
      <c r="T144" s="0" t="n">
        <v>90</v>
      </c>
      <c r="U144" s="0" t="str">
        <f aca="false">CONCATENATE("('",A144,"','",B144,"','",C144,"','",D144,"','",E144,"','",F144,"','",G144,"','",H144,"','",I144,"','",J144,"','",K144,"','",L144,"','",M144,"','",N144,"','",O144,"','",P144,"','",Q144,"','",T144,"'),")</f>
        <v>('115208','PIERRE','','ANNDREA','1','30','2','2','2','','1111111880','16','','3','3','B','B','90'),</v>
      </c>
      <c r="V144" s="0" t="s">
        <v>404</v>
      </c>
    </row>
    <row collapsed="false" customFormat="false" customHeight="false" hidden="false" ht="14" outlineLevel="0" r="145">
      <c r="A145" s="0" t="n">
        <v>115340</v>
      </c>
      <c r="B145" s="0" t="s">
        <v>405</v>
      </c>
      <c r="D145" s="0" t="s">
        <v>406</v>
      </c>
      <c r="E145" s="0" t="str">
        <f aca="false">MID(A145,2,1)</f>
        <v>1</v>
      </c>
      <c r="F145" s="0" t="n">
        <v>30</v>
      </c>
      <c r="G145" s="0" t="n">
        <v>3</v>
      </c>
      <c r="H145" s="0" t="n">
        <v>3</v>
      </c>
      <c r="I145" s="0" t="n">
        <v>3</v>
      </c>
      <c r="K145" s="0" t="n">
        <v>1111111881</v>
      </c>
      <c r="L145" s="0" t="n">
        <v>16</v>
      </c>
      <c r="N145" s="0" t="n">
        <v>3</v>
      </c>
      <c r="O145" s="0" t="n">
        <v>3</v>
      </c>
      <c r="P145" s="0" t="s">
        <v>28</v>
      </c>
      <c r="Q145" s="0" t="s">
        <v>28</v>
      </c>
      <c r="R145" s="0" t="e">
        <f aca="false">{#NAME?}}</f>
        <v>#N/A</v>
      </c>
      <c r="S145" s="0" t="s">
        <v>407</v>
      </c>
      <c r="T145" s="0" t="n">
        <v>90</v>
      </c>
      <c r="U145" s="0" t="str">
        <f aca="false">CONCATENATE("('",A145,"','",B145,"','",C145,"','",D145,"','",E145,"','",F145,"','",G145,"','",H145,"','",I145,"','",J145,"','",K145,"','",L145,"','",M145,"','",N145,"','",O145,"','",P145,"','",Q145,"','",T145,"'),")</f>
        <v>('115340','PRICE','','CHRISTOPHER','1','30','3','3','3','','1111111881','16','','3','3','C','C','90'),</v>
      </c>
      <c r="V145" s="0" t="s">
        <v>407</v>
      </c>
    </row>
    <row collapsed="false" customFormat="false" customHeight="false" hidden="false" ht="14" outlineLevel="0" r="146">
      <c r="A146" s="0" t="n">
        <v>115364</v>
      </c>
      <c r="B146" s="0" t="s">
        <v>408</v>
      </c>
      <c r="D146" s="0" t="s">
        <v>409</v>
      </c>
      <c r="E146" s="0" t="str">
        <f aca="false">MID(A146,2,1)</f>
        <v>1</v>
      </c>
      <c r="F146" s="0" t="n">
        <v>30</v>
      </c>
      <c r="G146" s="0" t="n">
        <v>4</v>
      </c>
      <c r="H146" s="0" t="n">
        <v>1</v>
      </c>
      <c r="I146" s="0" t="n">
        <v>4</v>
      </c>
      <c r="K146" s="0" t="n">
        <v>1111111882</v>
      </c>
      <c r="L146" s="0" t="n">
        <v>16</v>
      </c>
      <c r="N146" s="0" t="n">
        <v>3</v>
      </c>
      <c r="O146" s="0" t="n">
        <v>3</v>
      </c>
      <c r="P146" s="0" t="s">
        <v>24</v>
      </c>
      <c r="Q146" s="0" t="s">
        <v>24</v>
      </c>
      <c r="R146" s="0" t="e">
        <f aca="false">{#NAME?}}</f>
        <v>#N/A</v>
      </c>
      <c r="S146" s="0" t="s">
        <v>410</v>
      </c>
      <c r="T146" s="0" t="n">
        <v>90</v>
      </c>
      <c r="U146" s="0" t="str">
        <f aca="false">CONCATENATE("('",A146,"','",B146,"','",C146,"','",D146,"','",E146,"','",F146,"','",G146,"','",H146,"','",I146,"','",J146,"','",K146,"','",L146,"','",M146,"','",N146,"','",O146,"','",P146,"','",Q146,"','",T146,"'),")</f>
        <v>('115364','PRISK','','ANNE','1','30','4','1','4','','1111111882','16','','3','3','A','A','90'),</v>
      </c>
      <c r="V146" s="0" t="s">
        <v>410</v>
      </c>
    </row>
    <row collapsed="false" customFormat="false" customHeight="false" hidden="false" ht="14" outlineLevel="0" r="147">
      <c r="A147" s="0" t="n">
        <v>115406</v>
      </c>
      <c r="B147" s="0" t="s">
        <v>411</v>
      </c>
      <c r="D147" s="0" t="s">
        <v>412</v>
      </c>
      <c r="E147" s="0" t="str">
        <f aca="false">MID(A147,2,1)</f>
        <v>1</v>
      </c>
      <c r="F147" s="0" t="n">
        <v>30</v>
      </c>
      <c r="G147" s="0" t="n">
        <v>1</v>
      </c>
      <c r="H147" s="0" t="n">
        <v>2</v>
      </c>
      <c r="I147" s="0" t="n">
        <v>5</v>
      </c>
      <c r="K147" s="0" t="n">
        <v>1111111883</v>
      </c>
      <c r="L147" s="0" t="n">
        <v>16</v>
      </c>
      <c r="N147" s="0" t="n">
        <v>3</v>
      </c>
      <c r="O147" s="0" t="n">
        <v>3</v>
      </c>
      <c r="P147" s="0" t="s">
        <v>20</v>
      </c>
      <c r="Q147" s="0" t="s">
        <v>20</v>
      </c>
      <c r="R147" s="0" t="e">
        <f aca="false">{#NAME?}}</f>
        <v>#N/A</v>
      </c>
      <c r="S147" s="0" t="s">
        <v>413</v>
      </c>
      <c r="T147" s="0" t="n">
        <v>90</v>
      </c>
      <c r="U147" s="0" t="str">
        <f aca="false">CONCATENATE("('",A147,"','",B147,"','",C147,"','",D147,"','",E147,"','",F147,"','",G147,"','",H147,"','",I147,"','",J147,"','",K147,"','",L147,"','",M147,"','",N147,"','",O147,"','",P147,"','",Q147,"','",T147,"'),")</f>
        <v>('115406','QUITIQUIT','','MEILYN','1','30','1','2','5','','1111111883','16','','3','3','B','B','90'),</v>
      </c>
      <c r="V147" s="0" t="s">
        <v>413</v>
      </c>
    </row>
    <row collapsed="false" customFormat="false" customHeight="false" hidden="false" ht="14" outlineLevel="0" r="148">
      <c r="A148" s="0" t="n">
        <v>115412</v>
      </c>
      <c r="B148" s="0" t="s">
        <v>414</v>
      </c>
      <c r="D148" s="0" t="s">
        <v>166</v>
      </c>
      <c r="E148" s="0" t="str">
        <f aca="false">MID(A148,2,1)</f>
        <v>1</v>
      </c>
      <c r="F148" s="0" t="n">
        <v>4</v>
      </c>
      <c r="G148" s="0" t="n">
        <v>1</v>
      </c>
      <c r="H148" s="0" t="n">
        <v>1</v>
      </c>
      <c r="I148" s="0" t="n">
        <v>1</v>
      </c>
      <c r="K148" s="0" t="n">
        <v>1313131313</v>
      </c>
      <c r="L148" s="0" t="n">
        <v>16</v>
      </c>
      <c r="N148" s="0" t="n">
        <v>3</v>
      </c>
      <c r="O148" s="0" t="n">
        <v>3</v>
      </c>
      <c r="P148" s="0" t="s">
        <v>24</v>
      </c>
      <c r="Q148" s="0" t="s">
        <v>24</v>
      </c>
      <c r="R148" s="0" t="e">
        <f aca="false">{#NAME?}}</f>
        <v>#N/A</v>
      </c>
      <c r="S148" s="0" t="s">
        <v>415</v>
      </c>
      <c r="T148" s="0" t="n">
        <v>90</v>
      </c>
      <c r="U148" s="0" t="str">
        <f aca="false">CONCATENATE("('",A148,"','",B148,"','",C148,"','",D148,"','",E148,"','",F148,"','",G148,"','",H148,"','",I148,"','",J148,"','",K148,"','",L148,"','",M148,"','",N148,"','",O148,"','",P148,"','",Q148,"','",T148,"'),")</f>
        <v>('115412','RABE','','RYAN','1','4','1','1','1','','1313131313','16','','3','3','A','A','90'),</v>
      </c>
      <c r="V148" s="0" t="s">
        <v>416</v>
      </c>
    </row>
    <row collapsed="false" customFormat="false" customHeight="false" hidden="false" ht="14" outlineLevel="0" r="149">
      <c r="A149" s="0" t="n">
        <v>115442</v>
      </c>
      <c r="B149" s="0" t="s">
        <v>417</v>
      </c>
      <c r="D149" s="0" t="s">
        <v>418</v>
      </c>
      <c r="E149" s="0" t="str">
        <f aca="false">MID(A149,2,1)</f>
        <v>1</v>
      </c>
      <c r="F149" s="0" t="n">
        <v>28</v>
      </c>
      <c r="G149" s="0" t="n">
        <v>4</v>
      </c>
      <c r="H149" s="0" t="n">
        <v>2</v>
      </c>
      <c r="I149" s="0" t="n">
        <v>4</v>
      </c>
      <c r="K149" s="0" t="n">
        <v>1111111586</v>
      </c>
      <c r="L149" s="0" t="n">
        <v>16</v>
      </c>
      <c r="N149" s="0" t="n">
        <v>3</v>
      </c>
      <c r="O149" s="0" t="n">
        <v>3</v>
      </c>
      <c r="P149" s="0" t="s">
        <v>20</v>
      </c>
      <c r="Q149" s="0" t="s">
        <v>20</v>
      </c>
      <c r="R149" s="0" t="e">
        <f aca="false">{#NAME?}}</f>
        <v>#N/A</v>
      </c>
      <c r="S149" s="0" t="s">
        <v>419</v>
      </c>
      <c r="T149" s="0" t="n">
        <v>90</v>
      </c>
      <c r="U149" s="0" t="str">
        <f aca="false">CONCATENATE("('",A149,"','",B149,"','",C149,"','",D149,"','",E149,"','",F149,"','",G149,"','",H149,"','",I149,"','",J149,"','",K149,"','",L149,"','",M149,"','",N149,"','",O149,"','",P149,"','",Q149,"','",T149,"'),")</f>
        <v>('115442','RAMSEY','','LAURA','1','28','4','2','4','','1111111586','16','','3','3','B','B','90'),</v>
      </c>
      <c r="V149" s="0" t="s">
        <v>419</v>
      </c>
    </row>
    <row collapsed="false" customFormat="false" customHeight="false" hidden="false" ht="14" outlineLevel="0" r="150">
      <c r="A150" s="0" t="n">
        <v>115478</v>
      </c>
      <c r="B150" s="0" t="s">
        <v>420</v>
      </c>
      <c r="D150" s="0" t="s">
        <v>104</v>
      </c>
      <c r="E150" s="0" t="str">
        <f aca="false">MID(A150,2,1)</f>
        <v>1</v>
      </c>
      <c r="F150" s="0" t="n">
        <v>28</v>
      </c>
      <c r="G150" s="0" t="n">
        <v>1</v>
      </c>
      <c r="H150" s="0" t="n">
        <v>3</v>
      </c>
      <c r="I150" s="0" t="n">
        <v>5</v>
      </c>
      <c r="K150" s="0" t="n">
        <v>1111111587</v>
      </c>
      <c r="L150" s="0" t="n">
        <v>16</v>
      </c>
      <c r="N150" s="0" t="n">
        <v>3</v>
      </c>
      <c r="O150" s="0" t="n">
        <v>3</v>
      </c>
      <c r="P150" s="0" t="s">
        <v>28</v>
      </c>
      <c r="Q150" s="0" t="s">
        <v>28</v>
      </c>
      <c r="R150" s="0" t="e">
        <f aca="false">{#NAME?}}</f>
        <v>#N/A</v>
      </c>
      <c r="S150" s="0" t="s">
        <v>421</v>
      </c>
      <c r="T150" s="0" t="n">
        <v>90</v>
      </c>
      <c r="U150" s="0" t="str">
        <f aca="false">CONCATENATE("('",A150,"','",B150,"','",C150,"','",D150,"','",E150,"','",F150,"','",G150,"','",H150,"','",I150,"','",J150,"','",K150,"','",L150,"','",M150,"','",N150,"','",O150,"','",P150,"','",Q150,"','",T150,"'),")</f>
        <v>('115478','READ','','BENJAMIN','1','28','1','3','5','','1111111587','16','','3','3','C','C','90'),</v>
      </c>
      <c r="V150" s="0" t="s">
        <v>421</v>
      </c>
    </row>
    <row collapsed="false" customFormat="false" customHeight="false" hidden="false" ht="14" outlineLevel="0" r="151">
      <c r="A151" s="0" t="n">
        <v>115490</v>
      </c>
      <c r="B151" s="0" t="s">
        <v>422</v>
      </c>
      <c r="D151" s="0" t="s">
        <v>423</v>
      </c>
      <c r="E151" s="0" t="str">
        <f aca="false">MID(A151,2,1)</f>
        <v>1</v>
      </c>
      <c r="F151" s="0" t="n">
        <v>28</v>
      </c>
      <c r="G151" s="0" t="n">
        <v>2</v>
      </c>
      <c r="H151" s="0" t="n">
        <v>1</v>
      </c>
      <c r="I151" s="0" t="n">
        <v>6</v>
      </c>
      <c r="K151" s="0" t="n">
        <v>1111111588</v>
      </c>
      <c r="L151" s="0" t="n">
        <v>16</v>
      </c>
      <c r="N151" s="0" t="n">
        <v>3</v>
      </c>
      <c r="O151" s="0" t="n">
        <v>3</v>
      </c>
      <c r="P151" s="0" t="s">
        <v>24</v>
      </c>
      <c r="Q151" s="0" t="s">
        <v>24</v>
      </c>
      <c r="R151" s="0" t="e">
        <f aca="false">{#NAME?}}</f>
        <v>#N/A</v>
      </c>
      <c r="S151" s="0" t="s">
        <v>424</v>
      </c>
      <c r="T151" s="0" t="n">
        <v>90</v>
      </c>
      <c r="U151" s="0" t="str">
        <f aca="false">CONCATENATE("('",A151,"','",B151,"','",C151,"','",D151,"','",E151,"','",F151,"','",G151,"','",H151,"','",I151,"','",J151,"','",K151,"','",L151,"','",M151,"','",N151,"','",O151,"','",P151,"','",Q151,"','",T151,"'),")</f>
        <v>('115490','RECKENBEIL','','ALISON','1','28','2','1','6','','1111111588','16','','3','3','A','A','90'),</v>
      </c>
      <c r="V151" s="0" t="s">
        <v>424</v>
      </c>
    </row>
    <row collapsed="false" customFormat="false" customHeight="false" hidden="false" ht="14" outlineLevel="0" r="152">
      <c r="A152" s="0" t="n">
        <v>115496</v>
      </c>
      <c r="B152" s="0" t="s">
        <v>425</v>
      </c>
      <c r="D152" s="0" t="s">
        <v>23</v>
      </c>
      <c r="E152" s="0" t="str">
        <f aca="false">MID(A152,2,1)</f>
        <v>1</v>
      </c>
      <c r="F152" s="0" t="n">
        <v>25</v>
      </c>
      <c r="G152" s="0" t="n">
        <v>1</v>
      </c>
      <c r="H152" s="0" t="n">
        <v>3</v>
      </c>
      <c r="I152" s="0" t="n">
        <v>5</v>
      </c>
      <c r="K152" s="0" t="n">
        <v>1111111131</v>
      </c>
      <c r="L152" s="0" t="n">
        <v>16</v>
      </c>
      <c r="N152" s="0" t="n">
        <v>3</v>
      </c>
      <c r="O152" s="0" t="n">
        <v>3</v>
      </c>
      <c r="P152" s="0" t="s">
        <v>28</v>
      </c>
      <c r="Q152" s="0" t="s">
        <v>28</v>
      </c>
      <c r="R152" s="0" t="e">
        <f aca="false">{#NAME?}}</f>
        <v>#N/A</v>
      </c>
      <c r="S152" s="0" t="s">
        <v>426</v>
      </c>
      <c r="T152" s="0" t="n">
        <v>90</v>
      </c>
      <c r="U152" s="0" t="str">
        <f aca="false">CONCATENATE("('",A152,"','",B152,"','",C152,"','",D152,"','",E152,"','",F152,"','",G152,"','",H152,"','",I152,"','",J152,"','",K152,"','",L152,"','",M152,"','",N152,"','",O152,"','",P152,"','",Q152,"','",T152,"'),")</f>
        <v>('115496','REESE','','DANIEL','1','25','1','3','5','','1111111131','16','','3','3','C','C','90'),</v>
      </c>
      <c r="V152" s="0" t="s">
        <v>426</v>
      </c>
    </row>
    <row collapsed="false" customFormat="false" customHeight="false" hidden="false" ht="14" outlineLevel="0" r="153">
      <c r="A153" s="0" t="n">
        <v>115514</v>
      </c>
      <c r="B153" s="0" t="s">
        <v>427</v>
      </c>
      <c r="D153" s="0" t="s">
        <v>314</v>
      </c>
      <c r="E153" s="0" t="str">
        <f aca="false">MID(A153,2,1)</f>
        <v>1</v>
      </c>
      <c r="F153" s="0" t="n">
        <v>25</v>
      </c>
      <c r="G153" s="0" t="n">
        <v>2</v>
      </c>
      <c r="H153" s="0" t="n">
        <v>1</v>
      </c>
      <c r="I153" s="0" t="n">
        <v>6</v>
      </c>
      <c r="K153" s="0" t="n">
        <v>1111111132</v>
      </c>
      <c r="L153" s="0" t="n">
        <v>16</v>
      </c>
      <c r="N153" s="0" t="n">
        <v>3</v>
      </c>
      <c r="O153" s="0" t="n">
        <v>3</v>
      </c>
      <c r="P153" s="0" t="s">
        <v>24</v>
      </c>
      <c r="Q153" s="0" t="s">
        <v>24</v>
      </c>
      <c r="R153" s="0" t="e">
        <f aca="false">{#NAME?}}</f>
        <v>#N/A</v>
      </c>
      <c r="S153" s="0" t="s">
        <v>428</v>
      </c>
      <c r="T153" s="0" t="n">
        <v>90</v>
      </c>
      <c r="U153" s="0" t="str">
        <f aca="false">CONCATENATE("('",A153,"','",B153,"','",C153,"','",D153,"','",E153,"','",F153,"','",G153,"','",H153,"','",I153,"','",J153,"','",K153,"','",L153,"','",M153,"','",N153,"','",O153,"','",P153,"','",Q153,"','",T153,"'),")</f>
        <v>('115514','REMICK','','DAVID','1','25','2','1','6','','1111111132','16','','3','3','A','A','90'),</v>
      </c>
      <c r="V153" s="0" t="s">
        <v>428</v>
      </c>
    </row>
    <row collapsed="false" customFormat="false" customHeight="false" hidden="false" ht="14" outlineLevel="0" r="154">
      <c r="A154" s="0" t="n">
        <v>115538</v>
      </c>
      <c r="B154" s="0" t="s">
        <v>429</v>
      </c>
      <c r="D154" s="0" t="s">
        <v>184</v>
      </c>
      <c r="E154" s="0" t="str">
        <f aca="false">MID(A154,2,1)</f>
        <v>1</v>
      </c>
      <c r="F154" s="0" t="n">
        <v>28</v>
      </c>
      <c r="G154" s="0" t="n">
        <v>3</v>
      </c>
      <c r="H154" s="0" t="n">
        <v>2</v>
      </c>
      <c r="I154" s="0" t="n">
        <v>7</v>
      </c>
      <c r="K154" s="0" t="n">
        <v>1111111589</v>
      </c>
      <c r="L154" s="0" t="n">
        <v>16</v>
      </c>
      <c r="N154" s="0" t="n">
        <v>3</v>
      </c>
      <c r="O154" s="0" t="n">
        <v>3</v>
      </c>
      <c r="P154" s="0" t="s">
        <v>20</v>
      </c>
      <c r="Q154" s="0" t="s">
        <v>20</v>
      </c>
      <c r="R154" s="0" t="e">
        <f aca="false">{#NAME?}}</f>
        <v>#N/A</v>
      </c>
      <c r="S154" s="0" t="s">
        <v>430</v>
      </c>
      <c r="T154" s="0" t="n">
        <v>90</v>
      </c>
      <c r="U154" s="0" t="str">
        <f aca="false">CONCATENATE("('",A154,"','",B154,"','",C154,"','",D154,"','",E154,"','",F154,"','",G154,"','",H154,"','",I154,"','",J154,"','",K154,"','",L154,"','",M154,"','",N154,"','",O154,"','",P154,"','",Q154,"','",T154,"'),")</f>
        <v>('115538','RETTER','','JASON','1','28','3','2','7','','1111111589','16','','3','3','B','B','90'),</v>
      </c>
      <c r="V154" s="0" t="s">
        <v>430</v>
      </c>
    </row>
    <row collapsed="false" customFormat="false" customHeight="false" hidden="false" ht="14" outlineLevel="0" r="155">
      <c r="A155" s="0" t="n">
        <v>115574</v>
      </c>
      <c r="B155" s="0" t="s">
        <v>431</v>
      </c>
      <c r="D155" s="0" t="s">
        <v>311</v>
      </c>
      <c r="E155" s="0" t="str">
        <f aca="false">MID(A155,2,1)</f>
        <v>1</v>
      </c>
      <c r="F155" s="0" t="n">
        <v>30</v>
      </c>
      <c r="G155" s="0" t="n">
        <v>2</v>
      </c>
      <c r="H155" s="0" t="n">
        <v>3</v>
      </c>
      <c r="I155" s="0" t="n">
        <v>6</v>
      </c>
      <c r="K155" s="0" t="n">
        <v>1111111884</v>
      </c>
      <c r="L155" s="0" t="n">
        <v>16</v>
      </c>
      <c r="N155" s="0" t="n">
        <v>3</v>
      </c>
      <c r="O155" s="0" t="n">
        <v>3</v>
      </c>
      <c r="P155" s="0" t="s">
        <v>28</v>
      </c>
      <c r="Q155" s="0" t="s">
        <v>28</v>
      </c>
      <c r="R155" s="0" t="e">
        <f aca="false">{#NAME?}}</f>
        <v>#N/A</v>
      </c>
      <c r="S155" s="0" t="s">
        <v>432</v>
      </c>
      <c r="T155" s="0" t="n">
        <v>90</v>
      </c>
      <c r="U155" s="0" t="str">
        <f aca="false">CONCATENATE("('",A155,"','",B155,"','",C155,"','",D155,"','",E155,"','",F155,"','",G155,"','",H155,"','",I155,"','",J155,"','",K155,"','",L155,"','",M155,"','",N155,"','",O155,"','",P155,"','",Q155,"','",T155,"'),")</f>
        <v>('115574','RIVERA','','FRANCISCO','1','30','2','3','6','','1111111884','16','','3','3','C','C','90'),</v>
      </c>
      <c r="V155" s="0" t="s">
        <v>432</v>
      </c>
    </row>
    <row collapsed="false" customFormat="false" customHeight="false" hidden="false" ht="14" outlineLevel="0" r="156">
      <c r="A156" s="0" t="n">
        <v>115589</v>
      </c>
      <c r="B156" s="0" t="s">
        <v>433</v>
      </c>
      <c r="D156" s="0" t="s">
        <v>434</v>
      </c>
      <c r="E156" s="0" t="str">
        <f aca="false">MID(A156,2,1)</f>
        <v>1</v>
      </c>
      <c r="F156" s="0" t="n">
        <v>27</v>
      </c>
      <c r="G156" s="0" t="n">
        <v>2</v>
      </c>
      <c r="H156" s="0" t="n">
        <v>1</v>
      </c>
      <c r="I156" s="0" t="n">
        <v>2</v>
      </c>
      <c r="K156" s="0" t="n">
        <v>1111111432</v>
      </c>
      <c r="L156" s="0" t="n">
        <v>16</v>
      </c>
      <c r="N156" s="0" t="n">
        <v>3</v>
      </c>
      <c r="O156" s="0" t="n">
        <v>3</v>
      </c>
      <c r="P156" s="0" t="s">
        <v>24</v>
      </c>
      <c r="Q156" s="0" t="s">
        <v>24</v>
      </c>
      <c r="R156" s="0" t="e">
        <f aca="false">{#NAME?}}</f>
        <v>#N/A</v>
      </c>
      <c r="S156" s="0" t="s">
        <v>435</v>
      </c>
      <c r="T156" s="0" t="n">
        <v>90</v>
      </c>
      <c r="U156" s="0" t="str">
        <f aca="false">CONCATENATE("('",A156,"','",B156,"','",C156,"','",D156,"','",E156,"','",F156,"','",G156,"','",H156,"','",I156,"','",J156,"','",K156,"','",L156,"','",M156,"','",N156,"','",O156,"','",P156,"','",Q156,"','",T156,"'),")</f>
        <v>('115589','ROBERSON','','FRANKLIN','1','27','2','1','2','','1111111432','16','','3','3','A','A','90'),</v>
      </c>
      <c r="V156" s="0" t="s">
        <v>435</v>
      </c>
    </row>
    <row collapsed="false" customFormat="false" customHeight="false" hidden="false" ht="14" outlineLevel="0" r="157">
      <c r="A157" s="0" t="n">
        <v>115598</v>
      </c>
      <c r="B157" s="0" t="s">
        <v>436</v>
      </c>
      <c r="D157" s="0" t="s">
        <v>37</v>
      </c>
      <c r="E157" s="0" t="str">
        <f aca="false">MID(A157,2,1)</f>
        <v>1</v>
      </c>
      <c r="F157" s="0" t="n">
        <v>26</v>
      </c>
      <c r="G157" s="0" t="n">
        <v>4</v>
      </c>
      <c r="H157" s="0" t="n">
        <v>2</v>
      </c>
      <c r="I157" s="0" t="n">
        <v>8</v>
      </c>
      <c r="K157" s="0" t="n">
        <v>1111111286</v>
      </c>
      <c r="L157" s="0" t="n">
        <v>16</v>
      </c>
      <c r="N157" s="0" t="n">
        <v>3</v>
      </c>
      <c r="O157" s="0" t="n">
        <v>3</v>
      </c>
      <c r="P157" s="0" t="s">
        <v>20</v>
      </c>
      <c r="Q157" s="0" t="s">
        <v>20</v>
      </c>
      <c r="R157" s="0" t="e">
        <f aca="false">{#NAME?}}</f>
        <v>#N/A</v>
      </c>
      <c r="S157" s="0" t="s">
        <v>437</v>
      </c>
      <c r="T157" s="0" t="n">
        <v>90</v>
      </c>
      <c r="U157" s="0" t="str">
        <f aca="false">CONCATENATE("('",A157,"','",B157,"','",C157,"','",D157,"','",E157,"','",F157,"','",G157,"','",H157,"','",I157,"','",J157,"','",K157,"','",L157,"','",M157,"','",N157,"','",O157,"','",P157,"','",Q157,"','",T157,"'),")</f>
        <v>('115598','ROBERTS','','MATTHEW','1','26','4','2','8','','1111111286','16','','3','3','B','B','90'),</v>
      </c>
      <c r="V157" s="0" t="s">
        <v>437</v>
      </c>
    </row>
    <row collapsed="false" customFormat="false" customHeight="false" hidden="false" ht="14" outlineLevel="0" r="158">
      <c r="A158" s="0" t="n">
        <v>115628</v>
      </c>
      <c r="B158" s="0" t="s">
        <v>438</v>
      </c>
      <c r="D158" s="0" t="s">
        <v>439</v>
      </c>
      <c r="E158" s="0" t="str">
        <f aca="false">MID(A158,2,1)</f>
        <v>1</v>
      </c>
      <c r="F158" s="0" t="n">
        <v>27</v>
      </c>
      <c r="G158" s="0" t="n">
        <v>3</v>
      </c>
      <c r="H158" s="0" t="n">
        <v>2</v>
      </c>
      <c r="I158" s="0" t="n">
        <v>3</v>
      </c>
      <c r="K158" s="0" t="n">
        <v>1111111433</v>
      </c>
      <c r="L158" s="0" t="n">
        <v>16</v>
      </c>
      <c r="N158" s="0" t="n">
        <v>3</v>
      </c>
      <c r="O158" s="0" t="n">
        <v>3</v>
      </c>
      <c r="P158" s="0" t="s">
        <v>20</v>
      </c>
      <c r="Q158" s="0" t="s">
        <v>20</v>
      </c>
      <c r="R158" s="0" t="e">
        <f aca="false">{#NAME?}}</f>
        <v>#N/A</v>
      </c>
      <c r="S158" s="0" t="s">
        <v>440</v>
      </c>
      <c r="T158" s="0" t="n">
        <v>90</v>
      </c>
      <c r="U158" s="0" t="str">
        <f aca="false">CONCATENATE("('",A158,"','",B158,"','",C158,"','",D158,"','",E158,"','",F158,"','",G158,"','",H158,"','",I158,"','",J158,"','",K158,"','",L158,"','",M158,"','",N158,"','",O158,"','",P158,"','",Q158,"','",T158,"'),")</f>
        <v>('115628','ROCHE','','JACOB','1','27','3','2','3','','1111111433','16','','3','3','B','B','90'),</v>
      </c>
      <c r="V158" s="0" t="s">
        <v>440</v>
      </c>
    </row>
    <row collapsed="false" customFormat="false" customHeight="false" hidden="false" ht="14" outlineLevel="0" r="159">
      <c r="A159" s="0" t="n">
        <v>115646</v>
      </c>
      <c r="B159" s="0" t="s">
        <v>441</v>
      </c>
      <c r="D159" s="0" t="s">
        <v>442</v>
      </c>
      <c r="E159" s="0" t="str">
        <f aca="false">MID(A159,2,1)</f>
        <v>1</v>
      </c>
      <c r="F159" s="0" t="n">
        <v>27</v>
      </c>
      <c r="G159" s="0" t="n">
        <v>4</v>
      </c>
      <c r="H159" s="0" t="n">
        <v>3</v>
      </c>
      <c r="I159" s="0" t="n">
        <v>4</v>
      </c>
      <c r="K159" s="0" t="n">
        <v>1111111434</v>
      </c>
      <c r="L159" s="0" t="n">
        <v>16</v>
      </c>
      <c r="N159" s="0" t="n">
        <v>3</v>
      </c>
      <c r="O159" s="0" t="n">
        <v>3</v>
      </c>
      <c r="P159" s="0" t="s">
        <v>28</v>
      </c>
      <c r="Q159" s="0" t="s">
        <v>28</v>
      </c>
      <c r="R159" s="0" t="e">
        <f aca="false">{#NAME?}}</f>
        <v>#N/A</v>
      </c>
      <c r="S159" s="0" t="s">
        <v>443</v>
      </c>
      <c r="T159" s="0" t="n">
        <v>90</v>
      </c>
      <c r="U159" s="0" t="str">
        <f aca="false">CONCATENATE("('",A159,"','",B159,"','",C159,"','",D159,"','",E159,"','",F159,"','",G159,"','",H159,"','",I159,"','",J159,"','",K159,"','",L159,"','",M159,"','",N159,"','",O159,"','",P159,"','",Q159,"','",T159,"'),")</f>
        <v>('115646','RODRIGUEZ','','MARCELLA','1','27','4','3','4','','1111111434','16','','3','3','C','C','90'),</v>
      </c>
      <c r="V159" s="0" t="s">
        <v>443</v>
      </c>
    </row>
    <row collapsed="false" customFormat="false" customHeight="false" hidden="false" ht="14" outlineLevel="0" r="160">
      <c r="A160" s="0" t="n">
        <v>115700</v>
      </c>
      <c r="B160" s="0" t="s">
        <v>444</v>
      </c>
      <c r="D160" s="0" t="s">
        <v>445</v>
      </c>
      <c r="E160" s="0" t="str">
        <f aca="false">MID(A160,2,1)</f>
        <v>1</v>
      </c>
      <c r="F160" s="0" t="n">
        <v>29</v>
      </c>
      <c r="G160" s="0" t="n">
        <v>1</v>
      </c>
      <c r="H160" s="0" t="n">
        <v>2</v>
      </c>
      <c r="I160" s="0" t="n">
        <v>5</v>
      </c>
      <c r="K160" s="0" t="n">
        <v>1111111739</v>
      </c>
      <c r="L160" s="0" t="n">
        <v>16</v>
      </c>
      <c r="N160" s="0" t="n">
        <v>3</v>
      </c>
      <c r="O160" s="0" t="n">
        <v>3</v>
      </c>
      <c r="P160" s="0" t="s">
        <v>20</v>
      </c>
      <c r="Q160" s="0" t="s">
        <v>20</v>
      </c>
      <c r="R160" s="0" t="e">
        <f aca="false">{#NAME?}}</f>
        <v>#N/A</v>
      </c>
      <c r="S160" s="0" t="s">
        <v>446</v>
      </c>
      <c r="T160" s="0" t="n">
        <v>90</v>
      </c>
      <c r="U160" s="0" t="str">
        <f aca="false">CONCATENATE("('",A160,"','",B160,"','",C160,"','",D160,"','",E160,"','",F160,"','",G160,"','",H160,"','",I160,"','",J160,"','",K160,"','",L160,"','",M160,"','",N160,"','",O160,"','",P160,"','",Q160,"','",T160,"'),")</f>
        <v>('115700','ROMERO','','MICHELLE','1','29','1','2','5','','1111111739','16','','3','3','B','B','90'),</v>
      </c>
      <c r="V160" s="0" t="s">
        <v>446</v>
      </c>
    </row>
    <row collapsed="false" customFormat="false" customHeight="false" hidden="false" ht="14" outlineLevel="0" r="161">
      <c r="A161" s="0" t="n">
        <v>115706</v>
      </c>
      <c r="B161" s="0" t="s">
        <v>447</v>
      </c>
      <c r="D161" s="0" t="s">
        <v>448</v>
      </c>
      <c r="E161" s="0" t="str">
        <f aca="false">MID(A161,2,1)</f>
        <v>1</v>
      </c>
      <c r="F161" s="0" t="n">
        <v>25</v>
      </c>
      <c r="G161" s="0" t="n">
        <v>3</v>
      </c>
      <c r="H161" s="0" t="n">
        <v>2</v>
      </c>
      <c r="I161" s="0" t="n">
        <v>7</v>
      </c>
      <c r="K161" s="0" t="n">
        <v>1111111133</v>
      </c>
      <c r="L161" s="0" t="n">
        <v>16</v>
      </c>
      <c r="N161" s="0" t="n">
        <v>3</v>
      </c>
      <c r="O161" s="0" t="n">
        <v>3</v>
      </c>
      <c r="P161" s="0" t="s">
        <v>20</v>
      </c>
      <c r="Q161" s="0" t="s">
        <v>20</v>
      </c>
      <c r="R161" s="0" t="e">
        <f aca="false">{#NAME?}}</f>
        <v>#N/A</v>
      </c>
      <c r="S161" s="0" t="s">
        <v>449</v>
      </c>
      <c r="T161" s="0" t="n">
        <v>90</v>
      </c>
      <c r="U161" s="0" t="str">
        <f aca="false">CONCATENATE("('",A161,"','",B161,"','",C161,"','",D161,"','",E161,"','",F161,"','",G161,"','",H161,"','",I161,"','",J161,"','",K161,"','",L161,"','",M161,"','",N161,"','",O161,"','",P161,"','",Q161,"','",T161,"'),")</f>
        <v>('115706','ROMOSER','','KEITH','1','25','3','2','7','','1111111133','16','','3','3','B','B','90'),</v>
      </c>
      <c r="V161" s="0" t="s">
        <v>449</v>
      </c>
    </row>
    <row collapsed="false" customFormat="false" customHeight="false" hidden="false" ht="14" outlineLevel="0" r="162">
      <c r="A162" s="0" t="n">
        <v>115712</v>
      </c>
      <c r="B162" s="0" t="s">
        <v>450</v>
      </c>
      <c r="D162" s="0" t="s">
        <v>451</v>
      </c>
      <c r="E162" s="0" t="str">
        <f aca="false">MID(A162,2,1)</f>
        <v>1</v>
      </c>
      <c r="F162" s="0" t="n">
        <v>28</v>
      </c>
      <c r="G162" s="0" t="n">
        <v>4</v>
      </c>
      <c r="H162" s="0" t="n">
        <v>3</v>
      </c>
      <c r="I162" s="0" t="n">
        <v>8</v>
      </c>
      <c r="K162" s="0" t="n">
        <v>1111111590</v>
      </c>
      <c r="L162" s="0" t="n">
        <v>16</v>
      </c>
      <c r="N162" s="0" t="n">
        <v>3</v>
      </c>
      <c r="O162" s="0" t="n">
        <v>3</v>
      </c>
      <c r="P162" s="0" t="s">
        <v>28</v>
      </c>
      <c r="Q162" s="0" t="s">
        <v>28</v>
      </c>
      <c r="R162" s="0" t="e">
        <f aca="false">{#NAME?}}</f>
        <v>#N/A</v>
      </c>
      <c r="S162" s="0" t="s">
        <v>452</v>
      </c>
      <c r="T162" s="0" t="n">
        <v>90</v>
      </c>
      <c r="U162" s="0" t="str">
        <f aca="false">CONCATENATE("('",A162,"','",B162,"','",C162,"','",D162,"','",E162,"','",F162,"','",G162,"','",H162,"','",I162,"','",J162,"','",K162,"','",L162,"','",M162,"','",N162,"','",O162,"','",P162,"','",Q162,"','",T162,"'),")</f>
        <v>('115712','ROONEY','','SIERRA','1','28','4','3','8','','1111111590','16','','3','3','C','C','90'),</v>
      </c>
      <c r="V162" s="0" t="s">
        <v>452</v>
      </c>
    </row>
    <row collapsed="false" customFormat="false" customHeight="false" hidden="false" ht="14" outlineLevel="0" r="163">
      <c r="A163" s="0" t="n">
        <v>115760</v>
      </c>
      <c r="B163" s="0" t="s">
        <v>453</v>
      </c>
      <c r="D163" s="0" t="s">
        <v>454</v>
      </c>
      <c r="E163" s="0" t="str">
        <f aca="false">MID(A163,2,1)</f>
        <v>1</v>
      </c>
      <c r="F163" s="0" t="n">
        <v>27</v>
      </c>
      <c r="G163" s="0" t="n">
        <v>1</v>
      </c>
      <c r="H163" s="0" t="n">
        <v>1</v>
      </c>
      <c r="I163" s="0" t="n">
        <v>5</v>
      </c>
      <c r="K163" s="0" t="n">
        <v>1111111435</v>
      </c>
      <c r="L163" s="0" t="n">
        <v>16</v>
      </c>
      <c r="N163" s="0" t="n">
        <v>3</v>
      </c>
      <c r="O163" s="0" t="n">
        <v>3</v>
      </c>
      <c r="P163" s="0" t="s">
        <v>24</v>
      </c>
      <c r="Q163" s="0" t="s">
        <v>24</v>
      </c>
      <c r="R163" s="0" t="e">
        <f aca="false">{#NAME?}}</f>
        <v>#N/A</v>
      </c>
      <c r="S163" s="0" t="s">
        <v>455</v>
      </c>
      <c r="T163" s="0" t="n">
        <v>90</v>
      </c>
      <c r="U163" s="0" t="str">
        <f aca="false">CONCATENATE("('",A163,"','",B163,"','",C163,"','",D163,"','",E163,"','",F163,"','",G163,"','",H163,"','",I163,"','",J163,"','",K163,"','",L163,"','",M163,"','",N163,"','",O163,"','",P163,"','",Q163,"','",T163,"'),")</f>
        <v>('115760','ROSSOVSKIJ','','NIKOLAJ','1','27','1','1','5','','1111111435','16','','3','3','A','A','90'),</v>
      </c>
      <c r="V163" s="0" t="s">
        <v>455</v>
      </c>
    </row>
    <row collapsed="false" customFormat="false" customHeight="false" hidden="false" ht="14" outlineLevel="0" r="164">
      <c r="A164" s="0" t="n">
        <v>115766</v>
      </c>
      <c r="B164" s="0" t="s">
        <v>456</v>
      </c>
      <c r="D164" s="0" t="s">
        <v>37</v>
      </c>
      <c r="E164" s="0" t="str">
        <f aca="false">MID(A164,2,1)</f>
        <v>1</v>
      </c>
      <c r="F164" s="0" t="n">
        <v>29</v>
      </c>
      <c r="G164" s="0" t="n">
        <v>2</v>
      </c>
      <c r="H164" s="0" t="n">
        <v>3</v>
      </c>
      <c r="I164" s="0" t="n">
        <v>6</v>
      </c>
      <c r="K164" s="0" t="n">
        <v>1111111740</v>
      </c>
      <c r="L164" s="0" t="n">
        <v>16</v>
      </c>
      <c r="N164" s="0" t="n">
        <v>3</v>
      </c>
      <c r="O164" s="0" t="n">
        <v>3</v>
      </c>
      <c r="P164" s="0" t="s">
        <v>28</v>
      </c>
      <c r="Q164" s="0" t="s">
        <v>28</v>
      </c>
      <c r="R164" s="0" t="e">
        <f aca="false">{#NAME?}}</f>
        <v>#N/A</v>
      </c>
      <c r="S164" s="0" t="s">
        <v>457</v>
      </c>
      <c r="T164" s="0" t="n">
        <v>90</v>
      </c>
      <c r="U164" s="0" t="str">
        <f aca="false">CONCATENATE("('",A164,"','",B164,"','",C164,"','",D164,"','",E164,"','",F164,"','",G164,"','",H164,"','",I164,"','",J164,"','",K164,"','",L164,"','",M164,"','",N164,"','",O164,"','",P164,"','",Q164,"','",T164,"'),")</f>
        <v>('115766','ROUKEMA','','MATTHEW','1','29','2','3','6','','1111111740','16','','3','3','C','C','90'),</v>
      </c>
      <c r="V164" s="0" t="s">
        <v>457</v>
      </c>
    </row>
    <row collapsed="false" customFormat="false" customHeight="false" hidden="false" ht="14" outlineLevel="0" r="165">
      <c r="A165" s="0" t="n">
        <v>115772</v>
      </c>
      <c r="B165" s="0" t="s">
        <v>458</v>
      </c>
      <c r="D165" s="0" t="s">
        <v>241</v>
      </c>
      <c r="E165" s="0" t="str">
        <f aca="false">MID(A165,2,1)</f>
        <v>1</v>
      </c>
      <c r="F165" s="0" t="n">
        <v>26</v>
      </c>
      <c r="G165" s="0" t="n">
        <v>1</v>
      </c>
      <c r="H165" s="0" t="n">
        <v>3</v>
      </c>
      <c r="I165" s="0" t="n">
        <v>1</v>
      </c>
      <c r="K165" s="0" t="n">
        <v>1111111287</v>
      </c>
      <c r="L165" s="0" t="n">
        <v>16</v>
      </c>
      <c r="N165" s="0" t="n">
        <v>3</v>
      </c>
      <c r="O165" s="0" t="n">
        <v>3</v>
      </c>
      <c r="P165" s="0" t="s">
        <v>28</v>
      </c>
      <c r="Q165" s="0" t="s">
        <v>28</v>
      </c>
      <c r="R165" s="0" t="e">
        <f aca="false">{#NAME?}}</f>
        <v>#N/A</v>
      </c>
      <c r="S165" s="0" t="s">
        <v>459</v>
      </c>
      <c r="T165" s="0" t="n">
        <v>90</v>
      </c>
      <c r="U165" s="0" t="str">
        <f aca="false">CONCATENATE("('",A165,"','",B165,"','",C165,"','",D165,"','",E165,"','",F165,"','",G165,"','",H165,"','",I165,"','",J165,"','",K165,"','",L165,"','",M165,"','",N165,"','",O165,"','",P165,"','",Q165,"','",T165,"'),")</f>
        <v>('115772','ROWE','','EVAN','1','26','1','3','1','','1111111287','16','','3','3','C','C','90'),</v>
      </c>
      <c r="V165" s="0" t="s">
        <v>459</v>
      </c>
    </row>
    <row collapsed="false" customFormat="false" customHeight="false" hidden="false" ht="14" outlineLevel="0" r="166">
      <c r="A166" s="0" t="n">
        <v>115856</v>
      </c>
      <c r="B166" s="0" t="s">
        <v>460</v>
      </c>
      <c r="D166" s="0" t="s">
        <v>461</v>
      </c>
      <c r="E166" s="0" t="str">
        <f aca="false">MID(A166,2,1)</f>
        <v>1</v>
      </c>
      <c r="F166" s="0" t="n">
        <v>25</v>
      </c>
      <c r="G166" s="0" t="n">
        <v>4</v>
      </c>
      <c r="H166" s="0" t="n">
        <v>3</v>
      </c>
      <c r="I166" s="0" t="n">
        <v>8</v>
      </c>
      <c r="K166" s="0" t="n">
        <v>1111111134</v>
      </c>
      <c r="L166" s="0" t="n">
        <v>16</v>
      </c>
      <c r="N166" s="0" t="n">
        <v>3</v>
      </c>
      <c r="O166" s="0" t="n">
        <v>3</v>
      </c>
      <c r="P166" s="0" t="s">
        <v>28</v>
      </c>
      <c r="Q166" s="0" t="s">
        <v>28</v>
      </c>
      <c r="R166" s="0" t="e">
        <f aca="false">{#NAME?}}</f>
        <v>#N/A</v>
      </c>
      <c r="S166" s="0" t="s">
        <v>462</v>
      </c>
      <c r="T166" s="0" t="n">
        <v>90</v>
      </c>
      <c r="U166" s="0" t="str">
        <f aca="false">CONCATENATE("('",A166,"','",B166,"','",C166,"','",D166,"','",E166,"','",F166,"','",G166,"','",H166,"','",I166,"','",J166,"','",K166,"','",L166,"','",M166,"','",N166,"','",O166,"','",P166,"','",Q166,"','",T166,"'),")</f>
        <v>('115856','SADDORIS','','BRYCE','1','25','4','3','8','','1111111134','16','','3','3','C','C','90'),</v>
      </c>
      <c r="V166" s="0" t="s">
        <v>462</v>
      </c>
    </row>
    <row collapsed="false" customFormat="false" customHeight="false" hidden="false" ht="14" outlineLevel="0" r="167">
      <c r="A167" s="0" t="n">
        <v>115928</v>
      </c>
      <c r="B167" s="0" t="s">
        <v>463</v>
      </c>
      <c r="D167" s="0" t="s">
        <v>23</v>
      </c>
      <c r="E167" s="0" t="str">
        <f aca="false">MID(A167,2,1)</f>
        <v>1</v>
      </c>
      <c r="F167" s="0" t="n">
        <v>28</v>
      </c>
      <c r="G167" s="0" t="n">
        <v>1</v>
      </c>
      <c r="H167" s="0" t="n">
        <v>1</v>
      </c>
      <c r="I167" s="0" t="n">
        <v>1</v>
      </c>
      <c r="K167" s="0" t="n">
        <v>1111111591</v>
      </c>
      <c r="L167" s="0" t="n">
        <v>16</v>
      </c>
      <c r="N167" s="0" t="n">
        <v>3</v>
      </c>
      <c r="O167" s="0" t="n">
        <v>3</v>
      </c>
      <c r="P167" s="0" t="s">
        <v>24</v>
      </c>
      <c r="Q167" s="0" t="s">
        <v>24</v>
      </c>
      <c r="R167" s="0" t="e">
        <f aca="false">{#NAME?}}</f>
        <v>#N/A</v>
      </c>
      <c r="S167" s="0" t="s">
        <v>464</v>
      </c>
      <c r="T167" s="0" t="n">
        <v>90</v>
      </c>
      <c r="U167" s="0" t="str">
        <f aca="false">CONCATENATE("('",A167,"','",B167,"','",C167,"','",D167,"','",E167,"','",F167,"','",G167,"','",H167,"','",I167,"','",J167,"','",K167,"','",L167,"','",M167,"','",N167,"','",O167,"','",P167,"','",Q167,"','",T167,"'),")</f>
        <v>('115928','SCHIAVO','','DANIEL','1','28','1','1','1','','1111111591','16','','3','3','A','A','90'),</v>
      </c>
      <c r="V167" s="0" t="s">
        <v>464</v>
      </c>
    </row>
    <row collapsed="false" customFormat="false" customHeight="false" hidden="false" ht="14" outlineLevel="0" r="168">
      <c r="A168" s="0" t="n">
        <v>115940</v>
      </c>
      <c r="B168" s="0" t="s">
        <v>465</v>
      </c>
      <c r="D168" s="0" t="s">
        <v>390</v>
      </c>
      <c r="E168" s="0" t="str">
        <f aca="false">MID(A168,2,1)</f>
        <v>1</v>
      </c>
      <c r="F168" s="0" t="n">
        <v>30</v>
      </c>
      <c r="G168" s="0" t="n">
        <v>3</v>
      </c>
      <c r="H168" s="0" t="n">
        <v>1</v>
      </c>
      <c r="I168" s="0" t="n">
        <v>7</v>
      </c>
      <c r="K168" s="0" t="n">
        <v>1111111885</v>
      </c>
      <c r="L168" s="0" t="n">
        <v>16</v>
      </c>
      <c r="N168" s="0" t="n">
        <v>3</v>
      </c>
      <c r="O168" s="0" t="n">
        <v>3</v>
      </c>
      <c r="P168" s="0" t="s">
        <v>24</v>
      </c>
      <c r="Q168" s="0" t="s">
        <v>24</v>
      </c>
      <c r="R168" s="0" t="e">
        <f aca="false">{#NAME?}}</f>
        <v>#N/A</v>
      </c>
      <c r="S168" s="0" t="s">
        <v>466</v>
      </c>
      <c r="T168" s="0" t="n">
        <v>90</v>
      </c>
      <c r="U168" s="0" t="str">
        <f aca="false">CONCATENATE("('",A168,"','",B168,"','",C168,"','",D168,"','",E168,"','",F168,"','",G168,"','",H168,"','",I168,"','",J168,"','",K168,"','",L168,"','",M168,"','",N168,"','",O168,"','",P168,"','",Q168,"','",T168,"'),")</f>
        <v>('115940','SCHMIDT','','PETER','1','30','3','1','7','','1111111885','16','','3','3','A','A','90'),</v>
      </c>
      <c r="V168" s="0" t="s">
        <v>466</v>
      </c>
    </row>
    <row collapsed="false" customFormat="false" customHeight="false" hidden="false" ht="14" outlineLevel="0" r="169">
      <c r="A169" s="0" t="n">
        <v>115964</v>
      </c>
      <c r="B169" s="0" t="s">
        <v>467</v>
      </c>
      <c r="D169" s="0" t="s">
        <v>468</v>
      </c>
      <c r="E169" s="0" t="str">
        <f aca="false">MID(A169,2,1)</f>
        <v>1</v>
      </c>
      <c r="F169" s="0" t="n">
        <v>27</v>
      </c>
      <c r="G169" s="0" t="n">
        <v>2</v>
      </c>
      <c r="H169" s="0" t="n">
        <v>2</v>
      </c>
      <c r="I169" s="0" t="n">
        <v>6</v>
      </c>
      <c r="K169" s="0" t="n">
        <v>1111111436</v>
      </c>
      <c r="L169" s="0" t="n">
        <v>16</v>
      </c>
      <c r="N169" s="0" t="n">
        <v>3</v>
      </c>
      <c r="O169" s="0" t="n">
        <v>3</v>
      </c>
      <c r="P169" s="0" t="s">
        <v>20</v>
      </c>
      <c r="Q169" s="0" t="s">
        <v>20</v>
      </c>
      <c r="R169" s="0" t="e">
        <f aca="false">{#NAME?}}</f>
        <v>#N/A</v>
      </c>
      <c r="S169" s="0" t="s">
        <v>469</v>
      </c>
      <c r="T169" s="0" t="n">
        <v>90</v>
      </c>
      <c r="U169" s="0" t="str">
        <f aca="false">CONCATENATE("('",A169,"','",B169,"','",C169,"','",D169,"','",E169,"','",F169,"','",G169,"','",H169,"','",I169,"','",J169,"','",K169,"','",L169,"','",M169,"','",N169,"','",O169,"','",P169,"','",Q169,"','",T169,"'),")</f>
        <v>('115964','SCHONBERG','','KARL','1','27','2','2','6','','1111111436','16','','3','3','B','B','90'),</v>
      </c>
      <c r="V169" s="0" t="s">
        <v>469</v>
      </c>
    </row>
    <row collapsed="false" customFormat="false" customHeight="false" hidden="false" ht="14" outlineLevel="0" r="170">
      <c r="A170" s="0" t="n">
        <v>115982</v>
      </c>
      <c r="B170" s="0" t="s">
        <v>470</v>
      </c>
      <c r="D170" s="0" t="s">
        <v>31</v>
      </c>
      <c r="E170" s="0" t="str">
        <f aca="false">MID(A170,2,1)</f>
        <v>1</v>
      </c>
      <c r="F170" s="0" t="n">
        <v>29</v>
      </c>
      <c r="G170" s="0" t="n">
        <v>3</v>
      </c>
      <c r="H170" s="0" t="n">
        <v>1</v>
      </c>
      <c r="I170" s="0" t="n">
        <v>7</v>
      </c>
      <c r="K170" s="0" t="n">
        <v>1111111741</v>
      </c>
      <c r="L170" s="0" t="n">
        <v>16</v>
      </c>
      <c r="N170" s="0" t="n">
        <v>3</v>
      </c>
      <c r="O170" s="0" t="n">
        <v>3</v>
      </c>
      <c r="P170" s="0" t="s">
        <v>24</v>
      </c>
      <c r="Q170" s="0" t="s">
        <v>24</v>
      </c>
      <c r="R170" s="0" t="e">
        <f aca="false">{#NAME?}}</f>
        <v>#N/A</v>
      </c>
      <c r="S170" s="0" t="s">
        <v>471</v>
      </c>
      <c r="T170" s="0" t="n">
        <v>90</v>
      </c>
      <c r="U170" s="0" t="str">
        <f aca="false">CONCATENATE("('",A170,"','",B170,"','",C170,"','",D170,"','",E170,"','",F170,"','",G170,"','",H170,"','",I170,"','",J170,"','",K170,"','",L170,"','",M170,"','",N170,"','",O170,"','",P170,"','",Q170,"','",T170,"'),")</f>
        <v>('115982','SCHUPP','','MICHAEL','1','29','3','1','7','','1111111741','16','','3','3','A','A','90'),</v>
      </c>
      <c r="V170" s="0" t="s">
        <v>471</v>
      </c>
    </row>
    <row collapsed="false" customFormat="false" customHeight="false" hidden="false" ht="14" outlineLevel="0" r="171">
      <c r="A171" s="0" t="n">
        <v>115994</v>
      </c>
      <c r="B171" s="0" t="s">
        <v>110</v>
      </c>
      <c r="D171" s="0" t="s">
        <v>472</v>
      </c>
      <c r="E171" s="0" t="str">
        <f aca="false">MID(A171,2,1)</f>
        <v>1</v>
      </c>
      <c r="F171" s="0" t="n">
        <v>27</v>
      </c>
      <c r="G171" s="0" t="n">
        <v>3</v>
      </c>
      <c r="H171" s="0" t="n">
        <v>3</v>
      </c>
      <c r="I171" s="0" t="n">
        <v>7</v>
      </c>
      <c r="K171" s="0" t="n">
        <v>1111111437</v>
      </c>
      <c r="L171" s="0" t="n">
        <v>16</v>
      </c>
      <c r="N171" s="0" t="n">
        <v>3</v>
      </c>
      <c r="O171" s="0" t="n">
        <v>3</v>
      </c>
      <c r="P171" s="0" t="s">
        <v>28</v>
      </c>
      <c r="Q171" s="0" t="s">
        <v>28</v>
      </c>
      <c r="R171" s="0" t="e">
        <f aca="false">{#NAME?}}</f>
        <v>#N/A</v>
      </c>
      <c r="S171" s="0" t="s">
        <v>473</v>
      </c>
      <c r="T171" s="0" t="n">
        <v>90</v>
      </c>
      <c r="U171" s="0" t="str">
        <f aca="false">CONCATENATE("('",A171,"','",B171,"','",C171,"','",D171,"','",E171,"','",F171,"','",G171,"','",H171,"','",I171,"','",J171,"','",K171,"','",L171,"','",M171,"','",N171,"','",O171,"','",P171,"','",Q171,"','",T171,"'),")</f>
        <v>('115994','SCOTT','','ALLISON','1','27','3','3','7','','1111111437','16','','3','3','C','C','90'),</v>
      </c>
      <c r="V171" s="0" t="s">
        <v>473</v>
      </c>
    </row>
    <row collapsed="false" customFormat="false" customHeight="false" hidden="false" ht="14" outlineLevel="0" r="172">
      <c r="A172" s="0" t="n">
        <v>116102</v>
      </c>
      <c r="B172" s="0" t="s">
        <v>474</v>
      </c>
      <c r="D172" s="0" t="s">
        <v>181</v>
      </c>
      <c r="E172" s="0" t="str">
        <f aca="false">MID(A172,2,1)</f>
        <v>1</v>
      </c>
      <c r="F172" s="0" t="n">
        <v>27</v>
      </c>
      <c r="G172" s="0" t="n">
        <v>4</v>
      </c>
      <c r="H172" s="0" t="n">
        <v>1</v>
      </c>
      <c r="I172" s="0" t="n">
        <v>8</v>
      </c>
      <c r="K172" s="0" t="n">
        <v>1111111438</v>
      </c>
      <c r="L172" s="0" t="n">
        <v>16</v>
      </c>
      <c r="N172" s="0" t="n">
        <v>3</v>
      </c>
      <c r="O172" s="0" t="n">
        <v>3</v>
      </c>
      <c r="P172" s="0" t="s">
        <v>24</v>
      </c>
      <c r="Q172" s="0" t="s">
        <v>24</v>
      </c>
      <c r="R172" s="0" t="e">
        <f aca="false">{#NAME?}}</f>
        <v>#N/A</v>
      </c>
      <c r="S172" s="0" t="s">
        <v>475</v>
      </c>
      <c r="T172" s="0" t="n">
        <v>90</v>
      </c>
      <c r="U172" s="0" t="str">
        <f aca="false">CONCATENATE("('",A172,"','",B172,"','",C172,"','",D172,"','",E172,"','",F172,"','",G172,"','",H172,"','",I172,"','",J172,"','",K172,"','",L172,"','",M172,"','",N172,"','",O172,"','",P172,"','",Q172,"','",T172,"'),")</f>
        <v>('116102','SHELLGREN','','ANDREW','1','27','4','1','8','','1111111438','16','','3','3','A','A','90'),</v>
      </c>
      <c r="V172" s="0" t="s">
        <v>475</v>
      </c>
    </row>
    <row collapsed="false" customFormat="false" customHeight="false" hidden="false" ht="14" outlineLevel="0" r="173">
      <c r="A173" s="0" t="n">
        <v>116138</v>
      </c>
      <c r="B173" s="0" t="s">
        <v>476</v>
      </c>
      <c r="D173" s="0" t="s">
        <v>390</v>
      </c>
      <c r="E173" s="0" t="str">
        <f aca="false">MID(A173,2,1)</f>
        <v>1</v>
      </c>
      <c r="F173" s="0" t="n">
        <v>25</v>
      </c>
      <c r="G173" s="0" t="n">
        <v>1</v>
      </c>
      <c r="H173" s="0" t="n">
        <v>1</v>
      </c>
      <c r="I173" s="0" t="n">
        <v>1</v>
      </c>
      <c r="K173" s="0" t="n">
        <v>1111111135</v>
      </c>
      <c r="L173" s="0" t="n">
        <v>16</v>
      </c>
      <c r="N173" s="0" t="n">
        <v>3</v>
      </c>
      <c r="O173" s="0" t="n">
        <v>3</v>
      </c>
      <c r="P173" s="0" t="s">
        <v>24</v>
      </c>
      <c r="Q173" s="0" t="s">
        <v>24</v>
      </c>
      <c r="R173" s="0" t="e">
        <f aca="false">{#NAME?}}</f>
        <v>#N/A</v>
      </c>
      <c r="S173" s="0" t="s">
        <v>477</v>
      </c>
      <c r="T173" s="0" t="n">
        <v>90</v>
      </c>
      <c r="U173" s="0" t="str">
        <f aca="false">CONCATENATE("('",A173,"','",B173,"','",C173,"','",D173,"','",E173,"','",F173,"','",G173,"','",H173,"','",I173,"','",J173,"','",K173,"','",L173,"','",M173,"','",N173,"','",O173,"','",P173,"','",Q173,"','",T173,"'),")</f>
        <v>('116138','SHULTIS','','PETER','1','25','1','1','1','','1111111135','16','','3','3','A','A','90'),</v>
      </c>
      <c r="V173" s="0" t="s">
        <v>477</v>
      </c>
    </row>
    <row collapsed="false" customFormat="false" customHeight="false" hidden="false" ht="14" outlineLevel="0" r="174">
      <c r="A174" s="0" t="n">
        <v>116168</v>
      </c>
      <c r="B174" s="0" t="s">
        <v>478</v>
      </c>
      <c r="D174" s="0" t="s">
        <v>479</v>
      </c>
      <c r="E174" s="0" t="str">
        <f aca="false">MID(A174,2,1)</f>
        <v>1</v>
      </c>
      <c r="F174" s="0" t="n">
        <v>30</v>
      </c>
      <c r="G174" s="0" t="n">
        <v>4</v>
      </c>
      <c r="H174" s="0" t="n">
        <v>2</v>
      </c>
      <c r="I174" s="0" t="n">
        <v>8</v>
      </c>
      <c r="K174" s="0" t="n">
        <v>1111111886</v>
      </c>
      <c r="L174" s="0" t="n">
        <v>16</v>
      </c>
      <c r="N174" s="0" t="n">
        <v>3</v>
      </c>
      <c r="O174" s="0" t="n">
        <v>3</v>
      </c>
      <c r="P174" s="0" t="s">
        <v>20</v>
      </c>
      <c r="Q174" s="0" t="s">
        <v>20</v>
      </c>
      <c r="R174" s="0" t="e">
        <f aca="false">{#NAME?}}</f>
        <v>#N/A</v>
      </c>
      <c r="S174" s="0" t="s">
        <v>480</v>
      </c>
      <c r="T174" s="0" t="n">
        <v>90</v>
      </c>
      <c r="U174" s="0" t="str">
        <f aca="false">CONCATENATE("('",A174,"','",B174,"','",C174,"','",D174,"','",E174,"','",F174,"','",G174,"','",H174,"','",I174,"','",J174,"','",K174,"','",L174,"','",M174,"','",N174,"','",O174,"','",P174,"','",Q174,"','",T174,"'),")</f>
        <v>('116168','SIMMS','','MELANIE','1','30','4','2','8','','1111111886','16','','3','3','B','B','90'),</v>
      </c>
      <c r="V174" s="0" t="s">
        <v>480</v>
      </c>
    </row>
    <row collapsed="false" customFormat="false" customHeight="false" hidden="false" ht="14" outlineLevel="0" r="175">
      <c r="A175" s="0" t="n">
        <v>116180</v>
      </c>
      <c r="B175" s="0" t="s">
        <v>481</v>
      </c>
      <c r="D175" s="0" t="s">
        <v>482</v>
      </c>
      <c r="E175" s="0" t="str">
        <f aca="false">MID(A175,2,1)</f>
        <v>1</v>
      </c>
      <c r="F175" s="0" t="n">
        <v>28</v>
      </c>
      <c r="G175" s="0" t="n">
        <v>2</v>
      </c>
      <c r="H175" s="0" t="n">
        <v>2</v>
      </c>
      <c r="I175" s="0" t="n">
        <v>2</v>
      </c>
      <c r="K175" s="0" t="n">
        <v>1111111592</v>
      </c>
      <c r="L175" s="0" t="n">
        <v>16</v>
      </c>
      <c r="N175" s="0" t="n">
        <v>3</v>
      </c>
      <c r="O175" s="0" t="n">
        <v>3</v>
      </c>
      <c r="P175" s="0" t="s">
        <v>20</v>
      </c>
      <c r="Q175" s="0" t="s">
        <v>20</v>
      </c>
      <c r="R175" s="0" t="e">
        <f aca="false">{#NAME?}}</f>
        <v>#N/A</v>
      </c>
      <c r="S175" s="0" t="s">
        <v>483</v>
      </c>
      <c r="T175" s="0" t="n">
        <v>90</v>
      </c>
      <c r="U175" s="0" t="str">
        <f aca="false">CONCATENATE("('",A175,"','",B175,"','",C175,"','",D175,"','",E175,"','",F175,"','",G175,"','",H175,"','",I175,"','",J175,"','",K175,"','",L175,"','",M175,"','",N175,"','",O175,"','",P175,"','",Q175,"','",T175,"'),")</f>
        <v>('116180','SIRICO','','ANTHONY','1','28','2','2','2','','1111111592','16','','3','3','B','B','90'),</v>
      </c>
      <c r="V175" s="0" t="s">
        <v>483</v>
      </c>
    </row>
    <row collapsed="false" customFormat="false" customHeight="false" hidden="false" ht="14" outlineLevel="0" r="176">
      <c r="A176" s="0" t="n">
        <v>116192</v>
      </c>
      <c r="B176" s="0" t="s">
        <v>484</v>
      </c>
      <c r="D176" s="0" t="s">
        <v>328</v>
      </c>
      <c r="E176" s="0" t="str">
        <f aca="false">MID(A176,2,1)</f>
        <v>1</v>
      </c>
      <c r="F176" s="0" t="n">
        <v>30</v>
      </c>
      <c r="G176" s="0" t="n">
        <v>1</v>
      </c>
      <c r="H176" s="0" t="n">
        <v>3</v>
      </c>
      <c r="I176" s="0" t="n">
        <v>1</v>
      </c>
      <c r="K176" s="0" t="n">
        <v>1111111887</v>
      </c>
      <c r="L176" s="0" t="n">
        <v>16</v>
      </c>
      <c r="N176" s="0" t="n">
        <v>3</v>
      </c>
      <c r="O176" s="0" t="n">
        <v>3</v>
      </c>
      <c r="P176" s="0" t="s">
        <v>28</v>
      </c>
      <c r="Q176" s="0" t="s">
        <v>28</v>
      </c>
      <c r="R176" s="0" t="e">
        <f aca="false">{#NAME?}}</f>
        <v>#N/A</v>
      </c>
      <c r="S176" s="0" t="s">
        <v>485</v>
      </c>
      <c r="T176" s="0" t="n">
        <v>90</v>
      </c>
      <c r="U176" s="0" t="str">
        <f aca="false">CONCATENATE("('",A176,"','",B176,"','",C176,"','",D176,"','",E176,"','",F176,"','",G176,"','",H176,"','",I176,"','",J176,"','",K176,"','",L176,"','",M176,"','",N176,"','",O176,"','",P176,"','",Q176,"','",T176,"'),")</f>
        <v>('116192','SLAUGH','','STEVEN','1','30','1','3','1','','1111111887','16','','3','3','C','C','90'),</v>
      </c>
      <c r="V176" s="0" t="s">
        <v>485</v>
      </c>
    </row>
    <row collapsed="false" customFormat="false" customHeight="false" hidden="false" ht="14" outlineLevel="0" r="177">
      <c r="A177" s="0" t="n">
        <v>116228</v>
      </c>
      <c r="B177" s="0" t="s">
        <v>486</v>
      </c>
      <c r="D177" s="0" t="s">
        <v>31</v>
      </c>
      <c r="E177" s="0" t="str">
        <f aca="false">MID(A177,2,1)</f>
        <v>1</v>
      </c>
      <c r="F177" s="0" t="n">
        <v>25</v>
      </c>
      <c r="G177" s="0" t="n">
        <v>2</v>
      </c>
      <c r="H177" s="0" t="n">
        <v>2</v>
      </c>
      <c r="I177" s="0" t="n">
        <v>2</v>
      </c>
      <c r="K177" s="0" t="n">
        <v>1111111136</v>
      </c>
      <c r="L177" s="0" t="n">
        <v>16</v>
      </c>
      <c r="N177" s="0" t="n">
        <v>3</v>
      </c>
      <c r="O177" s="0" t="n">
        <v>3</v>
      </c>
      <c r="P177" s="0" t="s">
        <v>20</v>
      </c>
      <c r="Q177" s="0" t="s">
        <v>20</v>
      </c>
      <c r="R177" s="0" t="e">
        <f aca="false">{#NAME?}}</f>
        <v>#N/A</v>
      </c>
      <c r="S177" s="0" t="s">
        <v>487</v>
      </c>
      <c r="T177" s="0" t="n">
        <v>90</v>
      </c>
      <c r="U177" s="0" t="str">
        <f aca="false">CONCATENATE("('",A177,"','",B177,"','",C177,"','",D177,"','",E177,"','",F177,"','",G177,"','",H177,"','",I177,"','",J177,"','",K177,"','",L177,"','",M177,"','",N177,"','",O177,"','",P177,"','",Q177,"','",T177,"'),")</f>
        <v>('116228','SMITH','','MICHAEL','1','25','2','2','2','','1111111136','16','','3','3','B','B','90'),</v>
      </c>
      <c r="V177" s="0" t="s">
        <v>487</v>
      </c>
    </row>
    <row collapsed="false" customFormat="false" customHeight="false" hidden="false" ht="14" outlineLevel="0" r="178">
      <c r="A178" s="0" t="n">
        <v>116240</v>
      </c>
      <c r="B178" s="0" t="s">
        <v>488</v>
      </c>
      <c r="D178" s="0" t="s">
        <v>31</v>
      </c>
      <c r="E178" s="0" t="str">
        <f aca="false">MID(A178,2,1)</f>
        <v>1</v>
      </c>
      <c r="F178" s="0" t="n">
        <v>29</v>
      </c>
      <c r="G178" s="0" t="n">
        <v>4</v>
      </c>
      <c r="H178" s="0" t="n">
        <v>2</v>
      </c>
      <c r="I178" s="0" t="n">
        <v>8</v>
      </c>
      <c r="K178" s="0" t="n">
        <v>1111111742</v>
      </c>
      <c r="L178" s="0" t="n">
        <v>16</v>
      </c>
      <c r="N178" s="0" t="n">
        <v>3</v>
      </c>
      <c r="O178" s="0" t="n">
        <v>3</v>
      </c>
      <c r="P178" s="0" t="s">
        <v>20</v>
      </c>
      <c r="Q178" s="0" t="s">
        <v>20</v>
      </c>
      <c r="R178" s="0" t="e">
        <f aca="false">{#NAME?}}</f>
        <v>#N/A</v>
      </c>
      <c r="S178" s="0" t="s">
        <v>489</v>
      </c>
      <c r="T178" s="0" t="n">
        <v>90</v>
      </c>
      <c r="U178" s="0" t="str">
        <f aca="false">CONCATENATE("('",A178,"','",B178,"','",C178,"','",D178,"','",E178,"','",F178,"','",G178,"','",H178,"','",I178,"','",J178,"','",K178,"','",L178,"','",M178,"','",N178,"','",O178,"','",P178,"','",Q178,"','",T178,"'),")</f>
        <v>('116240','SMITHSON','','MICHAEL','1','29','4','2','8','','1111111742','16','','3','3','B','B','90'),</v>
      </c>
      <c r="V178" s="0" t="s">
        <v>489</v>
      </c>
    </row>
    <row collapsed="false" customFormat="false" customHeight="false" hidden="false" ht="14" outlineLevel="0" r="179">
      <c r="A179" s="0" t="n">
        <v>116252</v>
      </c>
      <c r="B179" s="0" t="s">
        <v>490</v>
      </c>
      <c r="D179" s="0" t="s">
        <v>328</v>
      </c>
      <c r="E179" s="0" t="str">
        <f aca="false">MID(A179,2,1)</f>
        <v>1</v>
      </c>
      <c r="F179" s="0" t="n">
        <v>30</v>
      </c>
      <c r="G179" s="0" t="n">
        <v>2</v>
      </c>
      <c r="H179" s="0" t="n">
        <v>1</v>
      </c>
      <c r="I179" s="0" t="n">
        <v>2</v>
      </c>
      <c r="K179" s="0" t="n">
        <v>1111111888</v>
      </c>
      <c r="L179" s="0" t="n">
        <v>16</v>
      </c>
      <c r="N179" s="0" t="n">
        <v>3</v>
      </c>
      <c r="O179" s="0" t="n">
        <v>3</v>
      </c>
      <c r="P179" s="0" t="s">
        <v>24</v>
      </c>
      <c r="Q179" s="0" t="s">
        <v>24</v>
      </c>
      <c r="R179" s="0" t="e">
        <f aca="false">{#NAME?}}</f>
        <v>#N/A</v>
      </c>
      <c r="S179" s="0" t="s">
        <v>491</v>
      </c>
      <c r="T179" s="0" t="n">
        <v>90</v>
      </c>
      <c r="U179" s="0" t="str">
        <f aca="false">CONCATENATE("('",A179,"','",B179,"','",C179,"','",D179,"','",E179,"','",F179,"','",G179,"','",H179,"','",I179,"','",J179,"','",K179,"','",L179,"','",M179,"','",N179,"','",O179,"','",P179,"','",Q179,"','",T179,"'),")</f>
        <v>('116252','SNOW','','STEVEN','1','30','2','1','2','','1111111888','16','','3','3','A','A','90'),</v>
      </c>
      <c r="V179" s="0" t="s">
        <v>491</v>
      </c>
    </row>
    <row collapsed="false" customFormat="false" customHeight="false" hidden="false" ht="14" outlineLevel="0" r="180">
      <c r="A180" s="0" t="n">
        <v>116318</v>
      </c>
      <c r="B180" s="0" t="s">
        <v>492</v>
      </c>
      <c r="D180" s="0" t="s">
        <v>296</v>
      </c>
      <c r="E180" s="0" t="str">
        <f aca="false">MID(A180,2,1)</f>
        <v>1</v>
      </c>
      <c r="F180" s="0" t="n">
        <v>25</v>
      </c>
      <c r="G180" s="0" t="n">
        <v>3</v>
      </c>
      <c r="H180" s="0" t="n">
        <v>3</v>
      </c>
      <c r="I180" s="0" t="n">
        <v>3</v>
      </c>
      <c r="K180" s="0" t="n">
        <v>1111111137</v>
      </c>
      <c r="L180" s="0" t="n">
        <v>16</v>
      </c>
      <c r="N180" s="0" t="n">
        <v>3</v>
      </c>
      <c r="O180" s="0" t="n">
        <v>3</v>
      </c>
      <c r="P180" s="0" t="s">
        <v>28</v>
      </c>
      <c r="Q180" s="0" t="s">
        <v>28</v>
      </c>
      <c r="R180" s="0" t="e">
        <f aca="false">{#NAME?}}</f>
        <v>#N/A</v>
      </c>
      <c r="S180" s="0" t="s">
        <v>493</v>
      </c>
      <c r="T180" s="0" t="n">
        <v>90</v>
      </c>
      <c r="U180" s="0" t="str">
        <f aca="false">CONCATENATE("('",A180,"','",B180,"','",C180,"','",D180,"','",E180,"','",F180,"','",G180,"','",H180,"','",I180,"','",J180,"','",K180,"','",L180,"','",M180,"','",N180,"','",O180,"','",P180,"','",Q180,"','",T180,"'),")</f>
        <v>('116318','SPROULE','','JESSICA','1','25','3','3','3','','1111111137','16','','3','3','C','C','90'),</v>
      </c>
      <c r="V180" s="0" t="s">
        <v>493</v>
      </c>
    </row>
    <row collapsed="false" customFormat="false" customHeight="false" hidden="false" ht="14" outlineLevel="0" r="181">
      <c r="A181" s="0" t="n">
        <v>116330</v>
      </c>
      <c r="B181" s="0" t="s">
        <v>494</v>
      </c>
      <c r="D181" s="0" t="s">
        <v>192</v>
      </c>
      <c r="E181" s="0" t="str">
        <f aca="false">MID(A181,2,1)</f>
        <v>1</v>
      </c>
      <c r="F181" s="0" t="n">
        <v>25</v>
      </c>
      <c r="G181" s="0" t="n">
        <v>4</v>
      </c>
      <c r="H181" s="0" t="n">
        <v>1</v>
      </c>
      <c r="I181" s="0" t="n">
        <v>4</v>
      </c>
      <c r="K181" s="0" t="n">
        <v>1111111138</v>
      </c>
      <c r="L181" s="0" t="n">
        <v>16</v>
      </c>
      <c r="N181" s="0" t="n">
        <v>3</v>
      </c>
      <c r="O181" s="0" t="n">
        <v>3</v>
      </c>
      <c r="P181" s="0" t="s">
        <v>24</v>
      </c>
      <c r="Q181" s="0" t="s">
        <v>24</v>
      </c>
      <c r="R181" s="0" t="e">
        <f aca="false">{#NAME?}}</f>
        <v>#N/A</v>
      </c>
      <c r="S181" s="0" t="s">
        <v>495</v>
      </c>
      <c r="T181" s="0" t="n">
        <v>90</v>
      </c>
      <c r="U181" s="0" t="str">
        <f aca="false">CONCATENATE("('",A181,"','",B181,"','",C181,"','",D181,"','",E181,"','",F181,"','",G181,"','",H181,"','",I181,"','",J181,"','",K181,"','",L181,"','",M181,"','",N181,"','",O181,"','",P181,"','",Q181,"','",T181,"'),")</f>
        <v>('116330','STADLER','','SARAH','1','25','4','1','4','','1111111138','16','','3','3','A','A','90'),</v>
      </c>
      <c r="V181" s="0" t="s">
        <v>495</v>
      </c>
    </row>
    <row collapsed="false" customFormat="false" customHeight="false" hidden="false" ht="14" outlineLevel="0" r="182">
      <c r="A182" s="0" t="n">
        <v>116378</v>
      </c>
      <c r="B182" s="0" t="s">
        <v>496</v>
      </c>
      <c r="D182" s="0" t="s">
        <v>181</v>
      </c>
      <c r="E182" s="0" t="str">
        <f aca="false">MID(A182,2,1)</f>
        <v>1</v>
      </c>
      <c r="F182" s="0" t="n">
        <v>27</v>
      </c>
      <c r="G182" s="0" t="n">
        <v>1</v>
      </c>
      <c r="H182" s="0" t="n">
        <v>2</v>
      </c>
      <c r="I182" s="0" t="n">
        <v>1</v>
      </c>
      <c r="K182" s="0" t="n">
        <v>1111111439</v>
      </c>
      <c r="L182" s="0" t="n">
        <v>16</v>
      </c>
      <c r="N182" s="0" t="n">
        <v>3</v>
      </c>
      <c r="O182" s="0" t="n">
        <v>3</v>
      </c>
      <c r="P182" s="0" t="s">
        <v>20</v>
      </c>
      <c r="Q182" s="0" t="s">
        <v>20</v>
      </c>
      <c r="R182" s="0" t="e">
        <f aca="false">{#NAME?}}</f>
        <v>#N/A</v>
      </c>
      <c r="S182" s="0" t="s">
        <v>497</v>
      </c>
      <c r="T182" s="0" t="n">
        <v>90</v>
      </c>
      <c r="U182" s="0" t="str">
        <f aca="false">CONCATENATE("('",A182,"','",B182,"','",C182,"','",D182,"','",E182,"','",F182,"','",G182,"','",H182,"','",I182,"','",J182,"','",K182,"','",L182,"','",M182,"','",N182,"','",O182,"','",P182,"','",Q182,"','",T182,"'),")</f>
        <v>('116378','STEPHENSON','','ANDREW','1','27','1','2','1','','1111111439','16','','3','3','B','B','90'),</v>
      </c>
      <c r="V182" s="0" t="s">
        <v>497</v>
      </c>
    </row>
    <row collapsed="false" customFormat="false" customHeight="false" hidden="false" ht="14" outlineLevel="0" r="183">
      <c r="A183" s="0" t="n">
        <v>116390</v>
      </c>
      <c r="B183" s="0" t="s">
        <v>498</v>
      </c>
      <c r="D183" s="0" t="s">
        <v>439</v>
      </c>
      <c r="E183" s="0" t="str">
        <f aca="false">MID(A183,2,1)</f>
        <v>1</v>
      </c>
      <c r="F183" s="0" t="n">
        <v>25</v>
      </c>
      <c r="G183" s="0" t="n">
        <v>1</v>
      </c>
      <c r="H183" s="0" t="n">
        <v>2</v>
      </c>
      <c r="I183" s="0" t="n">
        <v>5</v>
      </c>
      <c r="K183" s="0" t="n">
        <v>1111111139</v>
      </c>
      <c r="L183" s="0" t="n">
        <v>16</v>
      </c>
      <c r="N183" s="0" t="n">
        <v>3</v>
      </c>
      <c r="O183" s="0" t="n">
        <v>3</v>
      </c>
      <c r="P183" s="0" t="s">
        <v>20</v>
      </c>
      <c r="Q183" s="0" t="s">
        <v>20</v>
      </c>
      <c r="R183" s="0" t="e">
        <f aca="false">{#NAME?}}</f>
        <v>#N/A</v>
      </c>
      <c r="S183" s="0" t="s">
        <v>499</v>
      </c>
      <c r="T183" s="0" t="n">
        <v>90</v>
      </c>
      <c r="U183" s="0" t="str">
        <f aca="false">CONCATENATE("('",A183,"','",B183,"','",C183,"','",D183,"','",E183,"','",F183,"','",G183,"','",H183,"','",I183,"','",J183,"','",K183,"','",L183,"','",M183,"','",N183,"','",O183,"','",P183,"','",Q183,"','",T183,"'),")</f>
        <v>('116390','STEVENS-HAAS','','JACOB','1','25','1','2','5','','1111111139','16','','3','3','B','B','90'),</v>
      </c>
      <c r="V183" s="0" t="s">
        <v>499</v>
      </c>
    </row>
    <row collapsed="false" customFormat="false" customHeight="false" hidden="false" ht="14" outlineLevel="0" r="184">
      <c r="A184" s="0" t="n">
        <v>116414</v>
      </c>
      <c r="B184" s="0" t="s">
        <v>500</v>
      </c>
      <c r="D184" s="0" t="s">
        <v>501</v>
      </c>
      <c r="E184" s="0" t="str">
        <f aca="false">MID(A184,2,1)</f>
        <v>1</v>
      </c>
      <c r="F184" s="0" t="n">
        <v>29</v>
      </c>
      <c r="G184" s="0" t="n">
        <v>1</v>
      </c>
      <c r="H184" s="0" t="n">
        <v>3</v>
      </c>
      <c r="I184" s="0" t="n">
        <v>1</v>
      </c>
      <c r="K184" s="0" t="n">
        <v>1111111743</v>
      </c>
      <c r="L184" s="0" t="n">
        <v>16</v>
      </c>
      <c r="N184" s="0" t="n">
        <v>3</v>
      </c>
      <c r="O184" s="0" t="n">
        <v>3</v>
      </c>
      <c r="P184" s="0" t="s">
        <v>28</v>
      </c>
      <c r="Q184" s="0" t="s">
        <v>28</v>
      </c>
      <c r="R184" s="0" t="e">
        <f aca="false">{#NAME?}}</f>
        <v>#N/A</v>
      </c>
      <c r="S184" s="0" t="s">
        <v>502</v>
      </c>
      <c r="T184" s="0" t="n">
        <v>90</v>
      </c>
      <c r="U184" s="0" t="str">
        <f aca="false">CONCATENATE("('",A184,"','",B184,"','",C184,"','",D184,"','",E184,"','",F184,"','",G184,"','",H184,"','",I184,"','",J184,"','",K184,"','",L184,"','",M184,"','",N184,"','",O184,"','",P184,"','",Q184,"','",T184,"'),")</f>
        <v>('116414','STRATTON','','LAWRENCE','1','29','1','3','1','','1111111743','16','','3','3','C','C','90'),</v>
      </c>
      <c r="V184" s="0" t="s">
        <v>502</v>
      </c>
    </row>
    <row collapsed="false" customFormat="false" customHeight="false" hidden="false" ht="14" outlineLevel="0" r="185">
      <c r="A185" s="0" t="n">
        <v>116420</v>
      </c>
      <c r="B185" s="0" t="s">
        <v>503</v>
      </c>
      <c r="D185" s="0" t="s">
        <v>31</v>
      </c>
      <c r="E185" s="0" t="str">
        <f aca="false">MID(A185,2,1)</f>
        <v>1</v>
      </c>
      <c r="F185" s="0" t="n">
        <v>30</v>
      </c>
      <c r="G185" s="0" t="n">
        <v>3</v>
      </c>
      <c r="H185" s="0" t="n">
        <v>2</v>
      </c>
      <c r="I185" s="0" t="n">
        <v>3</v>
      </c>
      <c r="K185" s="0" t="n">
        <v>1111111889</v>
      </c>
      <c r="L185" s="0" t="n">
        <v>16</v>
      </c>
      <c r="N185" s="0" t="n">
        <v>3</v>
      </c>
      <c r="O185" s="0" t="n">
        <v>3</v>
      </c>
      <c r="P185" s="0" t="s">
        <v>20</v>
      </c>
      <c r="Q185" s="0" t="s">
        <v>20</v>
      </c>
      <c r="R185" s="0" t="e">
        <f aca="false">{#NAME?}}</f>
        <v>#N/A</v>
      </c>
      <c r="S185" s="0" t="s">
        <v>504</v>
      </c>
      <c r="T185" s="0" t="n">
        <v>90</v>
      </c>
      <c r="U185" s="0" t="str">
        <f aca="false">CONCATENATE("('",A185,"','",B185,"','",C185,"','",D185,"','",E185,"','",F185,"','",G185,"','",H185,"','",I185,"','",J185,"','",K185,"','",L185,"','",M185,"','",N185,"','",O185,"','",P185,"','",Q185,"','",T185,"'),")</f>
        <v>('116420','STRAUSS','','MICHAEL','1','30','3','2','3','','1111111889','16','','3','3','B','B','90'),</v>
      </c>
      <c r="V185" s="0" t="s">
        <v>504</v>
      </c>
    </row>
    <row collapsed="false" customFormat="false" customHeight="false" hidden="false" ht="14" outlineLevel="0" r="186">
      <c r="A186" s="0" t="n">
        <v>116426</v>
      </c>
      <c r="B186" s="0" t="s">
        <v>505</v>
      </c>
      <c r="D186" s="0" t="s">
        <v>303</v>
      </c>
      <c r="E186" s="0" t="str">
        <f aca="false">MID(A186,2,1)</f>
        <v>1</v>
      </c>
      <c r="F186" s="0" t="n">
        <v>25</v>
      </c>
      <c r="G186" s="0" t="n">
        <v>2</v>
      </c>
      <c r="H186" s="0" t="n">
        <v>3</v>
      </c>
      <c r="I186" s="0" t="n">
        <v>6</v>
      </c>
      <c r="K186" s="0" t="n">
        <v>1111111140</v>
      </c>
      <c r="L186" s="0" t="n">
        <v>16</v>
      </c>
      <c r="N186" s="0" t="n">
        <v>3</v>
      </c>
      <c r="O186" s="0" t="n">
        <v>3</v>
      </c>
      <c r="P186" s="0" t="s">
        <v>28</v>
      </c>
      <c r="Q186" s="0" t="s">
        <v>28</v>
      </c>
      <c r="R186" s="0" t="e">
        <f aca="false">{#NAME?}}</f>
        <v>#N/A</v>
      </c>
      <c r="S186" s="0" t="s">
        <v>506</v>
      </c>
      <c r="T186" s="0" t="n">
        <v>90</v>
      </c>
      <c r="U186" s="0" t="str">
        <f aca="false">CONCATENATE("('",A186,"','",B186,"','",C186,"','",D186,"','",E186,"','",F186,"','",G186,"','",H186,"','",I186,"','",J186,"','",K186,"','",L186,"','",M186,"','",N186,"','",O186,"','",P186,"','",Q186,"','",T186,"'),")</f>
        <v>('116426','STRIFFLER','','BRIAN','1','25','2','3','6','','1111111140','16','','3','3','C','C','90'),</v>
      </c>
      <c r="V186" s="0" t="s">
        <v>506</v>
      </c>
    </row>
    <row collapsed="false" customFormat="false" customHeight="false" hidden="false" ht="14" outlineLevel="0" r="187">
      <c r="A187" s="0" t="n">
        <v>116438</v>
      </c>
      <c r="B187" s="0" t="s">
        <v>507</v>
      </c>
      <c r="D187" s="0" t="s">
        <v>508</v>
      </c>
      <c r="E187" s="0" t="str">
        <f aca="false">MID(A187,2,1)</f>
        <v>1</v>
      </c>
      <c r="F187" s="0" t="n">
        <v>29</v>
      </c>
      <c r="G187" s="0" t="n">
        <v>2</v>
      </c>
      <c r="H187" s="0" t="n">
        <v>1</v>
      </c>
      <c r="I187" s="0" t="n">
        <v>2</v>
      </c>
      <c r="K187" s="0" t="n">
        <v>1111111744</v>
      </c>
      <c r="L187" s="0" t="n">
        <v>16</v>
      </c>
      <c r="N187" s="0" t="n">
        <v>3</v>
      </c>
      <c r="O187" s="0" t="n">
        <v>3</v>
      </c>
      <c r="P187" s="0" t="s">
        <v>24</v>
      </c>
      <c r="Q187" s="0" t="s">
        <v>24</v>
      </c>
      <c r="R187" s="0" t="e">
        <f aca="false">{#NAME?}}</f>
        <v>#N/A</v>
      </c>
      <c r="S187" s="0" t="s">
        <v>509</v>
      </c>
      <c r="T187" s="0" t="n">
        <v>90</v>
      </c>
      <c r="U187" s="0" t="str">
        <f aca="false">CONCATENATE("('",A187,"','",B187,"','",C187,"','",D187,"','",E187,"','",F187,"','",G187,"','",H187,"','",I187,"','",J187,"','",K187,"','",L187,"','",M187,"','",N187,"','",O187,"','",P187,"','",Q187,"','",T187,"'),")</f>
        <v>('116438','STRONG','','HENRY','1','29','2','1','2','','1111111744','16','','3','3','A','A','90'),</v>
      </c>
      <c r="V187" s="0" t="s">
        <v>509</v>
      </c>
    </row>
    <row collapsed="false" customFormat="false" customHeight="false" hidden="false" ht="14" outlineLevel="0" r="188">
      <c r="A188" s="0" t="n">
        <v>116450</v>
      </c>
      <c r="B188" s="0" t="s">
        <v>510</v>
      </c>
      <c r="D188" s="0" t="s">
        <v>511</v>
      </c>
      <c r="E188" s="0" t="str">
        <f aca="false">MID(A188,2,1)</f>
        <v>1</v>
      </c>
      <c r="F188" s="0" t="n">
        <v>30</v>
      </c>
      <c r="G188" s="0" t="n">
        <v>4</v>
      </c>
      <c r="H188" s="0" t="n">
        <v>3</v>
      </c>
      <c r="I188" s="0" t="n">
        <v>4</v>
      </c>
      <c r="K188" s="0" t="n">
        <v>1111111890</v>
      </c>
      <c r="L188" s="0" t="n">
        <v>16</v>
      </c>
      <c r="N188" s="0" t="n">
        <v>3</v>
      </c>
      <c r="O188" s="0" t="n">
        <v>3</v>
      </c>
      <c r="P188" s="0" t="s">
        <v>28</v>
      </c>
      <c r="Q188" s="0" t="s">
        <v>28</v>
      </c>
      <c r="R188" s="0" t="e">
        <f aca="false">{#NAME?}}</f>
        <v>#N/A</v>
      </c>
      <c r="S188" s="0" t="s">
        <v>512</v>
      </c>
      <c r="T188" s="0" t="n">
        <v>90</v>
      </c>
      <c r="U188" s="0" t="str">
        <f aca="false">CONCATENATE("('",A188,"','",B188,"','",C188,"','",D188,"','",E188,"','",F188,"','",G188,"','",H188,"','",I188,"','",J188,"','",K188,"','",L188,"','",M188,"','",N188,"','",O188,"','",P188,"','",Q188,"','",T188,"'),")</f>
        <v>('116450','STUMP','','NATHAN','1','30','4','3','4','','1111111890','16','','3','3','C','C','90'),</v>
      </c>
      <c r="V188" s="0" t="s">
        <v>512</v>
      </c>
    </row>
    <row collapsed="false" customFormat="false" customHeight="false" hidden="false" ht="14" outlineLevel="0" r="189">
      <c r="A189" s="0" t="n">
        <v>116468</v>
      </c>
      <c r="B189" s="0" t="s">
        <v>513</v>
      </c>
      <c r="D189" s="0" t="s">
        <v>37</v>
      </c>
      <c r="E189" s="0" t="str">
        <f aca="false">MID(A189,2,1)</f>
        <v>1</v>
      </c>
      <c r="F189" s="0" t="n">
        <v>25</v>
      </c>
      <c r="G189" s="0" t="n">
        <v>3</v>
      </c>
      <c r="H189" s="0" t="n">
        <v>1</v>
      </c>
      <c r="I189" s="0" t="n">
        <v>7</v>
      </c>
      <c r="K189" s="0" t="n">
        <v>1111111141</v>
      </c>
      <c r="L189" s="0" t="n">
        <v>16</v>
      </c>
      <c r="N189" s="0" t="n">
        <v>3</v>
      </c>
      <c r="O189" s="0" t="n">
        <v>3</v>
      </c>
      <c r="P189" s="0" t="s">
        <v>24</v>
      </c>
      <c r="Q189" s="0" t="s">
        <v>24</v>
      </c>
      <c r="R189" s="0" t="e">
        <f aca="false">{#NAME?}}</f>
        <v>#N/A</v>
      </c>
      <c r="S189" s="0" t="s">
        <v>514</v>
      </c>
      <c r="T189" s="0" t="n">
        <v>90</v>
      </c>
      <c r="U189" s="0" t="str">
        <f aca="false">CONCATENATE("('",A189,"','",B189,"','",C189,"','",D189,"','",E189,"','",F189,"','",G189,"','",H189,"','",I189,"','",J189,"','",K189,"','",L189,"','",M189,"','",N189,"','",O189,"','",P189,"','",Q189,"','",T189,"'),")</f>
        <v>('116468','SUHR','','MATTHEW','1','25','3','1','7','','1111111141','16','','3','3','A','A','90'),</v>
      </c>
      <c r="V189" s="0" t="s">
        <v>514</v>
      </c>
    </row>
    <row collapsed="false" customFormat="false" customHeight="false" hidden="false" ht="14" outlineLevel="0" r="190">
      <c r="A190" s="0" t="n">
        <v>116492</v>
      </c>
      <c r="B190" s="0" t="s">
        <v>515</v>
      </c>
      <c r="D190" s="0" t="s">
        <v>31</v>
      </c>
      <c r="E190" s="0" t="str">
        <f aca="false">MID(A190,2,1)</f>
        <v>1</v>
      </c>
      <c r="F190" s="0" t="n">
        <v>26</v>
      </c>
      <c r="G190" s="0" t="n">
        <v>2</v>
      </c>
      <c r="H190" s="0" t="n">
        <v>1</v>
      </c>
      <c r="I190" s="0" t="n">
        <v>2</v>
      </c>
      <c r="K190" s="0" t="n">
        <v>1111111288</v>
      </c>
      <c r="L190" s="0" t="n">
        <v>16</v>
      </c>
      <c r="N190" s="0" t="n">
        <v>3</v>
      </c>
      <c r="O190" s="0" t="n">
        <v>3</v>
      </c>
      <c r="P190" s="0" t="s">
        <v>24</v>
      </c>
      <c r="Q190" s="0" t="s">
        <v>24</v>
      </c>
      <c r="R190" s="0" t="e">
        <f aca="false">{#NAME?}}</f>
        <v>#N/A</v>
      </c>
      <c r="S190" s="0" t="s">
        <v>516</v>
      </c>
      <c r="T190" s="0" t="n">
        <v>90</v>
      </c>
      <c r="U190" s="0" t="str">
        <f aca="false">CONCATENATE("('",A190,"','",B190,"','",C190,"','",D190,"','",E190,"','",F190,"','",G190,"','",H190,"','",I190,"','",J190,"','",K190,"','",L190,"','",M190,"','",N190,"','",O190,"','",P190,"','",Q190,"','",T190,"'),")</f>
        <v>('116492','SWEENEY','','MICHAEL','1','26','2','1','2','','1111111288','16','','3','3','A','A','90'),</v>
      </c>
      <c r="V190" s="0" t="s">
        <v>516</v>
      </c>
    </row>
    <row collapsed="false" customFormat="false" customHeight="false" hidden="false" ht="14" outlineLevel="0" r="191">
      <c r="A191" s="0" t="n">
        <v>116522</v>
      </c>
      <c r="B191" s="0" t="s">
        <v>517</v>
      </c>
      <c r="D191" s="0" t="s">
        <v>518</v>
      </c>
      <c r="E191" s="0" t="str">
        <f aca="false">MID(A191,2,1)</f>
        <v>1</v>
      </c>
      <c r="F191" s="0" t="n">
        <v>27</v>
      </c>
      <c r="G191" s="0" t="n">
        <v>2</v>
      </c>
      <c r="H191" s="0" t="n">
        <v>3</v>
      </c>
      <c r="I191" s="0" t="n">
        <v>2</v>
      </c>
      <c r="K191" s="0" t="n">
        <v>1111111440</v>
      </c>
      <c r="L191" s="0" t="n">
        <v>16</v>
      </c>
      <c r="N191" s="0" t="n">
        <v>3</v>
      </c>
      <c r="O191" s="0" t="n">
        <v>3</v>
      </c>
      <c r="P191" s="0" t="s">
        <v>28</v>
      </c>
      <c r="Q191" s="0" t="s">
        <v>28</v>
      </c>
      <c r="R191" s="0" t="e">
        <f aca="false">{#NAME?}}</f>
        <v>#N/A</v>
      </c>
      <c r="S191" s="0" t="s">
        <v>519</v>
      </c>
      <c r="T191" s="0" t="n">
        <v>90</v>
      </c>
      <c r="U191" s="0" t="str">
        <f aca="false">CONCATENATE("('",A191,"','",B191,"','",C191,"','",D191,"','",E191,"','",F191,"','",G191,"','",H191,"','",I191,"','",J191,"','",K191,"','",L191,"','",M191,"','",N191,"','",O191,"','",P191,"','",Q191,"','",T191,"'),")</f>
        <v>('116522','TAFFER','','JOSHUA','1','27','2','3','2','','1111111440','16','','3','3','C','C','90'),</v>
      </c>
      <c r="V191" s="0" t="s">
        <v>519</v>
      </c>
    </row>
    <row collapsed="false" customFormat="false" customHeight="false" hidden="false" ht="14" outlineLevel="0" r="192">
      <c r="A192" s="0" t="n">
        <v>116528</v>
      </c>
      <c r="B192" s="0" t="s">
        <v>520</v>
      </c>
      <c r="D192" s="0" t="s">
        <v>154</v>
      </c>
      <c r="E192" s="0" t="str">
        <f aca="false">MID(A192,2,1)</f>
        <v>1</v>
      </c>
      <c r="F192" s="0" t="n">
        <v>25</v>
      </c>
      <c r="G192" s="0" t="n">
        <v>4</v>
      </c>
      <c r="H192" s="0" t="n">
        <v>2</v>
      </c>
      <c r="I192" s="0" t="n">
        <v>8</v>
      </c>
      <c r="K192" s="0" t="n">
        <v>1111111142</v>
      </c>
      <c r="L192" s="0" t="n">
        <v>16</v>
      </c>
      <c r="N192" s="0" t="n">
        <v>3</v>
      </c>
      <c r="O192" s="0" t="n">
        <v>3</v>
      </c>
      <c r="P192" s="0" t="s">
        <v>20</v>
      </c>
      <c r="Q192" s="0" t="s">
        <v>20</v>
      </c>
      <c r="R192" s="0" t="e">
        <f aca="false">{#NAME?}}</f>
        <v>#N/A</v>
      </c>
      <c r="S192" s="0" t="s">
        <v>521</v>
      </c>
      <c r="T192" s="0" t="n">
        <v>90</v>
      </c>
      <c r="U192" s="0" t="str">
        <f aca="false">CONCATENATE("('",A192,"','",B192,"','",C192,"','",D192,"','",E192,"','",F192,"','",G192,"','",H192,"','",I192,"','",J192,"','",K192,"','",L192,"','",M192,"','",N192,"','",O192,"','",P192,"','",Q192,"','",T192,"'),")</f>
        <v>('116528','TAGAN','','PATRICK','1','25','4','2','8','','1111111142','16','','3','3','B','B','90'),</v>
      </c>
      <c r="V192" s="0" t="s">
        <v>521</v>
      </c>
    </row>
    <row collapsed="false" customFormat="false" customHeight="false" hidden="false" ht="14" outlineLevel="0" r="193">
      <c r="A193" s="0" t="n">
        <v>116666</v>
      </c>
      <c r="B193" s="0" t="s">
        <v>522</v>
      </c>
      <c r="D193" s="0" t="s">
        <v>279</v>
      </c>
      <c r="E193" s="0" t="str">
        <f aca="false">MID(A193,2,1)</f>
        <v>1</v>
      </c>
      <c r="F193" s="0" t="n">
        <v>28</v>
      </c>
      <c r="G193" s="0" t="n">
        <v>3</v>
      </c>
      <c r="H193" s="0" t="n">
        <v>3</v>
      </c>
      <c r="I193" s="0" t="n">
        <v>3</v>
      </c>
      <c r="K193" s="0" t="n">
        <v>1111111593</v>
      </c>
      <c r="L193" s="0" t="n">
        <v>16</v>
      </c>
      <c r="N193" s="0" t="n">
        <v>3</v>
      </c>
      <c r="O193" s="0" t="n">
        <v>3</v>
      </c>
      <c r="P193" s="0" t="s">
        <v>28</v>
      </c>
      <c r="Q193" s="0" t="s">
        <v>28</v>
      </c>
      <c r="R193" s="0" t="e">
        <f aca="false">{#NAME?}}</f>
        <v>#N/A</v>
      </c>
      <c r="S193" s="0" t="s">
        <v>523</v>
      </c>
      <c r="T193" s="0" t="n">
        <v>90</v>
      </c>
      <c r="U193" s="0" t="str">
        <f aca="false">CONCATENATE("('",A193,"','",B193,"','",C193,"','",D193,"','",E193,"','",F193,"','",G193,"','",H193,"','",I193,"','",J193,"','",K193,"','",L193,"','",M193,"','",N193,"','",O193,"','",P193,"','",Q193,"','",T193,"'),")</f>
        <v>('116666','TRUVER','','ROBERT','1','28','3','3','3','','1111111593','16','','3','3','C','C','90'),</v>
      </c>
      <c r="V193" s="0" t="s">
        <v>523</v>
      </c>
    </row>
    <row collapsed="false" customFormat="false" customHeight="false" hidden="false" ht="14" outlineLevel="0" r="194">
      <c r="A194" s="0" t="n">
        <v>116678</v>
      </c>
      <c r="B194" s="0" t="s">
        <v>524</v>
      </c>
      <c r="D194" s="0" t="s">
        <v>525</v>
      </c>
      <c r="E194" s="0" t="str">
        <f aca="false">MID(A194,2,1)</f>
        <v>1</v>
      </c>
      <c r="F194" s="0" t="n">
        <v>26</v>
      </c>
      <c r="G194" s="0" t="n">
        <v>3</v>
      </c>
      <c r="H194" s="0" t="n">
        <v>2</v>
      </c>
      <c r="I194" s="0" t="n">
        <v>3</v>
      </c>
      <c r="K194" s="0" t="n">
        <v>1111111289</v>
      </c>
      <c r="L194" s="0" t="n">
        <v>16</v>
      </c>
      <c r="N194" s="0" t="n">
        <v>3</v>
      </c>
      <c r="O194" s="0" t="n">
        <v>3</v>
      </c>
      <c r="P194" s="0" t="s">
        <v>20</v>
      </c>
      <c r="Q194" s="0" t="s">
        <v>20</v>
      </c>
      <c r="R194" s="0" t="e">
        <f aca="false">{#NAME?}}</f>
        <v>#N/A</v>
      </c>
      <c r="S194" s="0" t="s">
        <v>526</v>
      </c>
      <c r="T194" s="0" t="n">
        <v>90</v>
      </c>
      <c r="U194" s="0" t="str">
        <f aca="false">CONCATENATE("('",A194,"','",B194,"','",C194,"','",D194,"','",E194,"','",F194,"','",G194,"','",H194,"','",I194,"','",J194,"','",K194,"','",L194,"','",M194,"','",N194,"','",O194,"','",P194,"','",Q194,"','",T194,"'),")</f>
        <v>('116678','TUCKERDAVIS','','KYLE','1','26','3','2','3','','1111111289','16','','3','3','B','B','90'),</v>
      </c>
      <c r="V194" s="0" t="s">
        <v>526</v>
      </c>
    </row>
    <row collapsed="false" customFormat="false" customHeight="false" hidden="false" ht="14" outlineLevel="0" r="195">
      <c r="A195" s="0" t="n">
        <v>116684</v>
      </c>
      <c r="B195" s="0" t="s">
        <v>527</v>
      </c>
      <c r="D195" s="0" t="s">
        <v>528</v>
      </c>
      <c r="E195" s="0" t="str">
        <f aca="false">MID(A195,2,1)</f>
        <v>1</v>
      </c>
      <c r="F195" s="0" t="n">
        <v>28</v>
      </c>
      <c r="G195" s="0" t="n">
        <v>4</v>
      </c>
      <c r="H195" s="0" t="n">
        <v>1</v>
      </c>
      <c r="I195" s="0" t="n">
        <v>4</v>
      </c>
      <c r="K195" s="0" t="n">
        <v>1111111594</v>
      </c>
      <c r="L195" s="0" t="n">
        <v>16</v>
      </c>
      <c r="N195" s="0" t="n">
        <v>3</v>
      </c>
      <c r="O195" s="0" t="n">
        <v>3</v>
      </c>
      <c r="P195" s="0" t="s">
        <v>24</v>
      </c>
      <c r="Q195" s="0" t="s">
        <v>24</v>
      </c>
      <c r="R195" s="0" t="e">
        <f aca="false">{#NAME?}}</f>
        <v>#N/A</v>
      </c>
      <c r="S195" s="0" t="s">
        <v>529</v>
      </c>
      <c r="T195" s="0" t="n">
        <v>90</v>
      </c>
      <c r="U195" s="0" t="str">
        <f aca="false">CONCATENATE("('",A195,"','",B195,"','",C195,"','",D195,"','",E195,"','",F195,"','",G195,"','",H195,"','",I195,"','",J195,"','",K195,"','",L195,"','",M195,"','",N195,"','",O195,"','",P195,"','",Q195,"','",T195,"'),")</f>
        <v>('116684','TURNER','','ALEXANDER','1','28','4','1','4','','1111111594','16','','3','3','A','A','90'),</v>
      </c>
      <c r="V195" s="0" t="s">
        <v>529</v>
      </c>
    </row>
    <row collapsed="false" customFormat="false" customHeight="false" hidden="false" ht="14" outlineLevel="0" r="196">
      <c r="A196" s="0" t="n">
        <v>116762</v>
      </c>
      <c r="B196" s="0" t="s">
        <v>530</v>
      </c>
      <c r="D196" s="0" t="s">
        <v>531</v>
      </c>
      <c r="E196" s="0" t="str">
        <f aca="false">MID(A196,2,1)</f>
        <v>1</v>
      </c>
      <c r="F196" s="0" t="n">
        <v>30</v>
      </c>
      <c r="G196" s="0" t="n">
        <v>1</v>
      </c>
      <c r="H196" s="0" t="n">
        <v>1</v>
      </c>
      <c r="I196" s="0" t="n">
        <v>5</v>
      </c>
      <c r="K196" s="0" t="n">
        <v>1111111891</v>
      </c>
      <c r="L196" s="0" t="n">
        <v>16</v>
      </c>
      <c r="N196" s="0" t="n">
        <v>3</v>
      </c>
      <c r="O196" s="0" t="n">
        <v>3</v>
      </c>
      <c r="P196" s="0" t="s">
        <v>24</v>
      </c>
      <c r="Q196" s="0" t="s">
        <v>24</v>
      </c>
      <c r="R196" s="0" t="e">
        <f aca="false">{#NAME?}}</f>
        <v>#N/A</v>
      </c>
      <c r="S196" s="0" t="s">
        <v>532</v>
      </c>
      <c r="T196" s="0" t="n">
        <v>90</v>
      </c>
      <c r="U196" s="0" t="str">
        <f aca="false">CONCATENATE("('",A196,"','",B196,"','",C196,"','",D196,"','",E196,"','",F196,"','",G196,"','",H196,"','",I196,"','",J196,"','",K196,"','",L196,"','",M196,"','",N196,"','",O196,"','",P196,"','",Q196,"','",T196,"'),")</f>
        <v>('116762','VEAZEY','','MARK','1','30','1','1','5','','1111111891','16','','3','3','A','A','90'),</v>
      </c>
      <c r="V196" s="0" t="s">
        <v>532</v>
      </c>
    </row>
    <row collapsed="false" customFormat="false" customHeight="false" hidden="false" ht="14" outlineLevel="0" r="197">
      <c r="A197" s="0" t="n">
        <v>116786</v>
      </c>
      <c r="B197" s="0" t="s">
        <v>533</v>
      </c>
      <c r="D197" s="0" t="s">
        <v>534</v>
      </c>
      <c r="E197" s="0" t="str">
        <f aca="false">MID(A197,2,1)</f>
        <v>1</v>
      </c>
      <c r="F197" s="0" t="n">
        <v>27</v>
      </c>
      <c r="G197" s="0" t="n">
        <v>3</v>
      </c>
      <c r="H197" s="0" t="n">
        <v>1</v>
      </c>
      <c r="I197" s="0" t="n">
        <v>3</v>
      </c>
      <c r="K197" s="0" t="n">
        <v>1111111441</v>
      </c>
      <c r="L197" s="0" t="n">
        <v>16</v>
      </c>
      <c r="N197" s="0" t="n">
        <v>3</v>
      </c>
      <c r="O197" s="0" t="n">
        <v>3</v>
      </c>
      <c r="P197" s="0" t="s">
        <v>24</v>
      </c>
      <c r="Q197" s="0" t="s">
        <v>24</v>
      </c>
      <c r="R197" s="0" t="e">
        <f aca="false">{#NAME?}}</f>
        <v>#N/A</v>
      </c>
      <c r="S197" s="0" t="s">
        <v>535</v>
      </c>
      <c r="T197" s="0" t="n">
        <v>90</v>
      </c>
      <c r="U197" s="0" t="str">
        <f aca="false">CONCATENATE("('",A197,"','",B197,"','",C197,"','",D197,"','",E197,"','",F197,"','",G197,"','",H197,"','",I197,"','",J197,"','",K197,"','",L197,"','",M197,"','",N197,"','",O197,"','",P197,"','",Q197,"','",T197,"'),")</f>
        <v>('116786','VIOLA','','NICHOLAS','1','27','3','1','3','','1111111441','16','','3','3','A','A','90'),</v>
      </c>
      <c r="V197" s="0" t="s">
        <v>535</v>
      </c>
    </row>
    <row collapsed="false" customFormat="false" customHeight="false" hidden="false" ht="14" outlineLevel="0" r="198">
      <c r="A198" s="0" t="n">
        <v>116792</v>
      </c>
      <c r="B198" s="0" t="s">
        <v>536</v>
      </c>
      <c r="D198" s="0" t="s">
        <v>537</v>
      </c>
      <c r="E198" s="0" t="str">
        <f aca="false">MID(A198,2,1)</f>
        <v>1</v>
      </c>
      <c r="F198" s="0" t="n">
        <v>30</v>
      </c>
      <c r="G198" s="0" t="n">
        <v>2</v>
      </c>
      <c r="H198" s="0" t="n">
        <v>2</v>
      </c>
      <c r="I198" s="0" t="n">
        <v>6</v>
      </c>
      <c r="K198" s="0" t="n">
        <v>1111111892</v>
      </c>
      <c r="L198" s="0" t="n">
        <v>16</v>
      </c>
      <c r="N198" s="0" t="n">
        <v>3</v>
      </c>
      <c r="O198" s="0" t="n">
        <v>3</v>
      </c>
      <c r="P198" s="0" t="s">
        <v>20</v>
      </c>
      <c r="Q198" s="0" t="s">
        <v>20</v>
      </c>
      <c r="R198" s="0" t="e">
        <f aca="false">{#NAME?}}</f>
        <v>#N/A</v>
      </c>
      <c r="S198" s="0" t="s">
        <v>538</v>
      </c>
      <c r="T198" s="0" t="n">
        <v>90</v>
      </c>
      <c r="U198" s="0" t="str">
        <f aca="false">CONCATENATE("('",A198,"','",B198,"','",C198,"','",D198,"','",E198,"','",F198,"','",G198,"','",H198,"','",I198,"','",J198,"','",K198,"','",L198,"','",M198,"','",N198,"','",O198,"','",P198,"','",Q198,"','",T198,"'),")</f>
        <v>('116792','VO','','VIET','1','30','2','2','6','','1111111892','16','','3','3','B','B','90'),</v>
      </c>
      <c r="V198" s="0" t="s">
        <v>538</v>
      </c>
    </row>
    <row collapsed="false" customFormat="false" customHeight="false" hidden="false" ht="14" outlineLevel="0" r="199">
      <c r="A199" s="0" t="n">
        <v>116810</v>
      </c>
      <c r="B199" s="0" t="s">
        <v>539</v>
      </c>
      <c r="D199" s="0" t="s">
        <v>540</v>
      </c>
      <c r="E199" s="0" t="str">
        <f aca="false">MID(A199,2,1)</f>
        <v>1</v>
      </c>
      <c r="F199" s="0" t="n">
        <v>28</v>
      </c>
      <c r="G199" s="0" t="n">
        <v>1</v>
      </c>
      <c r="H199" s="0" t="n">
        <v>2</v>
      </c>
      <c r="I199" s="0" t="n">
        <v>5</v>
      </c>
      <c r="K199" s="0" t="n">
        <v>1111111595</v>
      </c>
      <c r="L199" s="0" t="n">
        <v>16</v>
      </c>
      <c r="N199" s="0" t="n">
        <v>3</v>
      </c>
      <c r="O199" s="0" t="n">
        <v>3</v>
      </c>
      <c r="P199" s="0" t="s">
        <v>20</v>
      </c>
      <c r="Q199" s="0" t="s">
        <v>20</v>
      </c>
      <c r="R199" s="0" t="e">
        <f aca="false">{#NAME?}}</f>
        <v>#N/A</v>
      </c>
      <c r="S199" s="0" t="s">
        <v>541</v>
      </c>
      <c r="T199" s="0" t="n">
        <v>90</v>
      </c>
      <c r="U199" s="0" t="str">
        <f aca="false">CONCATENATE("('",A199,"','",B199,"','",C199,"','",D199,"','",E199,"','",F199,"','",G199,"','",H199,"','",I199,"','",J199,"','",K199,"','",L199,"','",M199,"','",N199,"','",O199,"','",P199,"','",Q199,"','",T199,"'),")</f>
        <v>('116810','VONEIFF','','JANET','1','28','1','2','5','','1111111595','16','','3','3','B','B','90'),</v>
      </c>
      <c r="V199" s="0" t="s">
        <v>541</v>
      </c>
    </row>
    <row collapsed="false" customFormat="false" customHeight="false" hidden="false" ht="14" outlineLevel="0" r="200">
      <c r="A200" s="0" t="n">
        <v>116840</v>
      </c>
      <c r="B200" s="0" t="s">
        <v>542</v>
      </c>
      <c r="D200" s="0" t="s">
        <v>482</v>
      </c>
      <c r="E200" s="0" t="str">
        <f aca="false">MID(A200,2,1)</f>
        <v>1</v>
      </c>
      <c r="F200" s="0" t="n">
        <v>29</v>
      </c>
      <c r="G200" s="0" t="n">
        <v>3</v>
      </c>
      <c r="H200" s="0" t="n">
        <v>2</v>
      </c>
      <c r="I200" s="0" t="n">
        <v>3</v>
      </c>
      <c r="K200" s="0" t="n">
        <v>1111111745</v>
      </c>
      <c r="L200" s="0" t="n">
        <v>16</v>
      </c>
      <c r="N200" s="0" t="n">
        <v>3</v>
      </c>
      <c r="O200" s="0" t="n">
        <v>3</v>
      </c>
      <c r="P200" s="0" t="s">
        <v>20</v>
      </c>
      <c r="Q200" s="0" t="s">
        <v>20</v>
      </c>
      <c r="R200" s="0" t="e">
        <f aca="false">{#NAME?}}</f>
        <v>#N/A</v>
      </c>
      <c r="S200" s="0" t="s">
        <v>543</v>
      </c>
      <c r="T200" s="0" t="n">
        <v>90</v>
      </c>
      <c r="U200" s="0" t="str">
        <f aca="false">CONCATENATE("('",A200,"','",B200,"','",C200,"','",D200,"','",E200,"','",F200,"','",G200,"','",H200,"','",I200,"','",J200,"','",K200,"','",L200,"','",M200,"','",N200,"','",O200,"','",P200,"','",Q200,"','",T200,"'),")</f>
        <v>('116840','WALTERS','','ANTHONY','1','29','3','2','3','','1111111745','16','','3','3','B','B','90'),</v>
      </c>
      <c r="V200" s="0" t="s">
        <v>543</v>
      </c>
    </row>
    <row collapsed="false" customFormat="false" customHeight="false" hidden="false" ht="14" outlineLevel="0" r="201">
      <c r="A201" s="0" t="n">
        <v>116858</v>
      </c>
      <c r="B201" s="0" t="s">
        <v>544</v>
      </c>
      <c r="D201" s="0" t="s">
        <v>166</v>
      </c>
      <c r="E201" s="0" t="str">
        <f aca="false">MID(A201,2,1)</f>
        <v>1</v>
      </c>
      <c r="F201" s="0" t="n">
        <v>30</v>
      </c>
      <c r="G201" s="0" t="n">
        <v>3</v>
      </c>
      <c r="H201" s="0" t="n">
        <v>3</v>
      </c>
      <c r="I201" s="0" t="n">
        <v>7</v>
      </c>
      <c r="K201" s="0" t="n">
        <v>1111111893</v>
      </c>
      <c r="L201" s="0" t="n">
        <v>16</v>
      </c>
      <c r="N201" s="0" t="n">
        <v>3</v>
      </c>
      <c r="O201" s="0" t="n">
        <v>3</v>
      </c>
      <c r="P201" s="0" t="s">
        <v>28</v>
      </c>
      <c r="Q201" s="0" t="s">
        <v>28</v>
      </c>
      <c r="R201" s="0" t="e">
        <f aca="false">{#NAME?}}</f>
        <v>#N/A</v>
      </c>
      <c r="S201" s="0" t="s">
        <v>545</v>
      </c>
      <c r="T201" s="0" t="n">
        <v>90</v>
      </c>
      <c r="U201" s="0" t="str">
        <f aca="false">CONCATENATE("('",A201,"','",B201,"','",C201,"','",D201,"','",E201,"','",F201,"','",G201,"','",H201,"','",I201,"','",J201,"','",K201,"','",L201,"','",M201,"','",N201,"','",O201,"','",P201,"','",Q201,"','",T201,"'),")</f>
        <v>('116858','WARD','','RYAN','1','30','3','3','7','','1111111893','16','','3','3','C','C','90'),</v>
      </c>
      <c r="V201" s="0" t="s">
        <v>545</v>
      </c>
    </row>
    <row collapsed="false" customFormat="false" customHeight="false" hidden="false" ht="14" outlineLevel="0" r="202">
      <c r="A202" s="0" t="n">
        <v>116882</v>
      </c>
      <c r="B202" s="0" t="s">
        <v>546</v>
      </c>
      <c r="D202" s="0" t="s">
        <v>472</v>
      </c>
      <c r="E202" s="0" t="str">
        <f aca="false">MID(A202,2,1)</f>
        <v>1</v>
      </c>
      <c r="F202" s="0" t="n">
        <v>29</v>
      </c>
      <c r="G202" s="0" t="n">
        <v>4</v>
      </c>
      <c r="H202" s="0" t="n">
        <v>3</v>
      </c>
      <c r="I202" s="0" t="n">
        <v>4</v>
      </c>
      <c r="K202" s="0" t="n">
        <v>1111111746</v>
      </c>
      <c r="L202" s="0" t="n">
        <v>16</v>
      </c>
      <c r="N202" s="0" t="n">
        <v>3</v>
      </c>
      <c r="O202" s="0" t="n">
        <v>3</v>
      </c>
      <c r="P202" s="0" t="s">
        <v>28</v>
      </c>
      <c r="Q202" s="0" t="s">
        <v>28</v>
      </c>
      <c r="R202" s="0" t="e">
        <f aca="false">{#NAME?}}</f>
        <v>#N/A</v>
      </c>
      <c r="S202" s="0" t="s">
        <v>547</v>
      </c>
      <c r="T202" s="0" t="n">
        <v>90</v>
      </c>
      <c r="U202" s="0" t="str">
        <f aca="false">CONCATENATE("('",A202,"','",B202,"','",C202,"','",D202,"','",E202,"','",F202,"','",G202,"','",H202,"','",I202,"','",J202,"','",K202,"','",L202,"','",M202,"','",N202,"','",O202,"','",P202,"','",Q202,"','",T202,"'),")</f>
        <v>('116882','WARWICK','','ALLISON','1','29','4','3','4','','1111111746','16','','3','3','C','C','90'),</v>
      </c>
      <c r="V202" s="0" t="s">
        <v>547</v>
      </c>
    </row>
    <row collapsed="false" customFormat="false" customHeight="false" hidden="false" ht="14" outlineLevel="0" r="203">
      <c r="A203" s="0" t="n">
        <v>116924</v>
      </c>
      <c r="B203" s="0" t="s">
        <v>548</v>
      </c>
      <c r="D203" s="0" t="s">
        <v>525</v>
      </c>
      <c r="E203" s="0" t="str">
        <f aca="false">MID(A203,2,1)</f>
        <v>1</v>
      </c>
      <c r="F203" s="0" t="n">
        <v>29</v>
      </c>
      <c r="G203" s="0" t="n">
        <v>1</v>
      </c>
      <c r="H203" s="0" t="n">
        <v>1</v>
      </c>
      <c r="I203" s="0" t="n">
        <v>5</v>
      </c>
      <c r="K203" s="0" t="n">
        <v>1111111747</v>
      </c>
      <c r="L203" s="0" t="n">
        <v>16</v>
      </c>
      <c r="N203" s="0" t="n">
        <v>3</v>
      </c>
      <c r="O203" s="0" t="n">
        <v>3</v>
      </c>
      <c r="P203" s="0" t="s">
        <v>24</v>
      </c>
      <c r="Q203" s="0" t="s">
        <v>24</v>
      </c>
      <c r="R203" s="0" t="e">
        <f aca="false">{#NAME?}}</f>
        <v>#N/A</v>
      </c>
      <c r="S203" s="0" t="s">
        <v>549</v>
      </c>
      <c r="T203" s="0" t="n">
        <v>90</v>
      </c>
      <c r="U203" s="0" t="str">
        <f aca="false">CONCATENATE("('",A203,"','",B203,"','",C203,"','",D203,"','",E203,"','",F203,"','",G203,"','",H203,"','",I203,"','",J203,"','",K203,"','",L203,"','",M203,"','",N203,"','",O203,"','",P203,"','",Q203,"','",T203,"'),")</f>
        <v>('116924','WEBBER','','KYLE','1','29','1','1','5','','1111111747','16','','3','3','A','A','90'),</v>
      </c>
      <c r="V203" s="0" t="s">
        <v>549</v>
      </c>
    </row>
    <row collapsed="false" customFormat="false" customHeight="false" hidden="false" ht="14" outlineLevel="0" r="204">
      <c r="A204" s="0" t="n">
        <v>116966</v>
      </c>
      <c r="B204" s="0" t="s">
        <v>550</v>
      </c>
      <c r="D204" s="0" t="s">
        <v>518</v>
      </c>
      <c r="E204" s="0" t="str">
        <f aca="false">MID(A204,2,1)</f>
        <v>1</v>
      </c>
      <c r="F204" s="0" t="n">
        <v>26</v>
      </c>
      <c r="G204" s="0" t="n">
        <v>4</v>
      </c>
      <c r="H204" s="0" t="n">
        <v>3</v>
      </c>
      <c r="I204" s="0" t="n">
        <v>4</v>
      </c>
      <c r="K204" s="0" t="n">
        <v>1111111290</v>
      </c>
      <c r="L204" s="0" t="n">
        <v>16</v>
      </c>
      <c r="N204" s="0" t="n">
        <v>3</v>
      </c>
      <c r="O204" s="0" t="n">
        <v>3</v>
      </c>
      <c r="P204" s="0" t="s">
        <v>28</v>
      </c>
      <c r="Q204" s="0" t="s">
        <v>28</v>
      </c>
      <c r="R204" s="0" t="e">
        <f aca="false">{#NAME?}}</f>
        <v>#N/A</v>
      </c>
      <c r="S204" s="0" t="s">
        <v>551</v>
      </c>
      <c r="T204" s="0" t="n">
        <v>90</v>
      </c>
      <c r="U204" s="0" t="str">
        <f aca="false">CONCATENATE("('",A204,"','",B204,"','",C204,"','",D204,"','",E204,"','",F204,"','",G204,"','",H204,"','",I204,"','",J204,"','",K204,"','",L204,"','",M204,"','",N204,"','",O204,"','",P204,"','",Q204,"','",T204,"'),")</f>
        <v>('116966','WESTLUND','','JOSHUA','1','26','4','3','4','','1111111290','16','','3','3','C','C','90'),</v>
      </c>
      <c r="V204" s="0" t="s">
        <v>551</v>
      </c>
    </row>
    <row collapsed="false" customFormat="false" customHeight="false" hidden="false" ht="14" outlineLevel="0" r="205">
      <c r="A205" s="0" t="n">
        <v>116978</v>
      </c>
      <c r="B205" s="0" t="s">
        <v>552</v>
      </c>
      <c r="D205" s="0" t="s">
        <v>553</v>
      </c>
      <c r="E205" s="0" t="str">
        <f aca="false">MID(A205,2,1)</f>
        <v>1</v>
      </c>
      <c r="F205" s="0" t="n">
        <v>25</v>
      </c>
      <c r="G205" s="0" t="n">
        <v>1</v>
      </c>
      <c r="H205" s="0" t="n">
        <v>3</v>
      </c>
      <c r="I205" s="0" t="n">
        <v>1</v>
      </c>
      <c r="K205" s="0" t="n">
        <v>1111111143</v>
      </c>
      <c r="L205" s="0" t="n">
        <v>16</v>
      </c>
      <c r="N205" s="0" t="n">
        <v>3</v>
      </c>
      <c r="O205" s="0" t="n">
        <v>3</v>
      </c>
      <c r="P205" s="0" t="s">
        <v>28</v>
      </c>
      <c r="Q205" s="0" t="s">
        <v>28</v>
      </c>
      <c r="R205" s="0" t="e">
        <f aca="false">{#NAME?}}</f>
        <v>#N/A</v>
      </c>
      <c r="S205" s="0" t="s">
        <v>554</v>
      </c>
      <c r="T205" s="0" t="n">
        <v>90</v>
      </c>
      <c r="U205" s="0" t="str">
        <f aca="false">CONCATENATE("('",A205,"','",B205,"','",C205,"','",D205,"','",E205,"','",F205,"','",G205,"','",H205,"','",I205,"','",J205,"','",K205,"','",L205,"','",M205,"','",N205,"','",O205,"','",P205,"','",Q205,"','",T205,"'),")</f>
        <v>('116978','WEXLER','','STEPHANIE','1','25','1','3','1','','1111111143','16','','3','3','C','C','90'),</v>
      </c>
      <c r="V205" s="0" t="s">
        <v>554</v>
      </c>
    </row>
    <row collapsed="false" customFormat="false" customHeight="false" hidden="false" ht="14" outlineLevel="0" r="206">
      <c r="A206" s="0" t="n">
        <v>117002</v>
      </c>
      <c r="B206" s="0" t="s">
        <v>555</v>
      </c>
      <c r="D206" s="0" t="s">
        <v>110</v>
      </c>
      <c r="E206" s="0" t="str">
        <f aca="false">MID(A206,2,1)</f>
        <v>1</v>
      </c>
      <c r="F206" s="0" t="n">
        <v>30</v>
      </c>
      <c r="G206" s="0" t="n">
        <v>4</v>
      </c>
      <c r="H206" s="0" t="n">
        <v>1</v>
      </c>
      <c r="I206" s="0" t="n">
        <v>8</v>
      </c>
      <c r="K206" s="0" t="n">
        <v>1111111894</v>
      </c>
      <c r="L206" s="0" t="n">
        <v>16</v>
      </c>
      <c r="N206" s="0" t="n">
        <v>3</v>
      </c>
      <c r="O206" s="0" t="n">
        <v>3</v>
      </c>
      <c r="P206" s="0" t="s">
        <v>24</v>
      </c>
      <c r="Q206" s="0" t="s">
        <v>24</v>
      </c>
      <c r="R206" s="0" t="e">
        <f aca="false">{#NAME?}}</f>
        <v>#N/A</v>
      </c>
      <c r="S206" s="0" t="s">
        <v>556</v>
      </c>
      <c r="T206" s="0" t="n">
        <v>90</v>
      </c>
      <c r="U206" s="0" t="str">
        <f aca="false">CONCATENATE("('",A206,"','",B206,"','",C206,"','",D206,"','",E206,"','",F206,"','",G206,"','",H206,"','",I206,"','",J206,"','",K206,"','",L206,"','",M206,"','",N206,"','",O206,"','",P206,"','",Q206,"','",T206,"'),")</f>
        <v>('117002','WHITE','','SCOTT','1','30','4','1','8','','1111111894','16','','3','3','A','A','90'),</v>
      </c>
      <c r="V206" s="0" t="s">
        <v>556</v>
      </c>
    </row>
    <row collapsed="false" customFormat="false" customHeight="false" hidden="false" ht="14" outlineLevel="0" r="207">
      <c r="A207" s="0" t="n">
        <v>117014</v>
      </c>
      <c r="B207" s="0" t="s">
        <v>557</v>
      </c>
      <c r="D207" s="0" t="s">
        <v>154</v>
      </c>
      <c r="E207" s="0" t="str">
        <f aca="false">MID(A207,2,1)</f>
        <v>1</v>
      </c>
      <c r="F207" s="0" t="n">
        <v>26</v>
      </c>
      <c r="G207" s="0" t="n">
        <v>1</v>
      </c>
      <c r="H207" s="0" t="n">
        <v>1</v>
      </c>
      <c r="I207" s="0" t="n">
        <v>5</v>
      </c>
      <c r="K207" s="0" t="n">
        <v>1111111291</v>
      </c>
      <c r="L207" s="0" t="n">
        <v>16</v>
      </c>
      <c r="N207" s="0" t="n">
        <v>3</v>
      </c>
      <c r="O207" s="0" t="n">
        <v>3</v>
      </c>
      <c r="P207" s="0" t="s">
        <v>24</v>
      </c>
      <c r="Q207" s="0" t="s">
        <v>24</v>
      </c>
      <c r="R207" s="0" t="e">
        <f aca="false">{#NAME?}}</f>
        <v>#N/A</v>
      </c>
      <c r="S207" s="0" t="s">
        <v>558</v>
      </c>
      <c r="T207" s="0" t="n">
        <v>90</v>
      </c>
      <c r="U207" s="0" t="str">
        <f aca="false">CONCATENATE("('",A207,"','",B207,"','",C207,"','",D207,"','",E207,"','",F207,"','",G207,"','",H207,"','",I207,"','",J207,"','",K207,"','",L207,"','",M207,"','",N207,"','",O207,"','",P207,"','",Q207,"','",T207,"'),")</f>
        <v>('117014','WIEDORN','','PATRICK','1','26','1','1','5','','1111111291','16','','3','3','A','A','90'),</v>
      </c>
      <c r="V207" s="0" t="s">
        <v>558</v>
      </c>
    </row>
    <row collapsed="false" customFormat="false" customHeight="false" hidden="false" ht="14" outlineLevel="0" r="208">
      <c r="A208" s="0" t="n">
        <v>117062</v>
      </c>
      <c r="B208" s="0" t="s">
        <v>559</v>
      </c>
      <c r="D208" s="0" t="s">
        <v>560</v>
      </c>
      <c r="E208" s="0" t="str">
        <f aca="false">MID(A208,2,1)</f>
        <v>1</v>
      </c>
      <c r="F208" s="0" t="n">
        <v>25</v>
      </c>
      <c r="G208" s="0" t="n">
        <v>2</v>
      </c>
      <c r="H208" s="0" t="n">
        <v>1</v>
      </c>
      <c r="I208" s="0" t="n">
        <v>2</v>
      </c>
      <c r="K208" s="0" t="n">
        <v>1111111144</v>
      </c>
      <c r="L208" s="0" t="n">
        <v>16</v>
      </c>
      <c r="N208" s="0" t="n">
        <v>3</v>
      </c>
      <c r="O208" s="0" t="n">
        <v>3</v>
      </c>
      <c r="P208" s="0" t="s">
        <v>24</v>
      </c>
      <c r="Q208" s="0" t="s">
        <v>24</v>
      </c>
      <c r="R208" s="0" t="e">
        <f aca="false">{#NAME?}}</f>
        <v>#N/A</v>
      </c>
      <c r="S208" s="0" t="s">
        <v>561</v>
      </c>
      <c r="T208" s="0" t="n">
        <v>90</v>
      </c>
      <c r="U208" s="0" t="str">
        <f aca="false">CONCATENATE("('",A208,"','",B208,"','",C208,"','",D208,"','",E208,"','",F208,"','",G208,"','",H208,"','",I208,"','",J208,"','",K208,"','",L208,"','",M208,"','",N208,"','",O208,"','",P208,"','",Q208,"','",T208,"'),")</f>
        <v>('117062','WILLIAMS','','JARED','1','25','2','1','2','','1111111144','16','','3','3','A','A','90'),</v>
      </c>
      <c r="V208" s="0" t="s">
        <v>561</v>
      </c>
    </row>
    <row collapsed="false" customFormat="false" customHeight="false" hidden="false" ht="14" outlineLevel="0" r="209">
      <c r="A209" s="0" t="n">
        <v>117065</v>
      </c>
      <c r="B209" s="0" t="s">
        <v>559</v>
      </c>
      <c r="D209" s="0" t="s">
        <v>92</v>
      </c>
      <c r="E209" s="0" t="str">
        <f aca="false">MID(A209,2,1)</f>
        <v>1</v>
      </c>
      <c r="F209" s="0" t="n">
        <v>26</v>
      </c>
      <c r="G209" s="0" t="n">
        <v>2</v>
      </c>
      <c r="H209" s="0" t="n">
        <v>2</v>
      </c>
      <c r="I209" s="0" t="n">
        <v>6</v>
      </c>
      <c r="K209" s="0" t="n">
        <v>1111111292</v>
      </c>
      <c r="L209" s="0" t="n">
        <v>16</v>
      </c>
      <c r="N209" s="0" t="n">
        <v>3</v>
      </c>
      <c r="O209" s="0" t="n">
        <v>3</v>
      </c>
      <c r="P209" s="0" t="s">
        <v>20</v>
      </c>
      <c r="Q209" s="0" t="s">
        <v>20</v>
      </c>
      <c r="R209" s="0" t="e">
        <f aca="false">{#NAME?}}</f>
        <v>#N/A</v>
      </c>
      <c r="S209" s="0" t="s">
        <v>562</v>
      </c>
      <c r="T209" s="0" t="n">
        <v>90</v>
      </c>
      <c r="U209" s="0" t="str">
        <f aca="false">CONCATENATE("('",A209,"','",B209,"','",C209,"','",D209,"','",E209,"','",F209,"','",G209,"','",H209,"','",I209,"','",J209,"','",K209,"','",L209,"','",M209,"','",N209,"','",O209,"','",P209,"','",Q209,"','",T209,"'),")</f>
        <v>('117065','WILLIAMS','','JONATHAN','1','26','2','2','6','','1111111292','16','','3','3','B','B','90'),</v>
      </c>
      <c r="V209" s="0" t="s">
        <v>562</v>
      </c>
    </row>
    <row collapsed="false" customFormat="false" customHeight="false" hidden="false" ht="14" outlineLevel="0" r="210">
      <c r="A210" s="0" t="n">
        <v>117104</v>
      </c>
      <c r="B210" s="0" t="s">
        <v>563</v>
      </c>
      <c r="D210" s="0" t="s">
        <v>37</v>
      </c>
      <c r="E210" s="0" t="str">
        <f aca="false">MID(A210,2,1)</f>
        <v>1</v>
      </c>
      <c r="F210" s="0" t="n">
        <v>28</v>
      </c>
      <c r="G210" s="0" t="n">
        <v>2</v>
      </c>
      <c r="H210" s="0" t="n">
        <v>3</v>
      </c>
      <c r="I210" s="0" t="n">
        <v>6</v>
      </c>
      <c r="K210" s="0" t="n">
        <v>1111111596</v>
      </c>
      <c r="L210" s="0" t="n">
        <v>16</v>
      </c>
      <c r="N210" s="0" t="n">
        <v>3</v>
      </c>
      <c r="O210" s="0" t="n">
        <v>3</v>
      </c>
      <c r="P210" s="0" t="s">
        <v>28</v>
      </c>
      <c r="Q210" s="0" t="s">
        <v>28</v>
      </c>
      <c r="R210" s="0" t="e">
        <f aca="false">{#NAME?}}</f>
        <v>#N/A</v>
      </c>
      <c r="S210" s="0" t="s">
        <v>564</v>
      </c>
      <c r="T210" s="0" t="n">
        <v>90</v>
      </c>
      <c r="U210" s="0" t="str">
        <f aca="false">CONCATENATE("('",A210,"','",B210,"','",C210,"','",D210,"','",E210,"','",F210,"','",G210,"','",H210,"','",I210,"','",J210,"','",K210,"','",L210,"','",M210,"','",N210,"','",O210,"','",P210,"','",Q210,"','",T210,"'),")</f>
        <v>('117104','WISSMANN','','MATTHEW','1','28','2','3','6','','1111111596','16','','3','3','C','C','90'),</v>
      </c>
      <c r="V210" s="0" t="s">
        <v>564</v>
      </c>
    </row>
    <row collapsed="false" customFormat="false" customHeight="false" hidden="false" ht="14" outlineLevel="0" r="211">
      <c r="A211" s="0" t="n">
        <v>117110</v>
      </c>
      <c r="B211" s="0" t="s">
        <v>565</v>
      </c>
      <c r="D211" s="0" t="s">
        <v>566</v>
      </c>
      <c r="E211" s="0" t="str">
        <f aca="false">MID(A211,2,1)</f>
        <v>1</v>
      </c>
      <c r="F211" s="0" t="n">
        <v>25</v>
      </c>
      <c r="G211" s="0" t="n">
        <v>3</v>
      </c>
      <c r="H211" s="0" t="n">
        <v>2</v>
      </c>
      <c r="I211" s="0" t="n">
        <v>3</v>
      </c>
      <c r="K211" s="0" t="n">
        <v>1111111145</v>
      </c>
      <c r="L211" s="0" t="n">
        <v>16</v>
      </c>
      <c r="N211" s="0" t="n">
        <v>3</v>
      </c>
      <c r="O211" s="0" t="n">
        <v>3</v>
      </c>
      <c r="P211" s="0" t="s">
        <v>20</v>
      </c>
      <c r="Q211" s="0" t="s">
        <v>20</v>
      </c>
      <c r="R211" s="0" t="e">
        <f aca="false">{#NAME?}}</f>
        <v>#N/A</v>
      </c>
      <c r="S211" s="0" t="s">
        <v>567</v>
      </c>
      <c r="T211" s="0" t="n">
        <v>90</v>
      </c>
      <c r="U211" s="0" t="str">
        <f aca="false">CONCATENATE("('",A211,"','",B211,"','",C211,"','",D211,"','",E211,"','",F211,"','",G211,"','",H211,"','",I211,"','",J211,"','",K211,"','",L211,"','",M211,"','",N211,"','",O211,"','",P211,"','",Q211,"','",T211,"'),")</f>
        <v>('117110','WITT','','TUCKER','1','25','3','2','3','','1111111145','16','','3','3','B','B','90'),</v>
      </c>
      <c r="V211" s="0" t="s">
        <v>567</v>
      </c>
    </row>
    <row collapsed="false" customFormat="false" customHeight="false" hidden="false" ht="14" outlineLevel="0" r="212">
      <c r="A212" s="0" t="n">
        <v>117116</v>
      </c>
      <c r="B212" s="0" t="s">
        <v>568</v>
      </c>
      <c r="D212" s="0" t="s">
        <v>37</v>
      </c>
      <c r="E212" s="0" t="str">
        <f aca="false">MID(A212,2,1)</f>
        <v>1</v>
      </c>
      <c r="F212" s="0" t="n">
        <v>30</v>
      </c>
      <c r="G212" s="0" t="n">
        <v>1</v>
      </c>
      <c r="H212" s="0" t="n">
        <v>2</v>
      </c>
      <c r="I212" s="0" t="n">
        <v>1</v>
      </c>
      <c r="K212" s="0" t="n">
        <v>1111111895</v>
      </c>
      <c r="L212" s="0" t="n">
        <v>16</v>
      </c>
      <c r="N212" s="0" t="n">
        <v>3</v>
      </c>
      <c r="O212" s="0" t="n">
        <v>3</v>
      </c>
      <c r="P212" s="0" t="s">
        <v>20</v>
      </c>
      <c r="Q212" s="0" t="s">
        <v>20</v>
      </c>
      <c r="R212" s="0" t="e">
        <f aca="false">{#NAME?}}</f>
        <v>#N/A</v>
      </c>
      <c r="S212" s="0" t="s">
        <v>569</v>
      </c>
      <c r="T212" s="0" t="n">
        <v>90</v>
      </c>
      <c r="U212" s="0" t="str">
        <f aca="false">CONCATENATE("('",A212,"','",B212,"','",C212,"','",D212,"','",E212,"','",F212,"','",G212,"','",H212,"','",I212,"','",J212,"','",K212,"','",L212,"','",M212,"','",N212,"','",O212,"','",P212,"','",Q212,"','",T212,"'),")</f>
        <v>('117116','WITTKOPP','','MATTHEW','1','30','1','2','1','','1111111895','16','','3','3','B','B','90'),</v>
      </c>
      <c r="V212" s="0" t="s">
        <v>569</v>
      </c>
    </row>
    <row collapsed="false" customFormat="false" customHeight="false" hidden="false" ht="14" outlineLevel="0" r="213">
      <c r="A213" s="0" t="n">
        <v>117146</v>
      </c>
      <c r="B213" s="0" t="s">
        <v>570</v>
      </c>
      <c r="D213" s="0" t="s">
        <v>84</v>
      </c>
      <c r="E213" s="0" t="str">
        <f aca="false">MID(A213,2,1)</f>
        <v>1</v>
      </c>
      <c r="F213" s="0" t="n">
        <v>28</v>
      </c>
      <c r="G213" s="0" t="n">
        <v>3</v>
      </c>
      <c r="H213" s="0" t="n">
        <v>1</v>
      </c>
      <c r="I213" s="0" t="n">
        <v>7</v>
      </c>
      <c r="K213" s="0" t="n">
        <v>1111111597</v>
      </c>
      <c r="L213" s="0" t="n">
        <v>16</v>
      </c>
      <c r="N213" s="0" t="n">
        <v>3</v>
      </c>
      <c r="O213" s="0" t="n">
        <v>3</v>
      </c>
      <c r="P213" s="0" t="s">
        <v>24</v>
      </c>
      <c r="Q213" s="0" t="s">
        <v>24</v>
      </c>
      <c r="R213" s="0" t="e">
        <f aca="false">{#NAME?}}</f>
        <v>#N/A</v>
      </c>
      <c r="S213" s="0" t="s">
        <v>571</v>
      </c>
      <c r="T213" s="0" t="n">
        <v>90</v>
      </c>
      <c r="U213" s="0" t="str">
        <f aca="false">CONCATENATE("('",A213,"','",B213,"','",C213,"','",D213,"','",E213,"','",F213,"','",G213,"','",H213,"','",I213,"','",J213,"','",K213,"','",L213,"','",M213,"','",N213,"','",O213,"','",P213,"','",Q213,"','",T213,"'),")</f>
        <v>('117146','WRIGHT','','CALEB','1','28','3','1','7','','1111111597','16','','3','3','A','A','90'),</v>
      </c>
      <c r="V213" s="0" t="s">
        <v>571</v>
      </c>
    </row>
    <row collapsed="false" customFormat="false" customHeight="false" hidden="false" ht="14" outlineLevel="0" r="214">
      <c r="A214" s="0" t="n">
        <v>117164</v>
      </c>
      <c r="B214" s="0" t="s">
        <v>570</v>
      </c>
      <c r="D214" s="0" t="s">
        <v>572</v>
      </c>
      <c r="E214" s="0" t="str">
        <f aca="false">MID(A214,2,1)</f>
        <v>1</v>
      </c>
      <c r="F214" s="0" t="n">
        <v>27</v>
      </c>
      <c r="G214" s="0" t="n">
        <v>4</v>
      </c>
      <c r="H214" s="0" t="n">
        <v>2</v>
      </c>
      <c r="I214" s="0" t="n">
        <v>4</v>
      </c>
      <c r="K214" s="0" t="n">
        <v>1111111442</v>
      </c>
      <c r="L214" s="0" t="n">
        <v>16</v>
      </c>
      <c r="N214" s="0" t="n">
        <v>3</v>
      </c>
      <c r="O214" s="0" t="n">
        <v>3</v>
      </c>
      <c r="P214" s="0" t="s">
        <v>20</v>
      </c>
      <c r="Q214" s="0" t="s">
        <v>20</v>
      </c>
      <c r="R214" s="0" t="e">
        <f aca="false">{#NAME?}}</f>
        <v>#N/A</v>
      </c>
      <c r="S214" s="0" t="s">
        <v>573</v>
      </c>
      <c r="T214" s="0" t="n">
        <v>90</v>
      </c>
      <c r="U214" s="0" t="str">
        <f aca="false">CONCATENATE("('",A214,"','",B214,"','",C214,"','",D214,"','",E214,"','",F214,"','",G214,"','",H214,"','",I214,"','",J214,"','",K214,"','",L214,"','",M214,"','",N214,"','",O214,"','",P214,"','",Q214,"','",T214,"'),")</f>
        <v>('117164','WRIGHT','','RENALDO','1','27','4','2','4','','1111111442','16','','3','3','B','B','90'),</v>
      </c>
      <c r="V214" s="0" t="s">
        <v>573</v>
      </c>
    </row>
    <row collapsed="false" customFormat="false" customHeight="false" hidden="false" ht="14" outlineLevel="0" r="215">
      <c r="A215" s="0" t="n">
        <v>117182</v>
      </c>
      <c r="B215" s="0" t="s">
        <v>574</v>
      </c>
      <c r="D215" s="0" t="s">
        <v>303</v>
      </c>
      <c r="E215" s="0" t="str">
        <f aca="false">MID(A215,2,1)</f>
        <v>1</v>
      </c>
      <c r="F215" s="0" t="n">
        <v>29</v>
      </c>
      <c r="G215" s="0" t="n">
        <v>2</v>
      </c>
      <c r="H215" s="0" t="n">
        <v>2</v>
      </c>
      <c r="I215" s="0" t="n">
        <v>6</v>
      </c>
      <c r="K215" s="0" t="n">
        <v>1111111748</v>
      </c>
      <c r="L215" s="0" t="n">
        <v>16</v>
      </c>
      <c r="N215" s="0" t="n">
        <v>3</v>
      </c>
      <c r="O215" s="0" t="n">
        <v>3</v>
      </c>
      <c r="P215" s="0" t="s">
        <v>20</v>
      </c>
      <c r="Q215" s="0" t="s">
        <v>20</v>
      </c>
      <c r="R215" s="0" t="e">
        <f aca="false">{#NAME?}}</f>
        <v>#N/A</v>
      </c>
      <c r="S215" s="0" t="s">
        <v>575</v>
      </c>
      <c r="T215" s="0" t="n">
        <v>90</v>
      </c>
      <c r="U215" s="0" t="str">
        <f aca="false">CONCATENATE("('",A215,"','",B215,"','",C215,"','",D215,"','",E215,"','",F215,"','",G215,"','",H215,"','",I215,"','",J215,"','",K215,"','",L215,"','",M215,"','",N215,"','",O215,"','",P215,"','",Q215,"','",T215,"'),")</f>
        <v>('117182','YAPTINCHAY','','BRIAN','1','29','2','2','6','','1111111748','16','','3','3','B','B','90'),</v>
      </c>
      <c r="V215" s="0" t="s">
        <v>575</v>
      </c>
    </row>
    <row collapsed="false" customFormat="false" customHeight="false" hidden="false" ht="14" outlineLevel="0" r="216">
      <c r="A216" s="0" t="n">
        <v>117221</v>
      </c>
      <c r="B216" s="0" t="s">
        <v>576</v>
      </c>
      <c r="D216" s="0" t="s">
        <v>169</v>
      </c>
      <c r="E216" s="0" t="str">
        <f aca="false">MID(A216,2,1)</f>
        <v>1</v>
      </c>
      <c r="F216" s="0" t="n">
        <v>26</v>
      </c>
      <c r="G216" s="0" t="n">
        <v>3</v>
      </c>
      <c r="H216" s="0" t="n">
        <v>3</v>
      </c>
      <c r="I216" s="0" t="n">
        <v>7</v>
      </c>
      <c r="K216" s="0" t="n">
        <v>1111111293</v>
      </c>
      <c r="L216" s="0" t="n">
        <v>16</v>
      </c>
      <c r="N216" s="0" t="n">
        <v>3</v>
      </c>
      <c r="O216" s="0" t="n">
        <v>3</v>
      </c>
      <c r="P216" s="0" t="s">
        <v>28</v>
      </c>
      <c r="Q216" s="0" t="s">
        <v>28</v>
      </c>
      <c r="R216" s="0" t="e">
        <f aca="false">{#NAME?}}</f>
        <v>#N/A</v>
      </c>
      <c r="S216" s="0" t="s">
        <v>577</v>
      </c>
      <c r="T216" s="0" t="n">
        <v>90</v>
      </c>
      <c r="U216" s="0" t="str">
        <f aca="false">CONCATENATE("('",A216,"','",B216,"','",C216,"','",D216,"','",E216,"','",F216,"','",G216,"','",H216,"','",I216,"','",J216,"','",K216,"','",L216,"','",M216,"','",N216,"','",O216,"','",P216,"','",Q216,"','",T216,"'),")</f>
        <v>('117221','YUHANIAK','','THOMAS','1','26','3','3','7','','1111111293','16','','3','3','C','C','90'),</v>
      </c>
      <c r="V216" s="0" t="s">
        <v>577</v>
      </c>
    </row>
    <row collapsed="false" customFormat="false" customHeight="false" hidden="false" ht="14" outlineLevel="0" r="217">
      <c r="A217" s="0" t="n">
        <v>117236</v>
      </c>
      <c r="B217" s="0" t="s">
        <v>578</v>
      </c>
      <c r="D217" s="0" t="s">
        <v>579</v>
      </c>
      <c r="E217" s="0" t="str">
        <f aca="false">MID(A217,2,1)</f>
        <v>1</v>
      </c>
      <c r="F217" s="0" t="n">
        <v>25</v>
      </c>
      <c r="G217" s="0" t="n">
        <v>4</v>
      </c>
      <c r="H217" s="0" t="n">
        <v>3</v>
      </c>
      <c r="I217" s="0" t="n">
        <v>4</v>
      </c>
      <c r="K217" s="0" t="n">
        <v>1111111146</v>
      </c>
      <c r="L217" s="0" t="n">
        <v>16</v>
      </c>
      <c r="N217" s="0" t="n">
        <v>3</v>
      </c>
      <c r="O217" s="0" t="n">
        <v>3</v>
      </c>
      <c r="P217" s="0" t="s">
        <v>28</v>
      </c>
      <c r="Q217" s="0" t="s">
        <v>28</v>
      </c>
      <c r="R217" s="0" t="e">
        <f aca="false">{#NAME?}}</f>
        <v>#N/A</v>
      </c>
      <c r="S217" s="0" t="s">
        <v>580</v>
      </c>
      <c r="T217" s="0" t="n">
        <v>90</v>
      </c>
      <c r="U217" s="0" t="str">
        <f aca="false">CONCATENATE("('",A217,"','",B217,"','",C217,"','",D217,"','",E217,"','",F217,"','",G217,"','",H217,"','",I217,"','",J217,"','",K217,"','",L217,"','",M217,"','",N217,"','",O217,"','",P217,"','",Q217,"','",T217,"'),")</f>
        <v>('117236','ZIEMBA','','GRAHAM','1','25','4','3','4','','1111111146','16','','3','3','C','C','90'),</v>
      </c>
      <c r="V217" s="0" t="s">
        <v>580</v>
      </c>
    </row>
    <row collapsed="false" customFormat="false" customHeight="false" hidden="false" ht="14" outlineLevel="0" r="218">
      <c r="A218" s="0" t="n">
        <v>120078</v>
      </c>
      <c r="B218" s="0" t="s">
        <v>581</v>
      </c>
      <c r="D218" s="0" t="s">
        <v>144</v>
      </c>
      <c r="E218" s="0" t="str">
        <f aca="false">MID(A218,2,1)</f>
        <v>2</v>
      </c>
      <c r="F218" s="0" t="n">
        <v>29</v>
      </c>
      <c r="G218" s="0" t="n">
        <v>3</v>
      </c>
      <c r="H218" s="0" t="n">
        <v>3</v>
      </c>
      <c r="I218" s="0" t="n">
        <v>7</v>
      </c>
      <c r="K218" s="0" t="n">
        <v>1111111749</v>
      </c>
      <c r="L218" s="0" t="n">
        <v>16</v>
      </c>
      <c r="N218" s="0" t="n">
        <v>3</v>
      </c>
      <c r="O218" s="0" t="n">
        <v>3</v>
      </c>
      <c r="P218" s="0" t="s">
        <v>28</v>
      </c>
      <c r="Q218" s="0" t="s">
        <v>28</v>
      </c>
      <c r="R218" s="0" t="e">
        <f aca="false">{#NAME?}}</f>
        <v>#N/A</v>
      </c>
      <c r="S218" s="0" t="s">
        <v>582</v>
      </c>
      <c r="T218" s="0" t="n">
        <v>90</v>
      </c>
      <c r="U218" s="0" t="str">
        <f aca="false">CONCATENATE("('",A218,"','",B218,"','",C218,"','",D218,"','",E218,"','",F218,"','",G218,"','",H218,"','",I218,"','",J218,"','",K218,"','",L218,"','",M218,"','",N218,"','",O218,"','",P218,"','",Q218,"','",T218,"'),")</f>
        <v>('120078','ALBRECHT','','ADAM','2','29','3','3','7','','1111111749','16','','3','3','C','C','90'),</v>
      </c>
      <c r="V218" s="0" t="s">
        <v>582</v>
      </c>
    </row>
    <row collapsed="false" customFormat="false" customHeight="false" hidden="false" ht="14" outlineLevel="0" r="219">
      <c r="A219" s="0" t="n">
        <v>120114</v>
      </c>
      <c r="B219" s="0" t="s">
        <v>583</v>
      </c>
      <c r="D219" s="0" t="s">
        <v>439</v>
      </c>
      <c r="E219" s="0" t="str">
        <f aca="false">MID(A219,2,1)</f>
        <v>2</v>
      </c>
      <c r="F219" s="0" t="n">
        <v>30</v>
      </c>
      <c r="G219" s="0" t="n">
        <v>2</v>
      </c>
      <c r="H219" s="0" t="n">
        <v>3</v>
      </c>
      <c r="I219" s="0" t="n">
        <v>2</v>
      </c>
      <c r="K219" s="0" t="n">
        <v>1111111896</v>
      </c>
      <c r="L219" s="0" t="n">
        <v>16</v>
      </c>
      <c r="N219" s="0" t="n">
        <v>3</v>
      </c>
      <c r="O219" s="0" t="n">
        <v>3</v>
      </c>
      <c r="P219" s="0" t="s">
        <v>28</v>
      </c>
      <c r="Q219" s="0" t="s">
        <v>28</v>
      </c>
      <c r="R219" s="0" t="e">
        <f aca="false">{#NAME?}}</f>
        <v>#N/A</v>
      </c>
      <c r="S219" s="0" t="s">
        <v>584</v>
      </c>
      <c r="T219" s="0" t="n">
        <v>90</v>
      </c>
      <c r="U219" s="0" t="str">
        <f aca="false">CONCATENATE("('",A219,"','",B219,"','",C219,"','",D219,"','",E219,"','",F219,"','",G219,"','",H219,"','",I219,"','",J219,"','",K219,"','",L219,"','",M219,"','",N219,"','",O219,"','",P219,"','",Q219,"','",T219,"'),")</f>
        <v>('120114','AMON','','JACOB','2','30','2','3','2','','1111111896','16','','3','3','C','C','90'),</v>
      </c>
      <c r="V219" s="0" t="s">
        <v>584</v>
      </c>
    </row>
    <row collapsed="false" customFormat="false" customHeight="false" hidden="false" ht="14" outlineLevel="0" r="220">
      <c r="A220" s="0" t="n">
        <v>120168</v>
      </c>
      <c r="B220" s="0" t="s">
        <v>585</v>
      </c>
      <c r="D220" s="0" t="s">
        <v>586</v>
      </c>
      <c r="E220" s="0" t="str">
        <f aca="false">MID(A220,2,1)</f>
        <v>2</v>
      </c>
      <c r="F220" s="0" t="n">
        <v>27</v>
      </c>
      <c r="G220" s="0" t="n">
        <v>1</v>
      </c>
      <c r="H220" s="0" t="n">
        <v>3</v>
      </c>
      <c r="I220" s="0" t="n">
        <v>5</v>
      </c>
      <c r="K220" s="0" t="n">
        <v>1111111443</v>
      </c>
      <c r="L220" s="0" t="n">
        <v>16</v>
      </c>
      <c r="N220" s="0" t="n">
        <v>3</v>
      </c>
      <c r="O220" s="0" t="n">
        <v>3</v>
      </c>
      <c r="P220" s="0" t="s">
        <v>28</v>
      </c>
      <c r="Q220" s="0" t="s">
        <v>28</v>
      </c>
      <c r="R220" s="0" t="e">
        <f aca="false">{#NAME?}}</f>
        <v>#N/A</v>
      </c>
      <c r="S220" s="0" t="s">
        <v>587</v>
      </c>
      <c r="T220" s="0" t="n">
        <v>90</v>
      </c>
      <c r="U220" s="0" t="str">
        <f aca="false">CONCATENATE("('",A220,"','",B220,"','",C220,"','",D220,"','",E220,"','",F220,"','",G220,"','",H220,"','",I220,"','",J220,"','",K220,"','",L220,"','",M220,"','",N220,"','",O220,"','",P220,"','",Q220,"','",T220,"'),")</f>
        <v>('120168','APPLING','','WILL','2','27','1','3','5','','1111111443','16','','3','3','C','C','90'),</v>
      </c>
      <c r="V220" s="0" t="s">
        <v>587</v>
      </c>
    </row>
    <row collapsed="false" customFormat="false" customHeight="false" hidden="false" ht="14" outlineLevel="0" r="221">
      <c r="A221" s="0" t="n">
        <v>120198</v>
      </c>
      <c r="B221" s="0" t="s">
        <v>588</v>
      </c>
      <c r="D221" s="0" t="s">
        <v>104</v>
      </c>
      <c r="E221" s="0" t="str">
        <f aca="false">MID(A221,2,1)</f>
        <v>2</v>
      </c>
      <c r="F221" s="0" t="n">
        <v>28</v>
      </c>
      <c r="G221" s="0" t="n">
        <v>4</v>
      </c>
      <c r="H221" s="0" t="n">
        <v>2</v>
      </c>
      <c r="I221" s="0" t="n">
        <v>8</v>
      </c>
      <c r="K221" s="0" t="n">
        <v>1111111598</v>
      </c>
      <c r="L221" s="0" t="n">
        <v>16</v>
      </c>
      <c r="N221" s="0" t="n">
        <v>3</v>
      </c>
      <c r="O221" s="0" t="n">
        <v>3</v>
      </c>
      <c r="P221" s="0" t="s">
        <v>20</v>
      </c>
      <c r="Q221" s="0" t="s">
        <v>20</v>
      </c>
      <c r="R221" s="0" t="e">
        <f aca="false">{#NAME?}}</f>
        <v>#N/A</v>
      </c>
      <c r="S221" s="0" t="s">
        <v>589</v>
      </c>
      <c r="T221" s="0" t="n">
        <v>90</v>
      </c>
      <c r="U221" s="0" t="str">
        <f aca="false">CONCATENATE("('",A221,"','",B221,"','",C221,"','",D221,"','",E221,"','",F221,"','",G221,"','",H221,"','",I221,"','",J221,"','",K221,"','",L221,"','",M221,"','",N221,"','",O221,"','",P221,"','",Q221,"','",T221,"'),")</f>
        <v>('120198','ASPHOLM','','BENJAMIN','2','28','4','2','8','','1111111598','16','','3','3','B','B','90'),</v>
      </c>
      <c r="V221" s="0" t="s">
        <v>589</v>
      </c>
    </row>
    <row collapsed="false" customFormat="false" customHeight="false" hidden="false" ht="14" outlineLevel="0" r="222">
      <c r="A222" s="0" t="n">
        <v>120300</v>
      </c>
      <c r="B222" s="0" t="s">
        <v>590</v>
      </c>
      <c r="D222" s="0" t="s">
        <v>591</v>
      </c>
      <c r="E222" s="0" t="str">
        <f aca="false">MID(A222,2,1)</f>
        <v>2</v>
      </c>
      <c r="F222" s="0" t="n">
        <v>29</v>
      </c>
      <c r="G222" s="0" t="n">
        <v>4</v>
      </c>
      <c r="H222" s="0" t="n">
        <v>1</v>
      </c>
      <c r="I222" s="0" t="n">
        <v>8</v>
      </c>
      <c r="K222" s="0" t="n">
        <v>1111111750</v>
      </c>
      <c r="L222" s="0" t="n">
        <v>16</v>
      </c>
      <c r="N222" s="0" t="n">
        <v>3</v>
      </c>
      <c r="O222" s="0" t="n">
        <v>3</v>
      </c>
      <c r="P222" s="0" t="s">
        <v>24</v>
      </c>
      <c r="Q222" s="0" t="s">
        <v>24</v>
      </c>
      <c r="R222" s="0" t="e">
        <f aca="false">{#NAME?}}</f>
        <v>#N/A</v>
      </c>
      <c r="S222" s="0" t="s">
        <v>592</v>
      </c>
      <c r="T222" s="0" t="n">
        <v>90</v>
      </c>
      <c r="U222" s="0" t="str">
        <f aca="false">CONCATENATE("('",A222,"','",B222,"','",C222,"','",D222,"','",E222,"','",F222,"','",G222,"','",H222,"','",I222,"','",J222,"','",K222,"','",L222,"','",M222,"','",N222,"','",O222,"','",P222,"','",Q222,"','",T222,"'),")</f>
        <v>('120300','BALLARD','','SIDNEY','2','29','4','1','8','','1111111750','16','','3','3','A','A','90'),</v>
      </c>
      <c r="V222" s="0" t="s">
        <v>592</v>
      </c>
    </row>
    <row collapsed="false" customFormat="false" customHeight="false" hidden="false" ht="14" outlineLevel="0" r="223">
      <c r="A223" s="0" t="n">
        <v>120312</v>
      </c>
      <c r="B223" s="0" t="s">
        <v>593</v>
      </c>
      <c r="D223" s="0" t="s">
        <v>40</v>
      </c>
      <c r="E223" s="0" t="str">
        <f aca="false">MID(A223,2,1)</f>
        <v>2</v>
      </c>
      <c r="F223" s="0" t="n">
        <v>26</v>
      </c>
      <c r="G223" s="0" t="n">
        <v>4</v>
      </c>
      <c r="H223" s="0" t="n">
        <v>1</v>
      </c>
      <c r="I223" s="0" t="n">
        <v>8</v>
      </c>
      <c r="K223" s="0" t="n">
        <v>1111111294</v>
      </c>
      <c r="L223" s="0" t="n">
        <v>16</v>
      </c>
      <c r="N223" s="0" t="n">
        <v>3</v>
      </c>
      <c r="O223" s="0" t="n">
        <v>3</v>
      </c>
      <c r="P223" s="0" t="s">
        <v>24</v>
      </c>
      <c r="Q223" s="0" t="s">
        <v>24</v>
      </c>
      <c r="R223" s="0" t="e">
        <f aca="false">{#NAME?}}</f>
        <v>#N/A</v>
      </c>
      <c r="S223" s="0" t="s">
        <v>594</v>
      </c>
      <c r="T223" s="0" t="n">
        <v>90</v>
      </c>
      <c r="U223" s="0" t="str">
        <f aca="false">CONCATENATE("('",A223,"','",B223,"','",C223,"','",D223,"','",E223,"','",F223,"','",G223,"','",H223,"','",I223,"','",J223,"','",K223,"','",L223,"','",M223,"','",N223,"','",O223,"','",P223,"','",Q223,"','",T223,"'),")</f>
        <v>('120312','BANKUS','','AARON','2','26','4','1','8','','1111111294','16','','3','3','A','A','90'),</v>
      </c>
      <c r="V223" s="0" t="s">
        <v>594</v>
      </c>
    </row>
    <row collapsed="false" customFormat="false" customHeight="false" hidden="false" ht="14" outlineLevel="0" r="224">
      <c r="A224" s="0" t="n">
        <v>120330</v>
      </c>
      <c r="B224" s="0" t="s">
        <v>595</v>
      </c>
      <c r="D224" s="0" t="s">
        <v>596</v>
      </c>
      <c r="E224" s="0" t="str">
        <f aca="false">MID(A224,2,1)</f>
        <v>2</v>
      </c>
      <c r="F224" s="0" t="n">
        <v>25</v>
      </c>
      <c r="G224" s="0" t="n">
        <v>1</v>
      </c>
      <c r="H224" s="0" t="n">
        <v>1</v>
      </c>
      <c r="I224" s="0" t="n">
        <v>5</v>
      </c>
      <c r="K224" s="0" t="n">
        <v>1111111147</v>
      </c>
      <c r="L224" s="0" t="n">
        <v>16</v>
      </c>
      <c r="N224" s="0" t="n">
        <v>3</v>
      </c>
      <c r="O224" s="0" t="n">
        <v>3</v>
      </c>
      <c r="P224" s="0" t="s">
        <v>24</v>
      </c>
      <c r="Q224" s="0" t="s">
        <v>24</v>
      </c>
      <c r="R224" s="0" t="e">
        <f aca="false">{#NAME?}}</f>
        <v>#N/A</v>
      </c>
      <c r="S224" s="0" t="s">
        <v>597</v>
      </c>
      <c r="T224" s="0" t="n">
        <v>90</v>
      </c>
      <c r="U224" s="0" t="str">
        <f aca="false">CONCATENATE("('",A224,"','",B224,"','",C224,"','",D224,"','",E224,"','",F224,"','",G224,"','",H224,"','",I224,"','",J224,"','",K224,"','",L224,"','",M224,"','",N224,"','",O224,"','",P224,"','",Q224,"','",T224,"'),")</f>
        <v>('120330','BARCELON','','TERRENCE','2','25','1','1','5','','1111111147','16','','3','3','A','A','90'),</v>
      </c>
      <c r="V224" s="0" t="s">
        <v>597</v>
      </c>
    </row>
    <row collapsed="false" customFormat="false" customHeight="false" hidden="false" ht="14" outlineLevel="0" r="225">
      <c r="A225" s="0" t="n">
        <v>120378</v>
      </c>
      <c r="B225" s="0" t="s">
        <v>598</v>
      </c>
      <c r="D225" s="0" t="s">
        <v>599</v>
      </c>
      <c r="E225" s="0" t="str">
        <f aca="false">MID(A225,2,1)</f>
        <v>2</v>
      </c>
      <c r="F225" s="0" t="n">
        <v>26</v>
      </c>
      <c r="G225" s="0" t="n">
        <v>1</v>
      </c>
      <c r="H225" s="0" t="n">
        <v>2</v>
      </c>
      <c r="I225" s="0" t="n">
        <v>1</v>
      </c>
      <c r="K225" s="0" t="n">
        <v>1111111295</v>
      </c>
      <c r="L225" s="0" t="n">
        <v>16</v>
      </c>
      <c r="N225" s="0" t="n">
        <v>3</v>
      </c>
      <c r="O225" s="0" t="n">
        <v>3</v>
      </c>
      <c r="P225" s="0" t="s">
        <v>20</v>
      </c>
      <c r="Q225" s="0" t="s">
        <v>20</v>
      </c>
      <c r="R225" s="0" t="e">
        <f aca="false">{#NAME?}}</f>
        <v>#N/A</v>
      </c>
      <c r="S225" s="0" t="s">
        <v>600</v>
      </c>
      <c r="T225" s="0" t="n">
        <v>90</v>
      </c>
      <c r="U225" s="0" t="str">
        <f aca="false">CONCATENATE("('",A225,"','",B225,"','",C225,"','",D225,"','",E225,"','",F225,"','",G225,"','",H225,"','",I225,"','",J225,"','",K225,"','",L225,"','",M225,"','",N225,"','",O225,"','",P225,"','",Q225,"','",T225,"'),")</f>
        <v>('120378','BASSETT','','KAYLEE','2','26','1','2','1','','1111111295','16','','3','3','B','B','90'),</v>
      </c>
      <c r="V225" s="0" t="s">
        <v>600</v>
      </c>
    </row>
    <row collapsed="false" customFormat="false" customHeight="false" hidden="false" ht="14" outlineLevel="0" r="226">
      <c r="A226" s="0" t="n">
        <v>120450</v>
      </c>
      <c r="B226" s="0" t="s">
        <v>601</v>
      </c>
      <c r="D226" s="0" t="s">
        <v>602</v>
      </c>
      <c r="E226" s="0" t="str">
        <f aca="false">MID(A226,2,1)</f>
        <v>2</v>
      </c>
      <c r="F226" s="0" t="n">
        <v>28</v>
      </c>
      <c r="G226" s="0" t="n">
        <v>1</v>
      </c>
      <c r="H226" s="0" t="n">
        <v>3</v>
      </c>
      <c r="I226" s="0" t="n">
        <v>1</v>
      </c>
      <c r="K226" s="0" t="n">
        <v>1111111599</v>
      </c>
      <c r="L226" s="0" t="n">
        <v>16</v>
      </c>
      <c r="N226" s="0" t="n">
        <v>3</v>
      </c>
      <c r="O226" s="0" t="n">
        <v>3</v>
      </c>
      <c r="P226" s="0" t="s">
        <v>28</v>
      </c>
      <c r="Q226" s="0" t="s">
        <v>28</v>
      </c>
      <c r="R226" s="0" t="e">
        <f aca="false">{#NAME?}}</f>
        <v>#N/A</v>
      </c>
      <c r="S226" s="0" t="s">
        <v>603</v>
      </c>
      <c r="T226" s="0" t="n">
        <v>90</v>
      </c>
      <c r="U226" s="0" t="str">
        <f aca="false">CONCATENATE("('",A226,"','",B226,"','",C226,"','",D226,"','",E226,"','",F226,"','",G226,"','",H226,"','",I226,"','",J226,"','",K226,"','",L226,"','",M226,"','",N226,"','",O226,"','",P226,"','",Q226,"','",T226,"'),")</f>
        <v>('120450','BERGER','','HOLLY','2','28','1','3','1','','1111111599','16','','3','3','C','C','90'),</v>
      </c>
      <c r="V226" s="0" t="s">
        <v>603</v>
      </c>
    </row>
    <row collapsed="false" customFormat="false" customHeight="false" hidden="false" ht="14" outlineLevel="0" r="227">
      <c r="A227" s="0" t="n">
        <v>120486</v>
      </c>
      <c r="B227" s="0" t="s">
        <v>604</v>
      </c>
      <c r="D227" s="0" t="s">
        <v>138</v>
      </c>
      <c r="E227" s="0" t="str">
        <f aca="false">MID(A227,2,1)</f>
        <v>2</v>
      </c>
      <c r="F227" s="0" t="n">
        <v>26</v>
      </c>
      <c r="G227" s="0" t="n">
        <v>2</v>
      </c>
      <c r="H227" s="0" t="n">
        <v>3</v>
      </c>
      <c r="I227" s="0" t="n">
        <v>2</v>
      </c>
      <c r="K227" s="0" t="n">
        <v>1111111296</v>
      </c>
      <c r="L227" s="0" t="n">
        <v>16</v>
      </c>
      <c r="N227" s="0" t="n">
        <v>3</v>
      </c>
      <c r="O227" s="0" t="n">
        <v>3</v>
      </c>
      <c r="P227" s="0" t="s">
        <v>28</v>
      </c>
      <c r="Q227" s="0" t="s">
        <v>28</v>
      </c>
      <c r="R227" s="0" t="e">
        <f aca="false">{#NAME?}}</f>
        <v>#N/A</v>
      </c>
      <c r="S227" s="0" t="s">
        <v>605</v>
      </c>
      <c r="T227" s="0" t="n">
        <v>90</v>
      </c>
      <c r="U227" s="0" t="str">
        <f aca="false">CONCATENATE("('",A227,"','",B227,"','",C227,"','",D227,"','",E227,"','",F227,"','",G227,"','",H227,"','",I227,"','",J227,"','",K227,"','",L227,"','",M227,"','",N227,"','",O227,"','",P227,"','",Q227,"','",T227,"'),")</f>
        <v>('120486','BIDDLE','','JOHN','2','26','2','3','2','','1111111296','16','','3','3','C','C','90'),</v>
      </c>
      <c r="V227" s="0" t="s">
        <v>605</v>
      </c>
    </row>
    <row collapsed="false" customFormat="false" customHeight="false" hidden="false" ht="14" outlineLevel="0" r="228">
      <c r="A228" s="0" t="n">
        <v>120516</v>
      </c>
      <c r="B228" s="0" t="s">
        <v>606</v>
      </c>
      <c r="D228" s="0" t="s">
        <v>169</v>
      </c>
      <c r="E228" s="0" t="str">
        <f aca="false">MID(A228,2,1)</f>
        <v>2</v>
      </c>
      <c r="F228" s="0" t="n">
        <v>28</v>
      </c>
      <c r="G228" s="0" t="n">
        <v>2</v>
      </c>
      <c r="H228" s="0" t="n">
        <v>1</v>
      </c>
      <c r="I228" s="0" t="n">
        <v>2</v>
      </c>
      <c r="K228" s="0" t="n">
        <v>1111111600</v>
      </c>
      <c r="L228" s="0" t="n">
        <v>16</v>
      </c>
      <c r="N228" s="0" t="n">
        <v>3</v>
      </c>
      <c r="O228" s="0" t="n">
        <v>3</v>
      </c>
      <c r="P228" s="0" t="s">
        <v>24</v>
      </c>
      <c r="Q228" s="0" t="s">
        <v>24</v>
      </c>
      <c r="R228" s="0" t="e">
        <f aca="false">{#NAME?}}</f>
        <v>#N/A</v>
      </c>
      <c r="S228" s="0" t="s">
        <v>607</v>
      </c>
      <c r="T228" s="0" t="n">
        <v>90</v>
      </c>
      <c r="U228" s="0" t="str">
        <f aca="false">CONCATENATE("('",A228,"','",B228,"','",C228,"','",D228,"','",E228,"','",F228,"','",G228,"','",H228,"','",I228,"','",J228,"','",K228,"','",L228,"','",M228,"','",N228,"','",O228,"','",P228,"','",Q228,"','",T228,"'),")</f>
        <v>('120516','BLACKMORE','','THOMAS','2','28','2','1','2','','1111111600','16','','3','3','A','A','90'),</v>
      </c>
      <c r="V228" s="0" t="s">
        <v>607</v>
      </c>
    </row>
    <row collapsed="false" customFormat="false" customHeight="false" hidden="false" ht="14" outlineLevel="0" r="229">
      <c r="A229" s="0" t="n">
        <v>120522</v>
      </c>
      <c r="B229" s="0" t="s">
        <v>608</v>
      </c>
      <c r="D229" s="0" t="s">
        <v>115</v>
      </c>
      <c r="E229" s="0" t="str">
        <f aca="false">MID(A229,2,1)</f>
        <v>2</v>
      </c>
      <c r="F229" s="0" t="n">
        <v>26</v>
      </c>
      <c r="G229" s="0" t="n">
        <v>3</v>
      </c>
      <c r="H229" s="0" t="n">
        <v>1</v>
      </c>
      <c r="I229" s="0" t="n">
        <v>3</v>
      </c>
      <c r="K229" s="0" t="n">
        <v>1111111297</v>
      </c>
      <c r="L229" s="0" t="n">
        <v>16</v>
      </c>
      <c r="N229" s="0" t="n">
        <v>3</v>
      </c>
      <c r="O229" s="0" t="n">
        <v>3</v>
      </c>
      <c r="P229" s="0" t="s">
        <v>24</v>
      </c>
      <c r="Q229" s="0" t="s">
        <v>24</v>
      </c>
      <c r="R229" s="0" t="e">
        <f aca="false">{#NAME?}}</f>
        <v>#N/A</v>
      </c>
      <c r="S229" s="0" t="s">
        <v>609</v>
      </c>
      <c r="T229" s="0" t="n">
        <v>90</v>
      </c>
      <c r="U229" s="0" t="str">
        <f aca="false">CONCATENATE("('",A229,"','",B229,"','",C229,"','",D229,"','",E229,"','",F229,"','",G229,"','",H229,"','",I229,"','",J229,"','",K229,"','",L229,"','",M229,"','",N229,"','",O229,"','",P229,"','",Q229,"','",T229,"'),")</f>
        <v>('120522','BLAKE','','JAMES','2','26','3','1','3','','1111111297','16','','3','3','A','A','90'),</v>
      </c>
      <c r="V229" s="0" t="s">
        <v>609</v>
      </c>
    </row>
    <row collapsed="false" customFormat="false" customHeight="false" hidden="false" ht="14" outlineLevel="0" r="230">
      <c r="A230" s="0" t="n">
        <v>120528</v>
      </c>
      <c r="B230" s="0" t="s">
        <v>610</v>
      </c>
      <c r="D230" s="0" t="s">
        <v>303</v>
      </c>
      <c r="E230" s="0" t="str">
        <f aca="false">MID(A230,2,1)</f>
        <v>2</v>
      </c>
      <c r="F230" s="0" t="n">
        <v>29</v>
      </c>
      <c r="G230" s="0" t="n">
        <v>1</v>
      </c>
      <c r="H230" s="0" t="n">
        <v>2</v>
      </c>
      <c r="I230" s="0" t="n">
        <v>1</v>
      </c>
      <c r="K230" s="0" t="n">
        <v>1111111751</v>
      </c>
      <c r="L230" s="0" t="n">
        <v>16</v>
      </c>
      <c r="N230" s="0" t="n">
        <v>3</v>
      </c>
      <c r="O230" s="0" t="n">
        <v>3</v>
      </c>
      <c r="P230" s="0" t="s">
        <v>20</v>
      </c>
      <c r="Q230" s="0" t="s">
        <v>20</v>
      </c>
      <c r="R230" s="0" t="e">
        <f aca="false">{#NAME?}}</f>
        <v>#N/A</v>
      </c>
      <c r="S230" s="0" t="s">
        <v>611</v>
      </c>
      <c r="T230" s="0" t="n">
        <v>90</v>
      </c>
      <c r="U230" s="0" t="str">
        <f aca="false">CONCATENATE("('",A230,"','",B230,"','",C230,"','",D230,"','",E230,"','",F230,"','",G230,"','",H230,"','",I230,"','",J230,"','",K230,"','",L230,"','",M230,"','",N230,"','",O230,"','",P230,"','",Q230,"','",T230,"'),")</f>
        <v>('120528','BLICK','','BRIAN','2','29','1','2','1','','1111111751','16','','3','3','B','B','90'),</v>
      </c>
      <c r="V230" s="0" t="s">
        <v>611</v>
      </c>
    </row>
    <row collapsed="false" customFormat="false" customHeight="false" hidden="false" ht="14" outlineLevel="0" r="231">
      <c r="A231" s="0" t="n">
        <v>120552</v>
      </c>
      <c r="B231" s="0" t="s">
        <v>612</v>
      </c>
      <c r="D231" s="0" t="s">
        <v>92</v>
      </c>
      <c r="E231" s="0" t="str">
        <f aca="false">MID(A231,2,1)</f>
        <v>2</v>
      </c>
      <c r="F231" s="0" t="n">
        <v>26</v>
      </c>
      <c r="G231" s="0" t="n">
        <v>4</v>
      </c>
      <c r="H231" s="0" t="n">
        <v>2</v>
      </c>
      <c r="I231" s="0" t="n">
        <v>4</v>
      </c>
      <c r="K231" s="0" t="n">
        <v>1111111298</v>
      </c>
      <c r="L231" s="0" t="n">
        <v>16</v>
      </c>
      <c r="N231" s="0" t="n">
        <v>3</v>
      </c>
      <c r="O231" s="0" t="n">
        <v>3</v>
      </c>
      <c r="P231" s="0" t="s">
        <v>20</v>
      </c>
      <c r="Q231" s="0" t="s">
        <v>20</v>
      </c>
      <c r="R231" s="0" t="e">
        <f aca="false">{#NAME?}}</f>
        <v>#N/A</v>
      </c>
      <c r="S231" s="0" t="s">
        <v>613</v>
      </c>
      <c r="T231" s="0" t="n">
        <v>90</v>
      </c>
      <c r="U231" s="0" t="str">
        <f aca="false">CONCATENATE("('",A231,"','",B231,"','",C231,"','",D231,"','",E231,"','",F231,"','",G231,"','",H231,"','",I231,"','",J231,"','",K231,"','",L231,"','",M231,"','",N231,"','",O231,"','",P231,"','",Q231,"','",T231,"'),")</f>
        <v>('120552','BLUME','','JONATHAN','2','26','4','2','4','','1111111298','16','','3','3','B','B','90'),</v>
      </c>
      <c r="V231" s="0" t="s">
        <v>613</v>
      </c>
    </row>
    <row collapsed="false" customFormat="false" customHeight="false" hidden="false" ht="14" outlineLevel="0" r="232">
      <c r="A232" s="0" t="n">
        <v>120570</v>
      </c>
      <c r="B232" s="0" t="s">
        <v>614</v>
      </c>
      <c r="D232" s="0" t="s">
        <v>615</v>
      </c>
      <c r="E232" s="0" t="str">
        <f aca="false">MID(A232,2,1)</f>
        <v>2</v>
      </c>
      <c r="F232" s="0" t="n">
        <v>28</v>
      </c>
      <c r="G232" s="0" t="n">
        <v>3</v>
      </c>
      <c r="H232" s="0" t="n">
        <v>2</v>
      </c>
      <c r="I232" s="0" t="n">
        <v>3</v>
      </c>
      <c r="K232" s="0" t="n">
        <v>1111111601</v>
      </c>
      <c r="L232" s="0" t="n">
        <v>16</v>
      </c>
      <c r="N232" s="0" t="n">
        <v>3</v>
      </c>
      <c r="O232" s="0" t="n">
        <v>3</v>
      </c>
      <c r="P232" s="0" t="s">
        <v>20</v>
      </c>
      <c r="Q232" s="0" t="s">
        <v>20</v>
      </c>
      <c r="R232" s="0" t="e">
        <f aca="false">{#NAME?}}</f>
        <v>#N/A</v>
      </c>
      <c r="S232" s="0" t="s">
        <v>616</v>
      </c>
      <c r="T232" s="0" t="n">
        <v>90</v>
      </c>
      <c r="U232" s="0" t="str">
        <f aca="false">CONCATENATE("('",A232,"','",B232,"','",C232,"','",D232,"','",E232,"','",F232,"','",G232,"','",H232,"','",I232,"','",J232,"','",K232,"','",L232,"','",M232,"','",N232,"','",O232,"','",P232,"','",Q232,"','",T232,"'),")</f>
        <v>('120570','BOLLINO','','KATHERINE','2','28','3','2','3','','1111111601','16','','3','3','B','B','90'),</v>
      </c>
      <c r="V232" s="0" t="s">
        <v>616</v>
      </c>
    </row>
    <row collapsed="false" customFormat="false" customHeight="false" hidden="false" ht="14" outlineLevel="0" r="233">
      <c r="A233" s="0" t="n">
        <v>120594</v>
      </c>
      <c r="B233" s="0" t="s">
        <v>617</v>
      </c>
      <c r="D233" s="0" t="s">
        <v>618</v>
      </c>
      <c r="E233" s="0" t="str">
        <f aca="false">MID(A233,2,1)</f>
        <v>2</v>
      </c>
      <c r="F233" s="0" t="n">
        <v>27</v>
      </c>
      <c r="G233" s="0" t="n">
        <v>2</v>
      </c>
      <c r="H233" s="0" t="n">
        <v>1</v>
      </c>
      <c r="I233" s="0" t="n">
        <v>6</v>
      </c>
      <c r="K233" s="0" t="n">
        <v>1111111444</v>
      </c>
      <c r="L233" s="0" t="n">
        <v>16</v>
      </c>
      <c r="N233" s="0" t="n">
        <v>3</v>
      </c>
      <c r="O233" s="0" t="n">
        <v>3</v>
      </c>
      <c r="P233" s="0" t="s">
        <v>24</v>
      </c>
      <c r="Q233" s="0" t="s">
        <v>24</v>
      </c>
      <c r="R233" s="0" t="e">
        <f aca="false">{#NAME?}}</f>
        <v>#N/A</v>
      </c>
      <c r="S233" s="0" t="s">
        <v>619</v>
      </c>
      <c r="T233" s="0" t="n">
        <v>90</v>
      </c>
      <c r="U233" s="0" t="str">
        <f aca="false">CONCATENATE("('",A233,"','",B233,"','",C233,"','",D233,"','",E233,"','",F233,"','",G233,"','",H233,"','",I233,"','",J233,"','",K233,"','",L233,"','",M233,"','",N233,"','",O233,"','",P233,"','",Q233,"','",T233,"'),")</f>
        <v>('120594','BOORNAZIAN','','CHARLES','2','27','2','1','6','','1111111444','16','','3','3','A','A','90'),</v>
      </c>
      <c r="V233" s="0" t="s">
        <v>619</v>
      </c>
    </row>
    <row collapsed="false" customFormat="false" customHeight="false" hidden="false" ht="14" outlineLevel="0" r="234">
      <c r="A234" s="0" t="n">
        <v>120612</v>
      </c>
      <c r="B234" s="0" t="s">
        <v>620</v>
      </c>
      <c r="D234" s="0" t="s">
        <v>621</v>
      </c>
      <c r="E234" s="0" t="str">
        <f aca="false">MID(A234,2,1)</f>
        <v>2</v>
      </c>
      <c r="F234" s="0" t="n">
        <v>27</v>
      </c>
      <c r="G234" s="0" t="n">
        <v>3</v>
      </c>
      <c r="H234" s="0" t="n">
        <v>2</v>
      </c>
      <c r="I234" s="0" t="n">
        <v>7</v>
      </c>
      <c r="K234" s="0" t="n">
        <v>1111111445</v>
      </c>
      <c r="L234" s="0" t="n">
        <v>16</v>
      </c>
      <c r="N234" s="0" t="n">
        <v>3</v>
      </c>
      <c r="O234" s="0" t="n">
        <v>3</v>
      </c>
      <c r="P234" s="0" t="s">
        <v>20</v>
      </c>
      <c r="Q234" s="0" t="s">
        <v>20</v>
      </c>
      <c r="R234" s="0" t="e">
        <f aca="false">{#NAME?}}</f>
        <v>#N/A</v>
      </c>
      <c r="S234" s="0" t="s">
        <v>622</v>
      </c>
      <c r="T234" s="0" t="n">
        <v>90</v>
      </c>
      <c r="U234" s="0" t="str">
        <f aca="false">CONCATENATE("('",A234,"','",B234,"','",C234,"','",D234,"','",E234,"','",F234,"','",G234,"','",H234,"','",I234,"','",J234,"','",K234,"','",L234,"','",M234,"','",N234,"','",O234,"','",P234,"','",Q234,"','",T234,"'),")</f>
        <v>('120612','BOSS','','JENYA','2','27','3','2','7','','1111111445','16','','3','3','B','B','90'),</v>
      </c>
      <c r="V234" s="0" t="s">
        <v>622</v>
      </c>
    </row>
    <row collapsed="false" customFormat="false" customHeight="false" hidden="false" ht="14" outlineLevel="0" r="235">
      <c r="A235" s="0" t="n">
        <v>120618</v>
      </c>
      <c r="B235" s="0" t="s">
        <v>623</v>
      </c>
      <c r="D235" s="0" t="s">
        <v>624</v>
      </c>
      <c r="E235" s="0" t="str">
        <f aca="false">MID(A235,2,1)</f>
        <v>2</v>
      </c>
      <c r="F235" s="0" t="n">
        <v>29</v>
      </c>
      <c r="G235" s="0" t="n">
        <v>2</v>
      </c>
      <c r="H235" s="0" t="n">
        <v>3</v>
      </c>
      <c r="I235" s="0" t="n">
        <v>2</v>
      </c>
      <c r="K235" s="0" t="n">
        <v>1111111752</v>
      </c>
      <c r="L235" s="0" t="n">
        <v>16</v>
      </c>
      <c r="N235" s="0" t="n">
        <v>3</v>
      </c>
      <c r="O235" s="0" t="n">
        <v>3</v>
      </c>
      <c r="P235" s="0" t="s">
        <v>28</v>
      </c>
      <c r="Q235" s="0" t="s">
        <v>28</v>
      </c>
      <c r="R235" s="0" t="e">
        <f aca="false">{#NAME?}}</f>
        <v>#N/A</v>
      </c>
      <c r="S235" s="0" t="s">
        <v>625</v>
      </c>
      <c r="T235" s="0" t="n">
        <v>90</v>
      </c>
      <c r="U235" s="0" t="str">
        <f aca="false">CONCATENATE("('",A235,"','",B235,"','",C235,"','",D235,"','",E235,"','",F235,"','",G235,"','",H235,"','",I235,"','",J235,"','",K235,"','",L235,"','",M235,"','",N235,"','",O235,"','",P235,"','",Q235,"','",T235,"'),")</f>
        <v>('120618','BOSTON','','TYLER','2','29','2','3','2','','1111111752','16','','3','3','C','C','90'),</v>
      </c>
      <c r="V235" s="0" t="s">
        <v>625</v>
      </c>
    </row>
    <row collapsed="false" customFormat="false" customHeight="false" hidden="false" ht="14" outlineLevel="0" r="236">
      <c r="A236" s="0" t="n">
        <v>120648</v>
      </c>
      <c r="B236" s="0" t="s">
        <v>626</v>
      </c>
      <c r="D236" s="0" t="s">
        <v>23</v>
      </c>
      <c r="E236" s="0" t="str">
        <f aca="false">MID(A236,2,1)</f>
        <v>2</v>
      </c>
      <c r="F236" s="0" t="n">
        <v>30</v>
      </c>
      <c r="G236" s="0" t="n">
        <v>3</v>
      </c>
      <c r="H236" s="0" t="n">
        <v>1</v>
      </c>
      <c r="I236" s="0" t="n">
        <v>3</v>
      </c>
      <c r="K236" s="0" t="n">
        <v>1111111897</v>
      </c>
      <c r="L236" s="0" t="n">
        <v>16</v>
      </c>
      <c r="N236" s="0" t="n">
        <v>3</v>
      </c>
      <c r="O236" s="0" t="n">
        <v>3</v>
      </c>
      <c r="P236" s="0" t="s">
        <v>24</v>
      </c>
      <c r="Q236" s="0" t="s">
        <v>24</v>
      </c>
      <c r="R236" s="0" t="e">
        <f aca="false">{#NAME?}}</f>
        <v>#N/A</v>
      </c>
      <c r="S236" s="0" t="s">
        <v>627</v>
      </c>
      <c r="T236" s="0" t="n">
        <v>90</v>
      </c>
      <c r="U236" s="0" t="str">
        <f aca="false">CONCATENATE("('",A236,"','",B236,"','",C236,"','",D236,"','",E236,"','",F236,"','",G236,"','",H236,"','",I236,"','",J236,"','",K236,"','",L236,"','",M236,"','",N236,"','",O236,"','",P236,"','",Q236,"','",T236,"'),")</f>
        <v>('120648','BRADEN','','DANIEL','2','30','3','1','3','','1111111897','16','','3','3','A','A','90'),</v>
      </c>
      <c r="V236" s="0" t="s">
        <v>627</v>
      </c>
    </row>
    <row collapsed="false" customFormat="false" customHeight="false" hidden="false" ht="14" outlineLevel="0" r="237">
      <c r="A237" s="0" t="n">
        <v>120714</v>
      </c>
      <c r="B237" s="0" t="s">
        <v>628</v>
      </c>
      <c r="D237" s="0" t="s">
        <v>296</v>
      </c>
      <c r="E237" s="0" t="str">
        <f aca="false">MID(A237,2,1)</f>
        <v>2</v>
      </c>
      <c r="F237" s="0" t="n">
        <v>27</v>
      </c>
      <c r="G237" s="0" t="n">
        <v>4</v>
      </c>
      <c r="H237" s="0" t="n">
        <v>3</v>
      </c>
      <c r="I237" s="0" t="n">
        <v>8</v>
      </c>
      <c r="K237" s="0" t="n">
        <v>1111111446</v>
      </c>
      <c r="L237" s="0" t="n">
        <v>16</v>
      </c>
      <c r="N237" s="0" t="n">
        <v>3</v>
      </c>
      <c r="O237" s="0" t="n">
        <v>3</v>
      </c>
      <c r="P237" s="0" t="s">
        <v>28</v>
      </c>
      <c r="Q237" s="0" t="s">
        <v>28</v>
      </c>
      <c r="R237" s="0" t="e">
        <f aca="false">{#NAME?}}</f>
        <v>#N/A</v>
      </c>
      <c r="S237" s="0" t="s">
        <v>629</v>
      </c>
      <c r="T237" s="0" t="n">
        <v>90</v>
      </c>
      <c r="U237" s="0" t="str">
        <f aca="false">CONCATENATE("('",A237,"','",B237,"','",C237,"','",D237,"','",E237,"','",F237,"','",G237,"','",H237,"','",I237,"','",J237,"','",K237,"','",L237,"','",M237,"','",N237,"','",O237,"','",P237,"','",Q237,"','",T237,"'),")</f>
        <v>('120714','BRONSON','','JESSICA','2','27','4','3','8','','1111111446','16','','3','3','C','C','90'),</v>
      </c>
      <c r="V237" s="0" t="s">
        <v>629</v>
      </c>
    </row>
    <row collapsed="false" customFormat="false" customHeight="false" hidden="false" ht="14" outlineLevel="0" r="238">
      <c r="A238" s="0" t="n">
        <v>120774</v>
      </c>
      <c r="B238" s="0" t="s">
        <v>630</v>
      </c>
      <c r="D238" s="0" t="s">
        <v>31</v>
      </c>
      <c r="E238" s="0" t="str">
        <f aca="false">MID(A238,2,1)</f>
        <v>2</v>
      </c>
      <c r="F238" s="0" t="n">
        <v>30</v>
      </c>
      <c r="G238" s="0" t="n">
        <v>4</v>
      </c>
      <c r="H238" s="0" t="n">
        <v>2</v>
      </c>
      <c r="I238" s="0" t="n">
        <v>4</v>
      </c>
      <c r="K238" s="0" t="n">
        <v>1111111898</v>
      </c>
      <c r="L238" s="0" t="n">
        <v>16</v>
      </c>
      <c r="N238" s="0" t="n">
        <v>3</v>
      </c>
      <c r="O238" s="0" t="n">
        <v>3</v>
      </c>
      <c r="P238" s="0" t="s">
        <v>20</v>
      </c>
      <c r="Q238" s="0" t="s">
        <v>20</v>
      </c>
      <c r="R238" s="0" t="e">
        <f aca="false">{#NAME?}}</f>
        <v>#N/A</v>
      </c>
      <c r="S238" s="0" t="s">
        <v>631</v>
      </c>
      <c r="T238" s="0" t="n">
        <v>90</v>
      </c>
      <c r="U238" s="0" t="str">
        <f aca="false">CONCATENATE("('",A238,"','",B238,"','",C238,"','",D238,"','",E238,"','",F238,"','",G238,"','",H238,"','",I238,"','",J238,"','",K238,"','",L238,"','",M238,"','",N238,"','",O238,"','",P238,"','",Q238,"','",T238,"'),")</f>
        <v>('120774','BRUNO','','MICHAEL','2','30','4','2','4','','1111111898','16','','3','3','B','B','90'),</v>
      </c>
      <c r="V238" s="0" t="s">
        <v>631</v>
      </c>
    </row>
    <row collapsed="false" customFormat="false" customHeight="false" hidden="false" ht="14" outlineLevel="0" r="239">
      <c r="A239" s="0" t="n">
        <v>120792</v>
      </c>
      <c r="B239" s="0" t="s">
        <v>632</v>
      </c>
      <c r="D239" s="0" t="s">
        <v>633</v>
      </c>
      <c r="E239" s="0" t="str">
        <f aca="false">MID(A239,2,1)</f>
        <v>2</v>
      </c>
      <c r="F239" s="0" t="n">
        <v>29</v>
      </c>
      <c r="G239" s="0" t="n">
        <v>3</v>
      </c>
      <c r="H239" s="0" t="n">
        <v>1</v>
      </c>
      <c r="I239" s="0" t="n">
        <v>3</v>
      </c>
      <c r="K239" s="0" t="n">
        <v>1111111753</v>
      </c>
      <c r="L239" s="0" t="n">
        <v>16</v>
      </c>
      <c r="N239" s="0" t="n">
        <v>3</v>
      </c>
      <c r="O239" s="0" t="n">
        <v>3</v>
      </c>
      <c r="P239" s="0" t="s">
        <v>24</v>
      </c>
      <c r="Q239" s="0" t="s">
        <v>24</v>
      </c>
      <c r="R239" s="0" t="e">
        <f aca="false">{#NAME?}}</f>
        <v>#N/A</v>
      </c>
      <c r="S239" s="0" t="s">
        <v>634</v>
      </c>
      <c r="T239" s="0" t="n">
        <v>90</v>
      </c>
      <c r="U239" s="0" t="str">
        <f aca="false">CONCATENATE("('",A239,"','",B239,"','",C239,"','",D239,"','",E239,"','",F239,"','",G239,"','",H239,"','",I239,"','",J239,"','",K239,"','",L239,"','",M239,"','",N239,"','",O239,"','",P239,"','",Q239,"','",T239,"'),")</f>
        <v>('120792','BUCK','','CORIA','2','29','3','1','3','','1111111753','16','','3','3','A','A','90'),</v>
      </c>
      <c r="V239" s="0" t="s">
        <v>634</v>
      </c>
    </row>
    <row collapsed="false" customFormat="false" customHeight="false" hidden="false" ht="14" outlineLevel="0" r="240">
      <c r="A240" s="0" t="n">
        <v>120810</v>
      </c>
      <c r="B240" s="0" t="s">
        <v>635</v>
      </c>
      <c r="D240" s="0" t="s">
        <v>192</v>
      </c>
      <c r="E240" s="0" t="str">
        <f aca="false">MID(A240,2,1)</f>
        <v>2</v>
      </c>
      <c r="F240" s="0" t="n">
        <v>26</v>
      </c>
      <c r="G240" s="0" t="n">
        <v>1</v>
      </c>
      <c r="H240" s="0" t="n">
        <v>3</v>
      </c>
      <c r="I240" s="0" t="n">
        <v>5</v>
      </c>
      <c r="K240" s="0" t="n">
        <v>1111111299</v>
      </c>
      <c r="L240" s="0" t="n">
        <v>16</v>
      </c>
      <c r="N240" s="0" t="n">
        <v>3</v>
      </c>
      <c r="O240" s="0" t="n">
        <v>3</v>
      </c>
      <c r="P240" s="0" t="s">
        <v>28</v>
      </c>
      <c r="Q240" s="0" t="s">
        <v>28</v>
      </c>
      <c r="R240" s="0" t="e">
        <f aca="false">{#NAME?}}</f>
        <v>#N/A</v>
      </c>
      <c r="S240" s="0" t="s">
        <v>636</v>
      </c>
      <c r="T240" s="0" t="n">
        <v>90</v>
      </c>
      <c r="U240" s="0" t="str">
        <f aca="false">CONCATENATE("('",A240,"','",B240,"','",C240,"','",D240,"','",E240,"','",F240,"','",G240,"','",H240,"','",I240,"','",J240,"','",K240,"','",L240,"','",M240,"','",N240,"','",O240,"','",P240,"','",Q240,"','",T240,"'),")</f>
        <v>('120810','BULL','','SARAH','2','26','1','3','5','','1111111299','16','','3','3','C','C','90'),</v>
      </c>
      <c r="V240" s="0" t="s">
        <v>636</v>
      </c>
    </row>
    <row collapsed="false" customFormat="false" customHeight="false" hidden="false" ht="14" outlineLevel="0" r="241">
      <c r="A241" s="0" t="n">
        <v>120822</v>
      </c>
      <c r="B241" s="0" t="s">
        <v>637</v>
      </c>
      <c r="D241" s="0" t="s">
        <v>231</v>
      </c>
      <c r="E241" s="0" t="str">
        <f aca="false">MID(A241,2,1)</f>
        <v>2</v>
      </c>
      <c r="F241" s="0" t="n">
        <v>25</v>
      </c>
      <c r="G241" s="0" t="n">
        <v>2</v>
      </c>
      <c r="H241" s="0" t="n">
        <v>2</v>
      </c>
      <c r="I241" s="0" t="n">
        <v>6</v>
      </c>
      <c r="K241" s="0" t="n">
        <v>1111111148</v>
      </c>
      <c r="L241" s="0" t="n">
        <v>16</v>
      </c>
      <c r="N241" s="0" t="n">
        <v>3</v>
      </c>
      <c r="O241" s="0" t="n">
        <v>3</v>
      </c>
      <c r="P241" s="0" t="s">
        <v>20</v>
      </c>
      <c r="Q241" s="0" t="s">
        <v>20</v>
      </c>
      <c r="R241" s="0" t="e">
        <f aca="false">{#NAME?}}</f>
        <v>#N/A</v>
      </c>
      <c r="S241" s="0" t="s">
        <v>638</v>
      </c>
      <c r="T241" s="0" t="n">
        <v>90</v>
      </c>
      <c r="U241" s="0" t="str">
        <f aca="false">CONCATENATE("('",A241,"','",B241,"','",C241,"','",D241,"','",E241,"','",F241,"','",G241,"','",H241,"','",I241,"','",J241,"','",K241,"','",L241,"','",M241,"','",N241,"','",O241,"','",P241,"','",Q241,"','",T241,"'),")</f>
        <v>('120822','BUONACCORSO','','JOSEPH','2','25','2','2','6','','1111111148','16','','3','3','B','B','90'),</v>
      </c>
      <c r="V241" s="0" t="s">
        <v>638</v>
      </c>
    </row>
    <row collapsed="false" customFormat="false" customHeight="false" hidden="false" ht="14" outlineLevel="0" r="242">
      <c r="A242" s="0" t="n">
        <v>120828</v>
      </c>
      <c r="B242" s="0" t="s">
        <v>639</v>
      </c>
      <c r="D242" s="0" t="s">
        <v>640</v>
      </c>
      <c r="E242" s="0" t="str">
        <f aca="false">MID(A242,2,1)</f>
        <v>2</v>
      </c>
      <c r="F242" s="0" t="n">
        <v>28</v>
      </c>
      <c r="G242" s="0" t="n">
        <v>4</v>
      </c>
      <c r="H242" s="0" t="n">
        <v>3</v>
      </c>
      <c r="I242" s="0" t="n">
        <v>4</v>
      </c>
      <c r="K242" s="0" t="n">
        <v>1111111602</v>
      </c>
      <c r="L242" s="0" t="n">
        <v>16</v>
      </c>
      <c r="N242" s="0" t="n">
        <v>3</v>
      </c>
      <c r="O242" s="0" t="n">
        <v>3</v>
      </c>
      <c r="P242" s="0" t="s">
        <v>28</v>
      </c>
      <c r="Q242" s="0" t="s">
        <v>28</v>
      </c>
      <c r="R242" s="0" t="e">
        <f aca="false">{#NAME?}}</f>
        <v>#N/A</v>
      </c>
      <c r="S242" s="0" t="s">
        <v>641</v>
      </c>
      <c r="T242" s="0" t="n">
        <v>90</v>
      </c>
      <c r="U242" s="0" t="str">
        <f aca="false">CONCATENATE("('",A242,"','",B242,"','",C242,"','",D242,"','",E242,"','",F242,"','",G242,"','",H242,"','",I242,"','",J242,"','",K242,"','",L242,"','",M242,"','",N242,"','",O242,"','",P242,"','",Q242,"','",T242,"'),")</f>
        <v>('120828','BURR','','CHELSEA','2','28','4','3','4','','1111111602','16','','3','3','C','C','90'),</v>
      </c>
      <c r="V242" s="0" t="s">
        <v>641</v>
      </c>
    </row>
    <row collapsed="false" customFormat="false" customHeight="false" hidden="false" ht="14" outlineLevel="0" r="243">
      <c r="A243" s="0" t="n">
        <v>120852</v>
      </c>
      <c r="B243" s="0" t="s">
        <v>642</v>
      </c>
      <c r="D243" s="0" t="s">
        <v>643</v>
      </c>
      <c r="E243" s="0" t="str">
        <f aca="false">MID(A243,2,1)</f>
        <v>2</v>
      </c>
      <c r="F243" s="0" t="n">
        <v>30</v>
      </c>
      <c r="G243" s="0" t="n">
        <v>1</v>
      </c>
      <c r="H243" s="0" t="n">
        <v>3</v>
      </c>
      <c r="I243" s="0" t="n">
        <v>5</v>
      </c>
      <c r="K243" s="0" t="n">
        <v>1111111899</v>
      </c>
      <c r="L243" s="0" t="n">
        <v>16</v>
      </c>
      <c r="N243" s="0" t="n">
        <v>3</v>
      </c>
      <c r="O243" s="0" t="n">
        <v>3</v>
      </c>
      <c r="P243" s="0" t="s">
        <v>28</v>
      </c>
      <c r="Q243" s="0" t="s">
        <v>28</v>
      </c>
      <c r="R243" s="0" t="e">
        <f aca="false">{#NAME?}}</f>
        <v>#N/A</v>
      </c>
      <c r="S243" s="0" t="s">
        <v>644</v>
      </c>
      <c r="T243" s="0" t="n">
        <v>90</v>
      </c>
      <c r="U243" s="0" t="str">
        <f aca="false">CONCATENATE("('",A243,"','",B243,"','",C243,"','",D243,"','",E243,"','",F243,"','",G243,"','",H243,"','",I243,"','",J243,"','",K243,"','",L243,"','",M243,"','",N243,"','",O243,"','",P243,"','",Q243,"','",T243,"'),")</f>
        <v>('120852','BYRNE','','COLIN','2','30','1','3','5','','1111111899','16','','3','3','C','C','90'),</v>
      </c>
      <c r="V243" s="0" t="s">
        <v>644</v>
      </c>
    </row>
    <row collapsed="false" customFormat="false" customHeight="false" hidden="false" ht="14" outlineLevel="0" r="244">
      <c r="A244" s="0" t="n">
        <v>120906</v>
      </c>
      <c r="B244" s="0" t="s">
        <v>91</v>
      </c>
      <c r="D244" s="0" t="s">
        <v>645</v>
      </c>
      <c r="E244" s="0" t="str">
        <f aca="false">MID(A244,2,1)</f>
        <v>2</v>
      </c>
      <c r="F244" s="0" t="n">
        <v>25</v>
      </c>
      <c r="G244" s="0" t="n">
        <v>3</v>
      </c>
      <c r="H244" s="0" t="n">
        <v>3</v>
      </c>
      <c r="I244" s="0" t="n">
        <v>7</v>
      </c>
      <c r="K244" s="0" t="n">
        <v>1111111149</v>
      </c>
      <c r="L244" s="0" t="n">
        <v>16</v>
      </c>
      <c r="N244" s="0" t="n">
        <v>3</v>
      </c>
      <c r="O244" s="0" t="n">
        <v>3</v>
      </c>
      <c r="P244" s="0" t="s">
        <v>28</v>
      </c>
      <c r="Q244" s="0" t="s">
        <v>28</v>
      </c>
      <c r="R244" s="0" t="e">
        <f aca="false">{#NAME?}}</f>
        <v>#N/A</v>
      </c>
      <c r="S244" s="0" t="s">
        <v>646</v>
      </c>
      <c r="T244" s="0" t="n">
        <v>90</v>
      </c>
      <c r="U244" s="0" t="str">
        <f aca="false">CONCATENATE("('",A244,"','",B244,"','",C244,"','",D244,"','",E244,"','",F244,"','",G244,"','",H244,"','",I244,"','",J244,"','",K244,"','",L244,"','",M244,"','",N244,"','",O244,"','",P244,"','",Q244,"','",T244,"'),")</f>
        <v>('120906','CAMERON','','IAN','2','25','3','3','7','','1111111149','16','','3','3','C','C','90'),</v>
      </c>
      <c r="V244" s="0" t="s">
        <v>646</v>
      </c>
    </row>
    <row collapsed="false" customFormat="false" customHeight="false" hidden="false" ht="14" outlineLevel="0" r="245">
      <c r="A245" s="0" t="n">
        <v>120924</v>
      </c>
      <c r="B245" s="0" t="s">
        <v>647</v>
      </c>
      <c r="D245" s="0" t="s">
        <v>648</v>
      </c>
      <c r="E245" s="0" t="str">
        <f aca="false">MID(A245,2,1)</f>
        <v>2</v>
      </c>
      <c r="F245" s="0" t="n">
        <v>27</v>
      </c>
      <c r="G245" s="0" t="n">
        <v>1</v>
      </c>
      <c r="H245" s="0" t="n">
        <v>1</v>
      </c>
      <c r="I245" s="0" t="n">
        <v>1</v>
      </c>
      <c r="K245" s="0" t="n">
        <v>1111111447</v>
      </c>
      <c r="L245" s="0" t="n">
        <v>16</v>
      </c>
      <c r="N245" s="0" t="n">
        <v>3</v>
      </c>
      <c r="O245" s="0" t="n">
        <v>3</v>
      </c>
      <c r="P245" s="0" t="s">
        <v>24</v>
      </c>
      <c r="Q245" s="0" t="s">
        <v>24</v>
      </c>
      <c r="R245" s="0" t="e">
        <f aca="false">{#NAME?}}</f>
        <v>#N/A</v>
      </c>
      <c r="S245" s="0" t="s">
        <v>649</v>
      </c>
      <c r="T245" s="0" t="n">
        <v>90</v>
      </c>
      <c r="U245" s="0" t="str">
        <f aca="false">CONCATENATE("('",A245,"','",B245,"','",C245,"','",D245,"','",E245,"','",F245,"','",G245,"','",H245,"','",I245,"','",J245,"','",K245,"','",L245,"','",M245,"','",N245,"','",O245,"','",P245,"','",Q245,"','",T245,"'),")</f>
        <v>('120924','CANTOS','','MILTON','2','27','1','1','1','','1111111447','16','','3','3','A','A','90'),</v>
      </c>
      <c r="V245" s="0" t="s">
        <v>649</v>
      </c>
    </row>
    <row collapsed="false" customFormat="false" customHeight="false" hidden="false" ht="14" outlineLevel="0" r="246">
      <c r="A246" s="0" t="n">
        <v>120936</v>
      </c>
      <c r="B246" s="0" t="s">
        <v>650</v>
      </c>
      <c r="D246" s="0" t="s">
        <v>144</v>
      </c>
      <c r="E246" s="0" t="str">
        <f aca="false">MID(A246,2,1)</f>
        <v>2</v>
      </c>
      <c r="F246" s="0" t="n">
        <v>25</v>
      </c>
      <c r="G246" s="0" t="n">
        <v>4</v>
      </c>
      <c r="H246" s="0" t="n">
        <v>1</v>
      </c>
      <c r="I246" s="0" t="n">
        <v>8</v>
      </c>
      <c r="K246" s="0" t="n">
        <v>1111111150</v>
      </c>
      <c r="L246" s="0" t="n">
        <v>16</v>
      </c>
      <c r="N246" s="0" t="n">
        <v>3</v>
      </c>
      <c r="O246" s="0" t="n">
        <v>3</v>
      </c>
      <c r="P246" s="0" t="s">
        <v>24</v>
      </c>
      <c r="Q246" s="0" t="s">
        <v>24</v>
      </c>
      <c r="R246" s="0" t="e">
        <f aca="false">{#NAME?}}</f>
        <v>#N/A</v>
      </c>
      <c r="S246" s="0" t="s">
        <v>651</v>
      </c>
      <c r="T246" s="0" t="n">
        <v>90</v>
      </c>
      <c r="U246" s="0" t="str">
        <f aca="false">CONCATENATE("('",A246,"','",B246,"','",C246,"','",D246,"','",E246,"','",F246,"','",G246,"','",H246,"','",I246,"','",J246,"','",K246,"','",L246,"','",M246,"','",N246,"','",O246,"','",P246,"','",Q246,"','",T246,"'),")</f>
        <v>('120936','CARLSON','','ADAM','2','25','4','1','8','','1111111150','16','','3','3','A','A','90'),</v>
      </c>
      <c r="V246" s="0" t="s">
        <v>651</v>
      </c>
    </row>
    <row collapsed="false" customFormat="false" customHeight="false" hidden="false" ht="14" outlineLevel="0" r="247">
      <c r="A247" s="0" t="n">
        <v>120948</v>
      </c>
      <c r="B247" s="0" t="s">
        <v>650</v>
      </c>
      <c r="D247" s="0" t="s">
        <v>652</v>
      </c>
      <c r="E247" s="0" t="str">
        <f aca="false">MID(A247,2,1)</f>
        <v>2</v>
      </c>
      <c r="F247" s="0" t="n">
        <v>26</v>
      </c>
      <c r="G247" s="0" t="n">
        <v>2</v>
      </c>
      <c r="H247" s="0" t="n">
        <v>1</v>
      </c>
      <c r="I247" s="0" t="n">
        <v>6</v>
      </c>
      <c r="K247" s="0" t="n">
        <v>1111111300</v>
      </c>
      <c r="L247" s="0" t="n">
        <v>16</v>
      </c>
      <c r="N247" s="0" t="n">
        <v>3</v>
      </c>
      <c r="O247" s="0" t="n">
        <v>3</v>
      </c>
      <c r="P247" s="0" t="s">
        <v>24</v>
      </c>
      <c r="Q247" s="0" t="s">
        <v>24</v>
      </c>
      <c r="R247" s="0" t="e">
        <f aca="false">{#NAME?}}</f>
        <v>#N/A</v>
      </c>
      <c r="S247" s="0" t="s">
        <v>653</v>
      </c>
      <c r="T247" s="0" t="n">
        <v>90</v>
      </c>
      <c r="U247" s="0" t="str">
        <f aca="false">CONCATENATE("('",A247,"','",B247,"','",C247,"','",D247,"','",E247,"','",F247,"','",G247,"','",H247,"','",I247,"','",J247,"','",K247,"','",L247,"','",M247,"','",N247,"','",O247,"','",P247,"','",Q247,"','",T247,"'),")</f>
        <v>('120948','CARLSON','','REBECCA','2','26','2','1','6','','1111111300','16','','3','3','A','A','90'),</v>
      </c>
      <c r="V247" s="0" t="s">
        <v>653</v>
      </c>
    </row>
    <row collapsed="false" customFormat="false" customHeight="false" hidden="false" ht="14" outlineLevel="0" r="248">
      <c r="A248" s="0" t="n">
        <v>121056</v>
      </c>
      <c r="B248" s="0" t="s">
        <v>654</v>
      </c>
      <c r="D248" s="0" t="s">
        <v>528</v>
      </c>
      <c r="E248" s="0" t="str">
        <f aca="false">MID(A248,2,1)</f>
        <v>2</v>
      </c>
      <c r="F248" s="0" t="n">
        <v>30</v>
      </c>
      <c r="G248" s="0" t="n">
        <v>2</v>
      </c>
      <c r="H248" s="0" t="n">
        <v>1</v>
      </c>
      <c r="I248" s="0" t="n">
        <v>6</v>
      </c>
      <c r="K248" s="0" t="n">
        <v>1111111900</v>
      </c>
      <c r="L248" s="0" t="n">
        <v>16</v>
      </c>
      <c r="N248" s="0" t="n">
        <v>3</v>
      </c>
      <c r="O248" s="0" t="n">
        <v>3</v>
      </c>
      <c r="P248" s="0" t="s">
        <v>24</v>
      </c>
      <c r="Q248" s="0" t="s">
        <v>24</v>
      </c>
      <c r="R248" s="0" t="e">
        <f aca="false">{#NAME?}}</f>
        <v>#N/A</v>
      </c>
      <c r="S248" s="0" t="s">
        <v>655</v>
      </c>
      <c r="T248" s="0" t="n">
        <v>90</v>
      </c>
      <c r="U248" s="0" t="str">
        <f aca="false">CONCATENATE("('",A248,"','",B248,"','",C248,"','",D248,"','",E248,"','",F248,"','",G248,"','",H248,"','",I248,"','",J248,"','",K248,"','",L248,"','",M248,"','",N248,"','",O248,"','",P248,"','",Q248,"','",T248,"'),")</f>
        <v>('121056','CAVINS','','ALEXANDER','2','30','2','1','6','','1111111900','16','','3','3','A','A','90'),</v>
      </c>
      <c r="V248" s="0" t="s">
        <v>655</v>
      </c>
    </row>
    <row collapsed="false" customFormat="false" customHeight="false" hidden="false" ht="14" outlineLevel="0" r="249">
      <c r="A249" s="0" t="n">
        <v>121104</v>
      </c>
      <c r="B249" s="0" t="s">
        <v>656</v>
      </c>
      <c r="D249" s="0" t="s">
        <v>115</v>
      </c>
      <c r="E249" s="0" t="str">
        <f aca="false">MID(A249,2,1)</f>
        <v>2</v>
      </c>
      <c r="F249" s="0" t="n">
        <v>27</v>
      </c>
      <c r="G249" s="0" t="n">
        <v>2</v>
      </c>
      <c r="H249" s="0" t="n">
        <v>2</v>
      </c>
      <c r="I249" s="0" t="n">
        <v>2</v>
      </c>
      <c r="K249" s="0" t="n">
        <v>1111111448</v>
      </c>
      <c r="L249" s="0" t="n">
        <v>16</v>
      </c>
      <c r="N249" s="0" t="n">
        <v>3</v>
      </c>
      <c r="O249" s="0" t="n">
        <v>3</v>
      </c>
      <c r="P249" s="0" t="s">
        <v>20</v>
      </c>
      <c r="Q249" s="0" t="s">
        <v>20</v>
      </c>
      <c r="R249" s="0" t="e">
        <f aca="false">{#NAME?}}</f>
        <v>#N/A</v>
      </c>
      <c r="S249" s="0" t="s">
        <v>657</v>
      </c>
      <c r="T249" s="0" t="n">
        <v>90</v>
      </c>
      <c r="U249" s="0" t="str">
        <f aca="false">CONCATENATE("('",A249,"','",B249,"','",C249,"','",D249,"','",E249,"','",F249,"','",G249,"','",H249,"','",I249,"','",J249,"','",K249,"','",L249,"','",M249,"','",N249,"','",O249,"','",P249,"','",Q249,"','",T249,"'),")</f>
        <v>('121104','CHESSON','','JAMES','2','27','2','2','2','','1111111448','16','','3','3','B','B','90'),</v>
      </c>
      <c r="V249" s="0" t="s">
        <v>657</v>
      </c>
    </row>
    <row collapsed="false" customFormat="false" customHeight="false" hidden="false" ht="14" outlineLevel="0" r="250">
      <c r="A250" s="0" t="n">
        <v>121122</v>
      </c>
      <c r="B250" s="0" t="s">
        <v>658</v>
      </c>
      <c r="D250" s="0" t="s">
        <v>659</v>
      </c>
      <c r="E250" s="0" t="str">
        <f aca="false">MID(A250,2,1)</f>
        <v>2</v>
      </c>
      <c r="F250" s="0" t="n">
        <v>25</v>
      </c>
      <c r="G250" s="0" t="n">
        <v>1</v>
      </c>
      <c r="H250" s="0" t="n">
        <v>2</v>
      </c>
      <c r="I250" s="0" t="n">
        <v>1</v>
      </c>
      <c r="K250" s="0" t="n">
        <v>1111111151</v>
      </c>
      <c r="L250" s="0" t="n">
        <v>16</v>
      </c>
      <c r="N250" s="0" t="n">
        <v>3</v>
      </c>
      <c r="O250" s="0" t="n">
        <v>3</v>
      </c>
      <c r="P250" s="0" t="s">
        <v>20</v>
      </c>
      <c r="Q250" s="0" t="s">
        <v>20</v>
      </c>
      <c r="R250" s="0" t="e">
        <f aca="false">{#NAME?}}</f>
        <v>#N/A</v>
      </c>
      <c r="S250" s="0" t="s">
        <v>660</v>
      </c>
      <c r="T250" s="0" t="n">
        <v>90</v>
      </c>
      <c r="U250" s="0" t="str">
        <f aca="false">CONCATENATE("('",A250,"','",B250,"','",C250,"','",D250,"','",E250,"','",F250,"','",G250,"','",H250,"','",I250,"','",J250,"','",K250,"','",L250,"','",M250,"','",N250,"','",O250,"','",P250,"','",Q250,"','",T250,"'),")</f>
        <v>('121122','CHOI','','WARREN','2','25','1','2','1','','1111111151','16','','3','3','B','B','90'),</v>
      </c>
      <c r="V250" s="0" t="s">
        <v>660</v>
      </c>
    </row>
    <row collapsed="false" customFormat="false" customHeight="false" hidden="false" ht="14" outlineLevel="0" r="251">
      <c r="A251" s="0" t="n">
        <v>121140</v>
      </c>
      <c r="B251" s="0" t="s">
        <v>661</v>
      </c>
      <c r="D251" s="0" t="s">
        <v>104</v>
      </c>
      <c r="E251" s="0" t="str">
        <f aca="false">MID(A251,2,1)</f>
        <v>2</v>
      </c>
      <c r="F251" s="0" t="n">
        <v>28</v>
      </c>
      <c r="G251" s="0" t="n">
        <v>1</v>
      </c>
      <c r="H251" s="0" t="n">
        <v>1</v>
      </c>
      <c r="I251" s="0" t="n">
        <v>5</v>
      </c>
      <c r="K251" s="0" t="n">
        <v>1111111603</v>
      </c>
      <c r="L251" s="0" t="n">
        <v>16</v>
      </c>
      <c r="N251" s="0" t="n">
        <v>3</v>
      </c>
      <c r="O251" s="0" t="n">
        <v>3</v>
      </c>
      <c r="P251" s="0" t="s">
        <v>24</v>
      </c>
      <c r="Q251" s="0" t="s">
        <v>24</v>
      </c>
      <c r="R251" s="0" t="e">
        <f aca="false">{#NAME?}}</f>
        <v>#N/A</v>
      </c>
      <c r="S251" s="0" t="s">
        <v>662</v>
      </c>
      <c r="T251" s="0" t="n">
        <v>90</v>
      </c>
      <c r="U251" s="0" t="str">
        <f aca="false">CONCATENATE("('",A251,"','",B251,"','",C251,"','",D251,"','",E251,"','",F251,"','",G251,"','",H251,"','",I251,"','",J251,"','",K251,"','",L251,"','",M251,"','",N251,"','",O251,"','",P251,"','",Q251,"','",T251,"'),")</f>
        <v>('121140','CLARK','','BENJAMIN','2','28','1','1','5','','1111111603','16','','3','3','A','A','90'),</v>
      </c>
      <c r="V251" s="0" t="s">
        <v>662</v>
      </c>
    </row>
    <row collapsed="false" customFormat="false" customHeight="false" hidden="false" ht="14" outlineLevel="0" r="252">
      <c r="A252" s="0" t="n">
        <v>121176</v>
      </c>
      <c r="B252" s="0" t="s">
        <v>663</v>
      </c>
      <c r="D252" s="0" t="s">
        <v>439</v>
      </c>
      <c r="E252" s="0" t="str">
        <f aca="false">MID(A252,2,1)</f>
        <v>2</v>
      </c>
      <c r="F252" s="0" t="n">
        <v>25</v>
      </c>
      <c r="G252" s="0" t="n">
        <v>2</v>
      </c>
      <c r="H252" s="0" t="n">
        <v>3</v>
      </c>
      <c r="I252" s="0" t="n">
        <v>2</v>
      </c>
      <c r="K252" s="0" t="n">
        <v>1111111152</v>
      </c>
      <c r="L252" s="0" t="n">
        <v>16</v>
      </c>
      <c r="N252" s="0" t="n">
        <v>3</v>
      </c>
      <c r="O252" s="0" t="n">
        <v>3</v>
      </c>
      <c r="P252" s="0" t="s">
        <v>28</v>
      </c>
      <c r="Q252" s="0" t="s">
        <v>28</v>
      </c>
      <c r="R252" s="0" t="e">
        <f aca="false">{#NAME?}}</f>
        <v>#N/A</v>
      </c>
      <c r="S252" s="0" t="s">
        <v>664</v>
      </c>
      <c r="T252" s="0" t="n">
        <v>90</v>
      </c>
      <c r="U252" s="0" t="str">
        <f aca="false">CONCATENATE("('",A252,"','",B252,"','",C252,"','",D252,"','",E252,"','",F252,"','",G252,"','",H252,"','",I252,"','",J252,"','",K252,"','",L252,"','",M252,"','",N252,"','",O252,"','",P252,"','",Q252,"','",T252,"'),")</f>
        <v>('121176','COLE','','JACOB','2','25','2','3','2','','1111111152','16','','3','3','C','C','90'),</v>
      </c>
      <c r="V252" s="0" t="s">
        <v>664</v>
      </c>
    </row>
    <row collapsed="false" customFormat="false" customHeight="false" hidden="false" ht="14" outlineLevel="0" r="253">
      <c r="A253" s="0" t="n">
        <v>121218</v>
      </c>
      <c r="B253" s="0" t="s">
        <v>665</v>
      </c>
      <c r="D253" s="0" t="s">
        <v>666</v>
      </c>
      <c r="E253" s="0" t="str">
        <f aca="false">MID(A253,2,1)</f>
        <v>2</v>
      </c>
      <c r="F253" s="0" t="n">
        <v>28</v>
      </c>
      <c r="G253" s="0" t="n">
        <v>2</v>
      </c>
      <c r="H253" s="0" t="n">
        <v>2</v>
      </c>
      <c r="I253" s="0" t="n">
        <v>6</v>
      </c>
      <c r="K253" s="0" t="n">
        <v>1111111604</v>
      </c>
      <c r="L253" s="0" t="n">
        <v>16</v>
      </c>
      <c r="N253" s="0" t="n">
        <v>3</v>
      </c>
      <c r="O253" s="0" t="n">
        <v>3</v>
      </c>
      <c r="P253" s="0" t="s">
        <v>20</v>
      </c>
      <c r="Q253" s="0" t="s">
        <v>20</v>
      </c>
      <c r="R253" s="0" t="e">
        <f aca="false">{#NAME?}}</f>
        <v>#N/A</v>
      </c>
      <c r="S253" s="0" t="s">
        <v>667</v>
      </c>
      <c r="T253" s="0" t="n">
        <v>90</v>
      </c>
      <c r="U253" s="0" t="str">
        <f aca="false">CONCATENATE("('",A253,"','",B253,"','",C253,"','",D253,"','",E253,"','",F253,"','",G253,"','",H253,"','",I253,"','",J253,"','",K253,"','",L253,"','",M253,"','",N253,"','",O253,"','",P253,"','",Q253,"','",T253,"'),")</f>
        <v>('121218','CONDON','','KASEY','2','28','2','2','6','','1111111604','16','','3','3','B','B','90'),</v>
      </c>
      <c r="V253" s="0" t="s">
        <v>667</v>
      </c>
    </row>
    <row collapsed="false" customFormat="false" customHeight="false" hidden="false" ht="14" outlineLevel="0" r="254">
      <c r="A254" s="0" t="n">
        <v>121260</v>
      </c>
      <c r="B254" s="0" t="s">
        <v>668</v>
      </c>
      <c r="D254" s="0" t="s">
        <v>31</v>
      </c>
      <c r="E254" s="0" t="str">
        <f aca="false">MID(A254,2,1)</f>
        <v>2</v>
      </c>
      <c r="F254" s="0" t="n">
        <v>27</v>
      </c>
      <c r="G254" s="0" t="n">
        <v>3</v>
      </c>
      <c r="H254" s="0" t="n">
        <v>3</v>
      </c>
      <c r="I254" s="0" t="n">
        <v>3</v>
      </c>
      <c r="K254" s="0" t="n">
        <v>1111111449</v>
      </c>
      <c r="L254" s="0" t="n">
        <v>16</v>
      </c>
      <c r="N254" s="0" t="n">
        <v>3</v>
      </c>
      <c r="O254" s="0" t="n">
        <v>3</v>
      </c>
      <c r="P254" s="0" t="s">
        <v>28</v>
      </c>
      <c r="Q254" s="0" t="s">
        <v>28</v>
      </c>
      <c r="R254" s="0" t="e">
        <f aca="false">{#NAME?}}</f>
        <v>#N/A</v>
      </c>
      <c r="S254" s="0" t="s">
        <v>669</v>
      </c>
      <c r="T254" s="0" t="n">
        <v>90</v>
      </c>
      <c r="U254" s="0" t="str">
        <f aca="false">CONCATENATE("('",A254,"','",B254,"','",C254,"','",D254,"','",E254,"','",F254,"','",G254,"','",H254,"','",I254,"','",J254,"','",K254,"','",L254,"','",M254,"','",N254,"','",O254,"','",P254,"','",Q254,"','",T254,"'),")</f>
        <v>('121260','COPPOLA','','MICHAEL','2','27','3','3','3','','1111111449','16','','3','3','C','C','90'),</v>
      </c>
      <c r="V254" s="0" t="s">
        <v>669</v>
      </c>
    </row>
    <row collapsed="false" customFormat="false" customHeight="false" hidden="false" ht="14" outlineLevel="0" r="255">
      <c r="A255" s="0" t="n">
        <v>121266</v>
      </c>
      <c r="B255" s="0" t="s">
        <v>670</v>
      </c>
      <c r="D255" s="0" t="s">
        <v>528</v>
      </c>
      <c r="E255" s="0" t="str">
        <f aca="false">MID(A255,2,1)</f>
        <v>2</v>
      </c>
      <c r="F255" s="0" t="n">
        <v>30</v>
      </c>
      <c r="G255" s="0" t="n">
        <v>3</v>
      </c>
      <c r="H255" s="0" t="n">
        <v>2</v>
      </c>
      <c r="I255" s="0" t="n">
        <v>7</v>
      </c>
      <c r="K255" s="0" t="n">
        <v>1111111901</v>
      </c>
      <c r="L255" s="0" t="n">
        <v>16</v>
      </c>
      <c r="N255" s="0" t="n">
        <v>3</v>
      </c>
      <c r="O255" s="0" t="n">
        <v>3</v>
      </c>
      <c r="P255" s="0" t="s">
        <v>20</v>
      </c>
      <c r="Q255" s="0" t="s">
        <v>20</v>
      </c>
      <c r="R255" s="0" t="e">
        <f aca="false">{#NAME?}}</f>
        <v>#N/A</v>
      </c>
      <c r="S255" s="0" t="s">
        <v>671</v>
      </c>
      <c r="T255" s="0" t="n">
        <v>90</v>
      </c>
      <c r="U255" s="0" t="str">
        <f aca="false">CONCATENATE("('",A255,"','",B255,"','",C255,"','",D255,"','",E255,"','",F255,"','",G255,"','",H255,"','",I255,"','",J255,"','",K255,"','",L255,"','",M255,"','",N255,"','",O255,"','",P255,"','",Q255,"','",T255,"'),")</f>
        <v>('121266','CORRIGAN','','ALEXANDER','2','30','3','2','7','','1111111901','16','','3','3','B','B','90'),</v>
      </c>
      <c r="V255" s="0" t="s">
        <v>671</v>
      </c>
    </row>
    <row collapsed="false" customFormat="false" customHeight="false" hidden="false" ht="14" outlineLevel="0" r="256">
      <c r="A256" s="0" t="n">
        <v>121296</v>
      </c>
      <c r="B256" s="0" t="s">
        <v>672</v>
      </c>
      <c r="D256" s="0" t="s">
        <v>110</v>
      </c>
      <c r="E256" s="0" t="str">
        <f aca="false">MID(A256,2,1)</f>
        <v>2</v>
      </c>
      <c r="F256" s="0" t="n">
        <v>30</v>
      </c>
      <c r="G256" s="0" t="n">
        <v>4</v>
      </c>
      <c r="H256" s="0" t="n">
        <v>3</v>
      </c>
      <c r="I256" s="0" t="n">
        <v>8</v>
      </c>
      <c r="K256" s="0" t="n">
        <v>1111111902</v>
      </c>
      <c r="L256" s="0" t="n">
        <v>16</v>
      </c>
      <c r="N256" s="0" t="n">
        <v>3</v>
      </c>
      <c r="O256" s="0" t="n">
        <v>3</v>
      </c>
      <c r="P256" s="0" t="s">
        <v>28</v>
      </c>
      <c r="Q256" s="0" t="s">
        <v>28</v>
      </c>
      <c r="R256" s="0" t="e">
        <f aca="false">{#NAME?}}</f>
        <v>#N/A</v>
      </c>
      <c r="S256" s="0" t="s">
        <v>673</v>
      </c>
      <c r="T256" s="0" t="n">
        <v>90</v>
      </c>
      <c r="U256" s="0" t="str">
        <f aca="false">CONCATENATE("('",A256,"','",B256,"','",C256,"','",D256,"','",E256,"','",F256,"','",G256,"','",H256,"','",I256,"','",J256,"','",K256,"','",L256,"','",M256,"','",N256,"','",O256,"','",P256,"','",Q256,"','",T256,"'),")</f>
        <v>('121296','COTTON','','SCOTT','2','30','4','3','8','','1111111902','16','','3','3','C','C','90'),</v>
      </c>
      <c r="V256" s="0" t="s">
        <v>673</v>
      </c>
    </row>
    <row collapsed="false" customFormat="false" customHeight="false" hidden="false" ht="14" outlineLevel="0" r="257">
      <c r="A257" s="0" t="n">
        <v>121308</v>
      </c>
      <c r="B257" s="0" t="s">
        <v>674</v>
      </c>
      <c r="D257" s="0" t="s">
        <v>525</v>
      </c>
      <c r="E257" s="0" t="str">
        <f aca="false">MID(A257,2,1)</f>
        <v>2</v>
      </c>
      <c r="F257" s="0" t="n">
        <v>28</v>
      </c>
      <c r="G257" s="0" t="n">
        <v>3</v>
      </c>
      <c r="H257" s="0" t="n">
        <v>3</v>
      </c>
      <c r="I257" s="0" t="n">
        <v>7</v>
      </c>
      <c r="K257" s="0" t="n">
        <v>1111111605</v>
      </c>
      <c r="L257" s="0" t="n">
        <v>16</v>
      </c>
      <c r="N257" s="0" t="n">
        <v>3</v>
      </c>
      <c r="O257" s="0" t="n">
        <v>3</v>
      </c>
      <c r="P257" s="0" t="s">
        <v>28</v>
      </c>
      <c r="Q257" s="0" t="s">
        <v>28</v>
      </c>
      <c r="R257" s="0" t="e">
        <f aca="false">{#NAME?}}</f>
        <v>#N/A</v>
      </c>
      <c r="S257" s="0" t="s">
        <v>675</v>
      </c>
      <c r="T257" s="0" t="n">
        <v>90</v>
      </c>
      <c r="U257" s="0" t="str">
        <f aca="false">CONCATENATE("('",A257,"','",B257,"','",C257,"','",D257,"','",E257,"','",F257,"','",G257,"','",H257,"','",I257,"','",J257,"','",K257,"','",L257,"','",M257,"','",N257,"','",O257,"','",P257,"','",Q257,"','",T257,"'),")</f>
        <v>('121308','COUILLARD','','KYLE','2','28','3','3','7','','1111111605','16','','3','3','C','C','90'),</v>
      </c>
      <c r="V257" s="0" t="s">
        <v>675</v>
      </c>
    </row>
    <row collapsed="false" customFormat="false" customHeight="false" hidden="false" ht="14" outlineLevel="0" r="258">
      <c r="A258" s="0" t="n">
        <v>121326</v>
      </c>
      <c r="B258" s="0" t="s">
        <v>676</v>
      </c>
      <c r="D258" s="0" t="s">
        <v>677</v>
      </c>
      <c r="E258" s="0" t="str">
        <f aca="false">MID(A258,2,1)</f>
        <v>2</v>
      </c>
      <c r="F258" s="0" t="n">
        <v>28</v>
      </c>
      <c r="G258" s="0" t="n">
        <v>4</v>
      </c>
      <c r="H258" s="0" t="n">
        <v>1</v>
      </c>
      <c r="I258" s="0" t="n">
        <v>8</v>
      </c>
      <c r="K258" s="0" t="n">
        <v>1111111606</v>
      </c>
      <c r="L258" s="0" t="n">
        <v>16</v>
      </c>
      <c r="N258" s="0" t="n">
        <v>3</v>
      </c>
      <c r="O258" s="0" t="n">
        <v>3</v>
      </c>
      <c r="P258" s="0" t="s">
        <v>24</v>
      </c>
      <c r="Q258" s="0" t="s">
        <v>24</v>
      </c>
      <c r="R258" s="0" t="e">
        <f aca="false">{#NAME?}}</f>
        <v>#N/A</v>
      </c>
      <c r="S258" s="0" t="s">
        <v>678</v>
      </c>
      <c r="T258" s="0" t="n">
        <v>90</v>
      </c>
      <c r="U258" s="0" t="str">
        <f aca="false">CONCATENATE("('",A258,"','",B258,"','",C258,"','",D258,"','",E258,"','",F258,"','",G258,"','",H258,"','",I258,"','",J258,"','",K258,"','",L258,"','",M258,"','",N258,"','",O258,"','",P258,"','",Q258,"','",T258,"'),")</f>
        <v>('121326','COWHERD','','ALLEN','2','28','4','1','8','','1111111606','16','','3','3','A','A','90'),</v>
      </c>
      <c r="V258" s="0" t="s">
        <v>678</v>
      </c>
    </row>
    <row collapsed="false" customFormat="false" customHeight="false" hidden="false" ht="14" outlineLevel="0" r="259">
      <c r="A259" s="0" t="n">
        <v>121350</v>
      </c>
      <c r="B259" s="0" t="s">
        <v>679</v>
      </c>
      <c r="D259" s="0" t="s">
        <v>680</v>
      </c>
      <c r="E259" s="0" t="str">
        <f aca="false">MID(A259,2,1)</f>
        <v>2</v>
      </c>
      <c r="F259" s="0" t="n">
        <v>25</v>
      </c>
      <c r="G259" s="0" t="n">
        <v>3</v>
      </c>
      <c r="H259" s="0" t="n">
        <v>1</v>
      </c>
      <c r="I259" s="0" t="n">
        <v>3</v>
      </c>
      <c r="K259" s="0" t="n">
        <v>1111111153</v>
      </c>
      <c r="L259" s="0" t="n">
        <v>16</v>
      </c>
      <c r="N259" s="0" t="n">
        <v>3</v>
      </c>
      <c r="O259" s="0" t="n">
        <v>3</v>
      </c>
      <c r="P259" s="0" t="s">
        <v>24</v>
      </c>
      <c r="Q259" s="0" t="s">
        <v>24</v>
      </c>
      <c r="R259" s="0" t="e">
        <f aca="false">{#NAME?}}</f>
        <v>#N/A</v>
      </c>
      <c r="S259" s="0" t="s">
        <v>681</v>
      </c>
      <c r="T259" s="0" t="n">
        <v>90</v>
      </c>
      <c r="U259" s="0" t="str">
        <f aca="false">CONCATENATE("('",A259,"','",B259,"','",C259,"','",D259,"','",E259,"','",F259,"','",G259,"','",H259,"','",I259,"','",J259,"','",K259,"','",L259,"','",M259,"','",N259,"','",O259,"','",P259,"','",Q259,"','",T259,"'),")</f>
        <v>('121350','CRAWFORD','','KELLEN','2','25','3','1','3','','1111111153','16','','3','3','A','A','90'),</v>
      </c>
      <c r="V259" s="0" t="s">
        <v>681</v>
      </c>
    </row>
    <row collapsed="false" customFormat="false" customHeight="false" hidden="false" ht="14" outlineLevel="0" r="260">
      <c r="A260" s="0" t="n">
        <v>121356</v>
      </c>
      <c r="B260" s="0" t="s">
        <v>682</v>
      </c>
      <c r="D260" s="0" t="s">
        <v>624</v>
      </c>
      <c r="E260" s="0" t="str">
        <f aca="false">MID(A260,2,1)</f>
        <v>2</v>
      </c>
      <c r="F260" s="0" t="n">
        <v>26</v>
      </c>
      <c r="G260" s="0" t="n">
        <v>3</v>
      </c>
      <c r="H260" s="0" t="n">
        <v>2</v>
      </c>
      <c r="I260" s="0" t="n">
        <v>7</v>
      </c>
      <c r="K260" s="0" t="n">
        <v>1111111301</v>
      </c>
      <c r="L260" s="0" t="n">
        <v>16</v>
      </c>
      <c r="N260" s="0" t="n">
        <v>3</v>
      </c>
      <c r="O260" s="0" t="n">
        <v>3</v>
      </c>
      <c r="P260" s="0" t="s">
        <v>20</v>
      </c>
      <c r="Q260" s="0" t="s">
        <v>20</v>
      </c>
      <c r="R260" s="0" t="e">
        <f aca="false">{#NAME?}}</f>
        <v>#N/A</v>
      </c>
      <c r="S260" s="0" t="s">
        <v>683</v>
      </c>
      <c r="T260" s="0" t="n">
        <v>90</v>
      </c>
      <c r="U260" s="0" t="str">
        <f aca="false">CONCATENATE("('",A260,"','",B260,"','",C260,"','",D260,"','",E260,"','",F260,"','",G260,"','",H260,"','",I260,"','",J260,"','",K260,"','",L260,"','",M260,"','",N260,"','",O260,"','",P260,"','",Q260,"','",T260,"'),")</f>
        <v>('121356','CREEVY','','TYLER','2','26','3','2','7','','1111111301','16','','3','3','B','B','90'),</v>
      </c>
      <c r="V260" s="0" t="s">
        <v>683</v>
      </c>
    </row>
    <row collapsed="false" customFormat="false" customHeight="false" hidden="false" ht="14" outlineLevel="0" r="261">
      <c r="A261" s="0" t="n">
        <v>121398</v>
      </c>
      <c r="B261" s="0" t="s">
        <v>684</v>
      </c>
      <c r="D261" s="0" t="s">
        <v>149</v>
      </c>
      <c r="E261" s="0" t="str">
        <f aca="false">MID(A261,2,1)</f>
        <v>2</v>
      </c>
      <c r="F261" s="0" t="n">
        <v>25</v>
      </c>
      <c r="G261" s="0" t="n">
        <v>4</v>
      </c>
      <c r="H261" s="0" t="n">
        <v>2</v>
      </c>
      <c r="I261" s="0" t="n">
        <v>4</v>
      </c>
      <c r="K261" s="0" t="n">
        <v>1111111154</v>
      </c>
      <c r="L261" s="0" t="n">
        <v>16</v>
      </c>
      <c r="N261" s="0" t="n">
        <v>3</v>
      </c>
      <c r="O261" s="0" t="n">
        <v>3</v>
      </c>
      <c r="P261" s="0" t="s">
        <v>20</v>
      </c>
      <c r="Q261" s="0" t="s">
        <v>20</v>
      </c>
      <c r="R261" s="0" t="e">
        <f aca="false">{#NAME?}}</f>
        <v>#N/A</v>
      </c>
      <c r="S261" s="0" t="s">
        <v>685</v>
      </c>
      <c r="T261" s="0" t="n">
        <v>90</v>
      </c>
      <c r="U261" s="0" t="str">
        <f aca="false">CONCATENATE("('",A261,"','",B261,"','",C261,"','",D261,"','",E261,"','",F261,"','",G261,"','",H261,"','",I261,"','",J261,"','",K261,"','",L261,"','",M261,"','",N261,"','",O261,"','",P261,"','",Q261,"','",T261,"'),")</f>
        <v>('121398','CRUZ','','SEAN','2','25','4','2','4','','1111111154','16','','3','3','B','B','90'),</v>
      </c>
      <c r="V261" s="0" t="s">
        <v>685</v>
      </c>
    </row>
    <row collapsed="false" customFormat="false" customHeight="false" hidden="false" ht="14" outlineLevel="0" r="262">
      <c r="A262" s="0" t="n">
        <v>121440</v>
      </c>
      <c r="B262" s="0" t="s">
        <v>686</v>
      </c>
      <c r="D262" s="0" t="s">
        <v>687</v>
      </c>
      <c r="E262" s="0" t="str">
        <f aca="false">MID(A262,2,1)</f>
        <v>2</v>
      </c>
      <c r="F262" s="0" t="n">
        <v>26</v>
      </c>
      <c r="G262" s="0" t="n">
        <v>4</v>
      </c>
      <c r="H262" s="0" t="n">
        <v>3</v>
      </c>
      <c r="I262" s="0" t="n">
        <v>8</v>
      </c>
      <c r="K262" s="0" t="n">
        <v>1111111302</v>
      </c>
      <c r="L262" s="0" t="n">
        <v>16</v>
      </c>
      <c r="N262" s="0" t="n">
        <v>3</v>
      </c>
      <c r="O262" s="0" t="n">
        <v>3</v>
      </c>
      <c r="P262" s="0" t="s">
        <v>28</v>
      </c>
      <c r="Q262" s="0" t="s">
        <v>28</v>
      </c>
      <c r="R262" s="0" t="e">
        <f aca="false">{#NAME?}}</f>
        <v>#N/A</v>
      </c>
      <c r="S262" s="0" t="s">
        <v>688</v>
      </c>
      <c r="T262" s="0" t="n">
        <v>90</v>
      </c>
      <c r="U262" s="0" t="str">
        <f aca="false">CONCATENATE("('",A262,"','",B262,"','",C262,"','",D262,"','",E262,"','",F262,"','",G262,"','",H262,"','",I262,"','",J262,"','",K262,"','",L262,"','",M262,"','",N262,"','",O262,"','",P262,"','",Q262,"','",T262,"'),")</f>
        <v>('121440','DAM','','LEE','2','26','4','3','8','','1111111302','16','','3','3','C','C','90'),</v>
      </c>
      <c r="V262" s="0" t="s">
        <v>688</v>
      </c>
    </row>
    <row collapsed="false" customFormat="false" customHeight="false" hidden="false" ht="14" outlineLevel="0" r="263">
      <c r="A263" s="0" t="n">
        <v>121476</v>
      </c>
      <c r="B263" s="0" t="s">
        <v>689</v>
      </c>
      <c r="D263" s="0" t="s">
        <v>690</v>
      </c>
      <c r="E263" s="0" t="str">
        <f aca="false">MID(A263,2,1)</f>
        <v>2</v>
      </c>
      <c r="F263" s="0" t="n">
        <v>28</v>
      </c>
      <c r="G263" s="0" t="n">
        <v>1</v>
      </c>
      <c r="H263" s="0" t="n">
        <v>2</v>
      </c>
      <c r="I263" s="0" t="n">
        <v>1</v>
      </c>
      <c r="K263" s="0" t="n">
        <v>1111111607</v>
      </c>
      <c r="L263" s="0" t="n">
        <v>16</v>
      </c>
      <c r="N263" s="0" t="n">
        <v>3</v>
      </c>
      <c r="O263" s="0" t="n">
        <v>3</v>
      </c>
      <c r="P263" s="0" t="s">
        <v>20</v>
      </c>
      <c r="Q263" s="0" t="s">
        <v>20</v>
      </c>
      <c r="R263" s="0" t="e">
        <f aca="false">{#NAME?}}</f>
        <v>#N/A</v>
      </c>
      <c r="S263" s="0" t="s">
        <v>691</v>
      </c>
      <c r="T263" s="0" t="n">
        <v>90</v>
      </c>
      <c r="U263" s="0" t="str">
        <f aca="false">CONCATENATE("('",A263,"','",B263,"','",C263,"','",D263,"','",E263,"','",F263,"','",G263,"','",H263,"','",I263,"','",J263,"','",K263,"','",L263,"','",M263,"','",N263,"','",O263,"','",P263,"','",Q263,"','",T263,"'),")</f>
        <v>('121476','DANS','','ARIANA','2','28','1','2','1','','1111111607','16','','3','3','B','B','90'),</v>
      </c>
      <c r="V263" s="0" t="s">
        <v>691</v>
      </c>
    </row>
    <row collapsed="false" customFormat="false" customHeight="false" hidden="false" ht="14" outlineLevel="0" r="264">
      <c r="A264" s="0" t="n">
        <v>121560</v>
      </c>
      <c r="B264" s="0" t="s">
        <v>692</v>
      </c>
      <c r="D264" s="0" t="s">
        <v>693</v>
      </c>
      <c r="E264" s="0" t="str">
        <f aca="false">MID(A264,2,1)</f>
        <v>2</v>
      </c>
      <c r="F264" s="0" t="n">
        <v>25</v>
      </c>
      <c r="G264" s="0" t="n">
        <v>1</v>
      </c>
      <c r="H264" s="0" t="n">
        <v>3</v>
      </c>
      <c r="I264" s="0" t="n">
        <v>5</v>
      </c>
      <c r="K264" s="0" t="n">
        <v>1111111155</v>
      </c>
      <c r="L264" s="0" t="n">
        <v>16</v>
      </c>
      <c r="N264" s="0" t="n">
        <v>3</v>
      </c>
      <c r="O264" s="0" t="n">
        <v>3</v>
      </c>
      <c r="P264" s="0" t="s">
        <v>28</v>
      </c>
      <c r="Q264" s="0" t="s">
        <v>28</v>
      </c>
      <c r="R264" s="0" t="e">
        <f aca="false">{#NAME?}}</f>
        <v>#N/A</v>
      </c>
      <c r="S264" s="0" t="s">
        <v>694</v>
      </c>
      <c r="T264" s="0" t="n">
        <v>90</v>
      </c>
      <c r="U264" s="0" t="str">
        <f aca="false">CONCATENATE("('",A264,"','",B264,"','",C264,"','",D264,"','",E264,"','",F264,"','",G264,"','",H264,"','",I264,"','",J264,"','",K264,"','",L264,"','",M264,"','",N264,"','",O264,"','",P264,"','",Q264,"','",T264,"'),")</f>
        <v>('121560','DEVUONO','','CHRISTINA','2','25','1','3','5','','1111111155','16','','3','3','C','C','90'),</v>
      </c>
      <c r="V264" s="0" t="s">
        <v>694</v>
      </c>
    </row>
    <row collapsed="false" customFormat="false" customHeight="false" hidden="false" ht="14" outlineLevel="0" r="265">
      <c r="A265" s="0" t="n">
        <v>121584</v>
      </c>
      <c r="B265" s="0" t="s">
        <v>695</v>
      </c>
      <c r="D265" s="0" t="s">
        <v>696</v>
      </c>
      <c r="E265" s="0" t="str">
        <f aca="false">MID(A265,2,1)</f>
        <v>2</v>
      </c>
      <c r="F265" s="0" t="n">
        <v>30</v>
      </c>
      <c r="G265" s="0" t="n">
        <v>1</v>
      </c>
      <c r="H265" s="0" t="n">
        <v>1</v>
      </c>
      <c r="I265" s="0" t="n">
        <v>1</v>
      </c>
      <c r="K265" s="0" t="n">
        <v>1111111903</v>
      </c>
      <c r="L265" s="0" t="n">
        <v>16</v>
      </c>
      <c r="N265" s="0" t="n">
        <v>3</v>
      </c>
      <c r="O265" s="0" t="n">
        <v>3</v>
      </c>
      <c r="P265" s="0" t="s">
        <v>24</v>
      </c>
      <c r="Q265" s="0" t="s">
        <v>24</v>
      </c>
      <c r="R265" s="0" t="e">
        <f aca="false">{#NAME?}}</f>
        <v>#N/A</v>
      </c>
      <c r="S265" s="0" t="s">
        <v>697</v>
      </c>
      <c r="T265" s="0" t="n">
        <v>90</v>
      </c>
      <c r="U265" s="0" t="str">
        <f aca="false">CONCATENATE("('",A265,"','",B265,"','",C265,"','",D265,"','",E265,"','",F265,"','",G265,"','",H265,"','",I265,"','",J265,"','",K265,"','",L265,"','",M265,"','",N265,"','",O265,"','",P265,"','",Q265,"','",T265,"'),")</f>
        <v>('121584','DEBENEDETTI','','VINCENT','2','30','1','1','1','','1111111903','16','','3','3','A','A','90'),</v>
      </c>
      <c r="V265" s="0" t="s">
        <v>697</v>
      </c>
    </row>
    <row collapsed="false" customFormat="false" customHeight="false" hidden="false" ht="14" outlineLevel="0" r="266">
      <c r="A266" s="0" t="n">
        <v>121680</v>
      </c>
      <c r="B266" s="0" t="s">
        <v>698</v>
      </c>
      <c r="D266" s="0" t="s">
        <v>31</v>
      </c>
      <c r="E266" s="0" t="str">
        <f aca="false">MID(A266,2,1)</f>
        <v>2</v>
      </c>
      <c r="F266" s="0" t="n">
        <v>28</v>
      </c>
      <c r="G266" s="0" t="n">
        <v>2</v>
      </c>
      <c r="H266" s="0" t="n">
        <v>3</v>
      </c>
      <c r="I266" s="0" t="n">
        <v>2</v>
      </c>
      <c r="K266" s="0" t="n">
        <v>1111111608</v>
      </c>
      <c r="L266" s="0" t="n">
        <v>16</v>
      </c>
      <c r="N266" s="0" t="n">
        <v>3</v>
      </c>
      <c r="O266" s="0" t="n">
        <v>3</v>
      </c>
      <c r="P266" s="0" t="s">
        <v>28</v>
      </c>
      <c r="Q266" s="0" t="s">
        <v>28</v>
      </c>
      <c r="R266" s="0" t="e">
        <f aca="false">{#NAME?}}</f>
        <v>#N/A</v>
      </c>
      <c r="S266" s="0" t="s">
        <v>699</v>
      </c>
      <c r="T266" s="0" t="n">
        <v>90</v>
      </c>
      <c r="U266" s="0" t="str">
        <f aca="false">CONCATENATE("('",A266,"','",B266,"','",C266,"','",D266,"','",E266,"','",F266,"','",G266,"','",H266,"','",I266,"','",J266,"','",K266,"','",L266,"','",M266,"','",N266,"','",O266,"','",P266,"','",Q266,"','",T266,"'),")</f>
        <v>('121680','DIDONATO','','MICHAEL','2','28','2','3','2','','1111111608','16','','3','3','C','C','90'),</v>
      </c>
      <c r="V266" s="0" t="s">
        <v>699</v>
      </c>
    </row>
    <row collapsed="false" customFormat="false" customHeight="false" hidden="false" ht="14" outlineLevel="0" r="267">
      <c r="A267" s="0" t="n">
        <v>121710</v>
      </c>
      <c r="B267" s="0" t="s">
        <v>700</v>
      </c>
      <c r="D267" s="0" t="s">
        <v>701</v>
      </c>
      <c r="E267" s="0" t="str">
        <f aca="false">MID(A267,2,1)</f>
        <v>2</v>
      </c>
      <c r="F267" s="0" t="n">
        <v>25</v>
      </c>
      <c r="G267" s="0" t="n">
        <v>2</v>
      </c>
      <c r="H267" s="0" t="n">
        <v>1</v>
      </c>
      <c r="I267" s="0" t="n">
        <v>6</v>
      </c>
      <c r="K267" s="0" t="n">
        <v>1111111156</v>
      </c>
      <c r="L267" s="0" t="n">
        <v>16</v>
      </c>
      <c r="N267" s="0" t="n">
        <v>3</v>
      </c>
      <c r="O267" s="0" t="n">
        <v>3</v>
      </c>
      <c r="P267" s="0" t="s">
        <v>24</v>
      </c>
      <c r="Q267" s="0" t="s">
        <v>24</v>
      </c>
      <c r="R267" s="0" t="e">
        <f aca="false">{#NAME?}}</f>
        <v>#N/A</v>
      </c>
      <c r="S267" s="0" t="s">
        <v>702</v>
      </c>
      <c r="T267" s="0" t="n">
        <v>90</v>
      </c>
      <c r="U267" s="0" t="str">
        <f aca="false">CONCATENATE("('",A267,"','",B267,"','",C267,"','",D267,"','",E267,"','",F267,"','",G267,"','",H267,"','",I267,"','",J267,"','",K267,"','",L267,"','",M267,"','",N267,"','",O267,"','",P267,"','",Q267,"','",T267,"'),")</f>
        <v>('121710','DIXON','','DANIELLE','2','25','2','1','6','','1111111156','16','','3','3','A','A','90'),</v>
      </c>
      <c r="V267" s="0" t="s">
        <v>702</v>
      </c>
    </row>
    <row collapsed="false" customFormat="false" customHeight="false" hidden="false" ht="14" outlineLevel="0" r="268">
      <c r="A268" s="0" t="n">
        <v>121866</v>
      </c>
      <c r="B268" s="0" t="s">
        <v>703</v>
      </c>
      <c r="D268" s="0" t="s">
        <v>160</v>
      </c>
      <c r="E268" s="0" t="str">
        <f aca="false">MID(A268,2,1)</f>
        <v>2</v>
      </c>
      <c r="F268" s="0" t="n">
        <v>30</v>
      </c>
      <c r="G268" s="0" t="n">
        <v>2</v>
      </c>
      <c r="H268" s="0" t="n">
        <v>2</v>
      </c>
      <c r="I268" s="0" t="n">
        <v>2</v>
      </c>
      <c r="K268" s="0" t="n">
        <v>1111111904</v>
      </c>
      <c r="L268" s="0" t="n">
        <v>16</v>
      </c>
      <c r="N268" s="0" t="n">
        <v>3</v>
      </c>
      <c r="O268" s="0" t="n">
        <v>3</v>
      </c>
      <c r="P268" s="0" t="s">
        <v>20</v>
      </c>
      <c r="Q268" s="0" t="s">
        <v>20</v>
      </c>
      <c r="R268" s="0" t="e">
        <f aca="false">{#NAME?}}</f>
        <v>#N/A</v>
      </c>
      <c r="S268" s="0" t="s">
        <v>704</v>
      </c>
      <c r="T268" s="0" t="n">
        <v>90</v>
      </c>
      <c r="U268" s="0" t="str">
        <f aca="false">CONCATENATE("('",A268,"','",B268,"','",C268,"','",D268,"','",E268,"','",F268,"','",G268,"','",H268,"','",I268,"','",J268,"','",K268,"','",L268,"','",M268,"','",N268,"','",O268,"','",P268,"','",Q268,"','",T268,"'),")</f>
        <v>('121866','EDWARDS','','ERIN','2','30','2','2','2','','1111111904','16','','3','3','B','B','90'),</v>
      </c>
      <c r="V268" s="0" t="s">
        <v>704</v>
      </c>
    </row>
    <row collapsed="false" customFormat="false" customHeight="false" hidden="false" ht="14" outlineLevel="0" r="269">
      <c r="A269" s="0" t="n">
        <v>121896</v>
      </c>
      <c r="B269" s="0" t="s">
        <v>705</v>
      </c>
      <c r="D269" s="0" t="s">
        <v>706</v>
      </c>
      <c r="E269" s="0" t="str">
        <f aca="false">MID(A269,2,1)</f>
        <v>2</v>
      </c>
      <c r="F269" s="0" t="n">
        <v>30</v>
      </c>
      <c r="G269" s="0" t="n">
        <v>3</v>
      </c>
      <c r="H269" s="0" t="n">
        <v>3</v>
      </c>
      <c r="I269" s="0" t="n">
        <v>3</v>
      </c>
      <c r="K269" s="0" t="n">
        <v>1111111905</v>
      </c>
      <c r="L269" s="0" t="n">
        <v>16</v>
      </c>
      <c r="N269" s="0" t="n">
        <v>3</v>
      </c>
      <c r="O269" s="0" t="n">
        <v>3</v>
      </c>
      <c r="P269" s="0" t="s">
        <v>28</v>
      </c>
      <c r="Q269" s="0" t="s">
        <v>28</v>
      </c>
      <c r="R269" s="0" t="e">
        <f aca="false">{#NAME?}}</f>
        <v>#N/A</v>
      </c>
      <c r="S269" s="0" t="s">
        <v>707</v>
      </c>
      <c r="T269" s="0" t="n">
        <v>90</v>
      </c>
      <c r="U269" s="0" t="str">
        <f aca="false">CONCATENATE("('",A269,"','",B269,"','",C269,"','",D269,"','",E269,"','",F269,"','",G269,"','",H269,"','",I269,"','",J269,"','",K269,"','",L269,"','",M269,"','",N269,"','",O269,"','",P269,"','",Q269,"','",T269,"'),")</f>
        <v>('121896','ELLEDGE','','EMILY','2','30','3','3','3','','1111111905','16','','3','3','C','C','90'),</v>
      </c>
      <c r="V269" s="0" t="s">
        <v>707</v>
      </c>
    </row>
    <row collapsed="false" customFormat="false" customHeight="false" hidden="false" ht="14" outlineLevel="0" r="270">
      <c r="A270" s="0" t="n">
        <v>121962</v>
      </c>
      <c r="B270" s="0" t="s">
        <v>708</v>
      </c>
      <c r="D270" s="0" t="s">
        <v>709</v>
      </c>
      <c r="E270" s="0" t="str">
        <f aca="false">MID(A270,2,1)</f>
        <v>2</v>
      </c>
      <c r="F270" s="0" t="n">
        <v>27</v>
      </c>
      <c r="G270" s="0" t="n">
        <v>4</v>
      </c>
      <c r="H270" s="0" t="n">
        <v>1</v>
      </c>
      <c r="I270" s="0" t="n">
        <v>4</v>
      </c>
      <c r="K270" s="0" t="n">
        <v>1111111450</v>
      </c>
      <c r="L270" s="0" t="n">
        <v>16</v>
      </c>
      <c r="N270" s="0" t="n">
        <v>3</v>
      </c>
      <c r="O270" s="0" t="n">
        <v>3</v>
      </c>
      <c r="P270" s="0" t="s">
        <v>24</v>
      </c>
      <c r="Q270" s="0" t="s">
        <v>24</v>
      </c>
      <c r="R270" s="0" t="e">
        <f aca="false">{#NAME?}}</f>
        <v>#N/A</v>
      </c>
      <c r="S270" s="0" t="s">
        <v>710</v>
      </c>
      <c r="T270" s="0" t="n">
        <v>90</v>
      </c>
      <c r="U270" s="0" t="str">
        <f aca="false">CONCATENATE("('",A270,"','",B270,"','",C270,"','",D270,"','",E270,"','",F270,"','",G270,"','",H270,"','",I270,"','",J270,"','",K270,"','",L270,"','",M270,"','",N270,"','",O270,"','",P270,"','",Q270,"','",T270,"'),")</f>
        <v>('121962','ESTREM','','TINA','2','27','4','1','4','','1111111450','16','','3','3','A','A','90'),</v>
      </c>
      <c r="V270" s="0" t="s">
        <v>710</v>
      </c>
    </row>
    <row collapsed="false" customFormat="false" customHeight="false" hidden="false" ht="14" outlineLevel="0" r="271">
      <c r="A271" s="0" t="n">
        <v>121968</v>
      </c>
      <c r="B271" s="0" t="s">
        <v>711</v>
      </c>
      <c r="D271" s="0" t="s">
        <v>37</v>
      </c>
      <c r="E271" s="0" t="str">
        <f aca="false">MID(A271,2,1)</f>
        <v>2</v>
      </c>
      <c r="F271" s="0" t="n">
        <v>30</v>
      </c>
      <c r="G271" s="0" t="n">
        <v>4</v>
      </c>
      <c r="H271" s="0" t="n">
        <v>1</v>
      </c>
      <c r="I271" s="0" t="n">
        <v>4</v>
      </c>
      <c r="K271" s="0" t="n">
        <v>1111111906</v>
      </c>
      <c r="L271" s="0" t="n">
        <v>16</v>
      </c>
      <c r="N271" s="0" t="n">
        <v>3</v>
      </c>
      <c r="O271" s="0" t="n">
        <v>3</v>
      </c>
      <c r="P271" s="0" t="s">
        <v>24</v>
      </c>
      <c r="Q271" s="0" t="s">
        <v>24</v>
      </c>
      <c r="R271" s="0" t="e">
        <f aca="false">{#NAME?}}</f>
        <v>#N/A</v>
      </c>
      <c r="S271" s="0" t="s">
        <v>712</v>
      </c>
      <c r="T271" s="0" t="n">
        <v>90</v>
      </c>
      <c r="U271" s="0" t="str">
        <f aca="false">CONCATENATE("('",A271,"','",B271,"','",C271,"','",D271,"','",E271,"','",F271,"','",G271,"','",H271,"','",I271,"','",J271,"','",K271,"','",L271,"','",M271,"','",N271,"','",O271,"','",P271,"','",Q271,"','",T271,"'),")</f>
        <v>('121968','EVERS','','MATTHEW','2','30','4','1','4','','1111111906','16','','3','3','A','A','90'),</v>
      </c>
      <c r="V271" s="0" t="s">
        <v>712</v>
      </c>
    </row>
    <row collapsed="false" customFormat="false" customHeight="false" hidden="false" ht="14" outlineLevel="0" r="272">
      <c r="A272" s="0" t="n">
        <v>122004</v>
      </c>
      <c r="B272" s="0" t="s">
        <v>713</v>
      </c>
      <c r="D272" s="0" t="s">
        <v>714</v>
      </c>
      <c r="E272" s="0" t="str">
        <f aca="false">MID(A272,2,1)</f>
        <v>2</v>
      </c>
      <c r="F272" s="0" t="n">
        <v>26</v>
      </c>
      <c r="G272" s="0" t="n">
        <v>1</v>
      </c>
      <c r="H272" s="0" t="n">
        <v>1</v>
      </c>
      <c r="I272" s="0" t="n">
        <v>1</v>
      </c>
      <c r="K272" s="0" t="n">
        <v>1111111303</v>
      </c>
      <c r="L272" s="0" t="n">
        <v>16</v>
      </c>
      <c r="N272" s="0" t="n">
        <v>3</v>
      </c>
      <c r="O272" s="0" t="n">
        <v>3</v>
      </c>
      <c r="P272" s="0" t="s">
        <v>24</v>
      </c>
      <c r="Q272" s="0" t="s">
        <v>24</v>
      </c>
      <c r="R272" s="0" t="e">
        <f aca="false">{#NAME?}}</f>
        <v>#N/A</v>
      </c>
      <c r="S272" s="0" t="s">
        <v>715</v>
      </c>
      <c r="T272" s="0" t="n">
        <v>90</v>
      </c>
      <c r="U272" s="0" t="str">
        <f aca="false">CONCATENATE("('",A272,"','",B272,"','",C272,"','",D272,"','",E272,"','",F272,"','",G272,"','",H272,"','",I272,"','",J272,"','",K272,"','",L272,"','",M272,"','",N272,"','",O272,"','",P272,"','",Q272,"','",T272,"'),")</f>
        <v>('122004','FALLON','','COLLEEN','2','26','1','1','1','','1111111303','16','','3','3','A','A','90'),</v>
      </c>
      <c r="V272" s="0" t="s">
        <v>715</v>
      </c>
    </row>
    <row collapsed="false" customFormat="false" customHeight="false" hidden="false" ht="14" outlineLevel="0" r="273">
      <c r="A273" s="0" t="n">
        <v>122016</v>
      </c>
      <c r="B273" s="0" t="s">
        <v>716</v>
      </c>
      <c r="D273" s="0" t="s">
        <v>624</v>
      </c>
      <c r="E273" s="0" t="str">
        <f aca="false">MID(A273,2,1)</f>
        <v>2</v>
      </c>
      <c r="F273" s="0" t="n">
        <v>29</v>
      </c>
      <c r="G273" s="0" t="n">
        <v>4</v>
      </c>
      <c r="H273" s="0" t="n">
        <v>2</v>
      </c>
      <c r="I273" s="0" t="n">
        <v>4</v>
      </c>
      <c r="K273" s="0" t="n">
        <v>1111111754</v>
      </c>
      <c r="L273" s="0" t="n">
        <v>16</v>
      </c>
      <c r="N273" s="0" t="n">
        <v>3</v>
      </c>
      <c r="O273" s="0" t="n">
        <v>3</v>
      </c>
      <c r="P273" s="0" t="s">
        <v>20</v>
      </c>
      <c r="Q273" s="0" t="s">
        <v>20</v>
      </c>
      <c r="R273" s="0" t="e">
        <f aca="false">{#NAME?}}</f>
        <v>#N/A</v>
      </c>
      <c r="S273" s="0" t="s">
        <v>717</v>
      </c>
      <c r="T273" s="0" t="n">
        <v>90</v>
      </c>
      <c r="U273" s="0" t="str">
        <f aca="false">CONCATENATE("('",A273,"','",B273,"','",C273,"','",D273,"','",E273,"','",F273,"','",G273,"','",H273,"','",I273,"','",J273,"','",K273,"','",L273,"','",M273,"','",N273,"','",O273,"','",P273,"','",Q273,"','",T273,"'),")</f>
        <v>('122016','FARRAR','','TYLER','2','29','4','2','4','','1111111754','16','','3','3','B','B','90'),</v>
      </c>
      <c r="V273" s="0" t="s">
        <v>717</v>
      </c>
    </row>
    <row collapsed="false" customFormat="false" customHeight="false" hidden="false" ht="14" outlineLevel="0" r="274">
      <c r="A274" s="0" t="n">
        <v>122046</v>
      </c>
      <c r="B274" s="0" t="s">
        <v>718</v>
      </c>
      <c r="D274" s="0" t="s">
        <v>719</v>
      </c>
      <c r="E274" s="0" t="str">
        <f aca="false">MID(A274,2,1)</f>
        <v>2</v>
      </c>
      <c r="F274" s="0" t="n">
        <v>27</v>
      </c>
      <c r="G274" s="0" t="n">
        <v>1</v>
      </c>
      <c r="H274" s="0" t="n">
        <v>2</v>
      </c>
      <c r="I274" s="0" t="n">
        <v>5</v>
      </c>
      <c r="K274" s="0" t="n">
        <v>1111111451</v>
      </c>
      <c r="L274" s="0" t="n">
        <v>16</v>
      </c>
      <c r="N274" s="0" t="n">
        <v>3</v>
      </c>
      <c r="O274" s="0" t="n">
        <v>3</v>
      </c>
      <c r="P274" s="0" t="s">
        <v>20</v>
      </c>
      <c r="Q274" s="0" t="s">
        <v>20</v>
      </c>
      <c r="R274" s="0" t="e">
        <f aca="false">{#NAME?}}</f>
        <v>#N/A</v>
      </c>
      <c r="S274" s="0" t="s">
        <v>720</v>
      </c>
      <c r="T274" s="0" t="n">
        <v>90</v>
      </c>
      <c r="U274" s="0" t="str">
        <f aca="false">CONCATENATE("('",A274,"','",B274,"','",C274,"','",D274,"','",E274,"','",F274,"','",G274,"','",H274,"','",I274,"','",J274,"','",K274,"','",L274,"','",M274,"','",N274,"','",O274,"','",P274,"','",Q274,"','",T274,"'),")</f>
        <v>('122046','FERRANO','','RAYMOND','2','27','1','2','5','','1111111451','16','','3','3','B','B','90'),</v>
      </c>
      <c r="V274" s="0" t="s">
        <v>720</v>
      </c>
    </row>
    <row collapsed="false" customFormat="false" customHeight="false" hidden="false" ht="14" outlineLevel="0" r="275">
      <c r="A275" s="0" t="n">
        <v>122076</v>
      </c>
      <c r="B275" s="0" t="s">
        <v>721</v>
      </c>
      <c r="D275" s="0" t="s">
        <v>303</v>
      </c>
      <c r="E275" s="0" t="str">
        <f aca="false">MID(A275,2,1)</f>
        <v>2</v>
      </c>
      <c r="F275" s="0" t="n">
        <v>30</v>
      </c>
      <c r="G275" s="0" t="n">
        <v>1</v>
      </c>
      <c r="H275" s="0" t="n">
        <v>2</v>
      </c>
      <c r="I275" s="0" t="n">
        <v>5</v>
      </c>
      <c r="K275" s="0" t="n">
        <v>1111111907</v>
      </c>
      <c r="L275" s="0" t="n">
        <v>16</v>
      </c>
      <c r="N275" s="0" t="n">
        <v>3</v>
      </c>
      <c r="O275" s="0" t="n">
        <v>3</v>
      </c>
      <c r="P275" s="0" t="s">
        <v>20</v>
      </c>
      <c r="Q275" s="0" t="s">
        <v>20</v>
      </c>
      <c r="R275" s="0" t="e">
        <f aca="false">{#NAME?}}</f>
        <v>#N/A</v>
      </c>
      <c r="S275" s="0" t="s">
        <v>722</v>
      </c>
      <c r="T275" s="0" t="n">
        <v>90</v>
      </c>
      <c r="U275" s="0" t="str">
        <f aca="false">CONCATENATE("('",A275,"','",B275,"','",C275,"','",D275,"','",E275,"','",F275,"','",G275,"','",H275,"','",I275,"','",J275,"','",K275,"','",L275,"','",M275,"','",N275,"','",O275,"','",P275,"','",Q275,"','",T275,"'),")</f>
        <v>('122076','FINN','','BRIAN','2','30','1','2','5','','1111111907','16','','3','3','B','B','90'),</v>
      </c>
      <c r="V275" s="0" t="s">
        <v>722</v>
      </c>
    </row>
    <row collapsed="false" customFormat="false" customHeight="false" hidden="false" ht="14" outlineLevel="0" r="276">
      <c r="A276" s="0" t="n">
        <v>122082</v>
      </c>
      <c r="B276" s="0" t="s">
        <v>723</v>
      </c>
      <c r="D276" s="0" t="s">
        <v>659</v>
      </c>
      <c r="E276" s="0" t="str">
        <f aca="false">MID(A276,2,1)</f>
        <v>2</v>
      </c>
      <c r="F276" s="0" t="n">
        <v>29</v>
      </c>
      <c r="G276" s="0" t="n">
        <v>1</v>
      </c>
      <c r="H276" s="0" t="n">
        <v>3</v>
      </c>
      <c r="I276" s="0" t="n">
        <v>5</v>
      </c>
      <c r="K276" s="0" t="n">
        <v>1111111755</v>
      </c>
      <c r="L276" s="0" t="n">
        <v>16</v>
      </c>
      <c r="N276" s="0" t="n">
        <v>3</v>
      </c>
      <c r="O276" s="0" t="n">
        <v>3</v>
      </c>
      <c r="P276" s="0" t="s">
        <v>28</v>
      </c>
      <c r="Q276" s="0" t="s">
        <v>28</v>
      </c>
      <c r="R276" s="0" t="e">
        <f aca="false">{#NAME?}}</f>
        <v>#N/A</v>
      </c>
      <c r="S276" s="0" t="s">
        <v>724</v>
      </c>
      <c r="T276" s="0" t="n">
        <v>90</v>
      </c>
      <c r="U276" s="0" t="str">
        <f aca="false">CONCATENATE("('",A276,"','",B276,"','",C276,"','",D276,"','",E276,"','",F276,"','",G276,"','",H276,"','",I276,"','",J276,"','",K276,"','",L276,"','",M276,"','",N276,"','",O276,"','",P276,"','",Q276,"','",T276,"'),")</f>
        <v>('122082','FISCHER','','WARREN','2','29','1','3','5','','1111111755','16','','3','3','C','C','90'),</v>
      </c>
      <c r="V276" s="0" t="s">
        <v>724</v>
      </c>
    </row>
    <row collapsed="false" customFormat="false" customHeight="false" hidden="false" ht="14" outlineLevel="0" r="277">
      <c r="A277" s="0" t="n">
        <v>122136</v>
      </c>
      <c r="B277" s="0" t="s">
        <v>725</v>
      </c>
      <c r="D277" s="0" t="s">
        <v>157</v>
      </c>
      <c r="E277" s="0" t="str">
        <f aca="false">MID(A277,2,1)</f>
        <v>2</v>
      </c>
      <c r="F277" s="0" t="n">
        <v>26</v>
      </c>
      <c r="G277" s="0" t="n">
        <v>2</v>
      </c>
      <c r="H277" s="0" t="n">
        <v>2</v>
      </c>
      <c r="I277" s="0" t="n">
        <v>2</v>
      </c>
      <c r="K277" s="0" t="n">
        <v>1111111304</v>
      </c>
      <c r="L277" s="0" t="n">
        <v>16</v>
      </c>
      <c r="N277" s="0" t="n">
        <v>3</v>
      </c>
      <c r="O277" s="0" t="n">
        <v>3</v>
      </c>
      <c r="P277" s="0" t="s">
        <v>20</v>
      </c>
      <c r="Q277" s="0" t="s">
        <v>20</v>
      </c>
      <c r="R277" s="0" t="e">
        <f aca="false">{#NAME?}}</f>
        <v>#N/A</v>
      </c>
      <c r="S277" s="0" t="s">
        <v>726</v>
      </c>
      <c r="T277" s="0" t="n">
        <v>90</v>
      </c>
      <c r="U277" s="0" t="str">
        <f aca="false">CONCATENATE("('",A277,"','",B277,"','",C277,"','",D277,"','",E277,"','",F277,"','",G277,"','",H277,"','",I277,"','",J277,"','",K277,"','",L277,"','",M277,"','",N277,"','",O277,"','",P277,"','",Q277,"','",T277,"'),")</f>
        <v>('122136','FLOOD','','KEVIN','2','26','2','2','2','','1111111304','16','','3','3','B','B','90'),</v>
      </c>
      <c r="V277" s="0" t="s">
        <v>726</v>
      </c>
    </row>
    <row collapsed="false" customFormat="false" customHeight="false" hidden="false" ht="14" outlineLevel="0" r="278">
      <c r="A278" s="0" t="n">
        <v>122172</v>
      </c>
      <c r="B278" s="0" t="s">
        <v>727</v>
      </c>
      <c r="D278" s="0" t="s">
        <v>728</v>
      </c>
      <c r="E278" s="0" t="str">
        <f aca="false">MID(A278,2,1)</f>
        <v>2</v>
      </c>
      <c r="F278" s="0" t="n">
        <v>29</v>
      </c>
      <c r="G278" s="0" t="n">
        <v>2</v>
      </c>
      <c r="H278" s="0" t="n">
        <v>1</v>
      </c>
      <c r="I278" s="0" t="n">
        <v>6</v>
      </c>
      <c r="K278" s="0" t="n">
        <v>1111111756</v>
      </c>
      <c r="L278" s="0" t="n">
        <v>16</v>
      </c>
      <c r="N278" s="0" t="n">
        <v>3</v>
      </c>
      <c r="O278" s="0" t="n">
        <v>3</v>
      </c>
      <c r="P278" s="0" t="s">
        <v>24</v>
      </c>
      <c r="Q278" s="0" t="s">
        <v>24</v>
      </c>
      <c r="R278" s="0" t="e">
        <f aca="false">{#NAME?}}</f>
        <v>#N/A</v>
      </c>
      <c r="S278" s="0" t="s">
        <v>729</v>
      </c>
      <c r="T278" s="0" t="n">
        <v>90</v>
      </c>
      <c r="U278" s="0" t="str">
        <f aca="false">CONCATENATE("('",A278,"','",B278,"','",C278,"','",D278,"','",E278,"','",F278,"','",G278,"','",H278,"','",I278,"','",J278,"','",K278,"','",L278,"','",M278,"','",N278,"','",O278,"','",P278,"','",Q278,"','",T278,"'),")</f>
        <v>('122172','FOLEY','','JORDAN','2','29','2','1','6','','1111111756','16','','3','3','A','A','90'),</v>
      </c>
      <c r="V278" s="0" t="s">
        <v>729</v>
      </c>
    </row>
    <row collapsed="false" customFormat="false" customHeight="false" hidden="false" ht="14" outlineLevel="0" r="279">
      <c r="A279" s="0" t="n">
        <v>122196</v>
      </c>
      <c r="B279" s="0" t="s">
        <v>730</v>
      </c>
      <c r="D279" s="0" t="s">
        <v>731</v>
      </c>
      <c r="E279" s="0" t="str">
        <f aca="false">MID(A279,2,1)</f>
        <v>2</v>
      </c>
      <c r="F279" s="0" t="n">
        <v>27</v>
      </c>
      <c r="G279" s="0" t="n">
        <v>2</v>
      </c>
      <c r="H279" s="0" t="n">
        <v>3</v>
      </c>
      <c r="I279" s="0" t="n">
        <v>6</v>
      </c>
      <c r="K279" s="0" t="n">
        <v>1111111452</v>
      </c>
      <c r="L279" s="0" t="n">
        <v>16</v>
      </c>
      <c r="N279" s="0" t="n">
        <v>3</v>
      </c>
      <c r="O279" s="0" t="n">
        <v>3</v>
      </c>
      <c r="P279" s="0" t="s">
        <v>28</v>
      </c>
      <c r="Q279" s="0" t="s">
        <v>28</v>
      </c>
      <c r="R279" s="0" t="e">
        <f aca="false">{#NAME?}}</f>
        <v>#N/A</v>
      </c>
      <c r="S279" s="0" t="s">
        <v>732</v>
      </c>
      <c r="T279" s="0" t="n">
        <v>90</v>
      </c>
      <c r="U279" s="0" t="str">
        <f aca="false">CONCATENATE("('",A279,"','",B279,"','",C279,"','",D279,"','",E279,"','",F279,"','",G279,"','",H279,"','",I279,"','",J279,"','",K279,"','",L279,"','",M279,"','",N279,"','",O279,"','",P279,"','",Q279,"','",T279,"'),")</f>
        <v>('122196','FOXTON','','HEATHER','2','27','2','3','6','','1111111452','16','','3','3','C','C','90'),</v>
      </c>
      <c r="V279" s="0" t="s">
        <v>732</v>
      </c>
    </row>
    <row collapsed="false" customFormat="false" customHeight="false" hidden="false" ht="14" outlineLevel="0" r="280">
      <c r="A280" s="0" t="n">
        <v>122238</v>
      </c>
      <c r="B280" s="0" t="s">
        <v>733</v>
      </c>
      <c r="D280" s="0" t="s">
        <v>734</v>
      </c>
      <c r="E280" s="0" t="str">
        <f aca="false">MID(A280,2,1)</f>
        <v>2</v>
      </c>
      <c r="F280" s="0" t="n">
        <v>26</v>
      </c>
      <c r="G280" s="0" t="n">
        <v>3</v>
      </c>
      <c r="H280" s="0" t="n">
        <v>3</v>
      </c>
      <c r="I280" s="0" t="n">
        <v>3</v>
      </c>
      <c r="K280" s="0" t="n">
        <v>1111111305</v>
      </c>
      <c r="L280" s="0" t="n">
        <v>16</v>
      </c>
      <c r="N280" s="0" t="n">
        <v>3</v>
      </c>
      <c r="O280" s="0" t="n">
        <v>3</v>
      </c>
      <c r="P280" s="0" t="s">
        <v>28</v>
      </c>
      <c r="Q280" s="0" t="s">
        <v>28</v>
      </c>
      <c r="R280" s="0" t="e">
        <f aca="false">{#NAME?}}</f>
        <v>#N/A</v>
      </c>
      <c r="S280" s="0" t="s">
        <v>735</v>
      </c>
      <c r="T280" s="0" t="n">
        <v>90</v>
      </c>
      <c r="U280" s="0" t="str">
        <f aca="false">CONCATENATE("('",A280,"','",B280,"','",C280,"','",D280,"','",E280,"','",F280,"','",G280,"','",H280,"','",I280,"','",J280,"','",K280,"','",L280,"','",M280,"','",N280,"','",O280,"','",P280,"','",Q280,"','",T280,"'),")</f>
        <v>('122238','FREEDMAN','','SETH','2','26','3','3','3','','1111111305','16','','3','3','C','C','90'),</v>
      </c>
      <c r="V280" s="0" t="s">
        <v>735</v>
      </c>
    </row>
    <row collapsed="false" customFormat="false" customHeight="false" hidden="false" ht="14" outlineLevel="0" r="281">
      <c r="A281" s="0" t="n">
        <v>122256</v>
      </c>
      <c r="B281" s="0" t="s">
        <v>736</v>
      </c>
      <c r="D281" s="0" t="s">
        <v>115</v>
      </c>
      <c r="E281" s="0" t="str">
        <f aca="false">MID(A281,2,1)</f>
        <v>2</v>
      </c>
      <c r="F281" s="0" t="n">
        <v>30</v>
      </c>
      <c r="G281" s="0" t="n">
        <v>2</v>
      </c>
      <c r="H281" s="0" t="n">
        <v>3</v>
      </c>
      <c r="I281" s="0" t="n">
        <v>6</v>
      </c>
      <c r="K281" s="0" t="n">
        <v>1111111908</v>
      </c>
      <c r="L281" s="0" t="n">
        <v>16</v>
      </c>
      <c r="N281" s="0" t="n">
        <v>3</v>
      </c>
      <c r="O281" s="0" t="n">
        <v>3</v>
      </c>
      <c r="P281" s="0" t="s">
        <v>28</v>
      </c>
      <c r="Q281" s="0" t="s">
        <v>28</v>
      </c>
      <c r="R281" s="0" t="e">
        <f aca="false">{#NAME?}}</f>
        <v>#N/A</v>
      </c>
      <c r="S281" s="0" t="s">
        <v>737</v>
      </c>
      <c r="T281" s="0" t="n">
        <v>90</v>
      </c>
      <c r="U281" s="0" t="str">
        <f aca="false">CONCATENATE("('",A281,"','",B281,"','",C281,"','",D281,"','",E281,"','",F281,"','",G281,"','",H281,"','",I281,"','",J281,"','",K281,"','",L281,"','",M281,"','",N281,"','",O281,"','",P281,"','",Q281,"','",T281,"'),")</f>
        <v>('122256','FRENCH','','JAMES','2','30','2','3','6','','1111111908','16','','3','3','C','C','90'),</v>
      </c>
      <c r="V281" s="0" t="s">
        <v>737</v>
      </c>
    </row>
    <row collapsed="false" customFormat="false" customHeight="false" hidden="false" ht="14" outlineLevel="0" r="282">
      <c r="A282" s="0" t="n">
        <v>122280</v>
      </c>
      <c r="B282" s="0" t="s">
        <v>738</v>
      </c>
      <c r="D282" s="0" t="s">
        <v>40</v>
      </c>
      <c r="E282" s="0" t="str">
        <f aca="false">MID(A282,2,1)</f>
        <v>2</v>
      </c>
      <c r="F282" s="0" t="n">
        <v>26</v>
      </c>
      <c r="G282" s="0" t="n">
        <v>4</v>
      </c>
      <c r="H282" s="0" t="n">
        <v>1</v>
      </c>
      <c r="I282" s="0" t="n">
        <v>4</v>
      </c>
      <c r="K282" s="0" t="n">
        <v>1111111306</v>
      </c>
      <c r="L282" s="0" t="n">
        <v>16</v>
      </c>
      <c r="N282" s="0" t="n">
        <v>3</v>
      </c>
      <c r="O282" s="0" t="n">
        <v>3</v>
      </c>
      <c r="P282" s="0" t="s">
        <v>24</v>
      </c>
      <c r="Q282" s="0" t="s">
        <v>24</v>
      </c>
      <c r="R282" s="0" t="e">
        <f aca="false">{#NAME?}}</f>
        <v>#N/A</v>
      </c>
      <c r="S282" s="0" t="s">
        <v>739</v>
      </c>
      <c r="T282" s="0" t="n">
        <v>90</v>
      </c>
      <c r="U282" s="0" t="str">
        <f aca="false">CONCATENATE("('",A282,"','",B282,"','",C282,"','",D282,"','",E282,"','",F282,"','",G282,"','",H282,"','",I282,"','",J282,"','",K282,"','",L282,"','",M282,"','",N282,"','",O282,"','",P282,"','",Q282,"','",T282,"'),")</f>
        <v>('122280','FRUNZI','','AARON','2','26','4','1','4','','1111111306','16','','3','3','A','A','90'),</v>
      </c>
      <c r="V282" s="0" t="s">
        <v>739</v>
      </c>
    </row>
    <row collapsed="false" customFormat="false" customHeight="false" hidden="false" ht="14" outlineLevel="0" r="283">
      <c r="A283" s="0" t="n">
        <v>122316</v>
      </c>
      <c r="B283" s="0" t="s">
        <v>740</v>
      </c>
      <c r="D283" s="0" t="s">
        <v>741</v>
      </c>
      <c r="E283" s="0" t="str">
        <f aca="false">MID(A283,2,1)</f>
        <v>2</v>
      </c>
      <c r="F283" s="0" t="n">
        <v>25</v>
      </c>
      <c r="G283" s="0" t="n">
        <v>3</v>
      </c>
      <c r="H283" s="0" t="n">
        <v>2</v>
      </c>
      <c r="I283" s="0" t="n">
        <v>7</v>
      </c>
      <c r="K283" s="0" t="n">
        <v>1111111157</v>
      </c>
      <c r="L283" s="0" t="n">
        <v>16</v>
      </c>
      <c r="N283" s="0" t="n">
        <v>3</v>
      </c>
      <c r="O283" s="0" t="n">
        <v>3</v>
      </c>
      <c r="P283" s="0" t="s">
        <v>20</v>
      </c>
      <c r="Q283" s="0" t="s">
        <v>20</v>
      </c>
      <c r="R283" s="0" t="e">
        <f aca="false">{#NAME?}}</f>
        <v>#N/A</v>
      </c>
      <c r="S283" s="0" t="s">
        <v>742</v>
      </c>
      <c r="T283" s="0" t="n">
        <v>90</v>
      </c>
      <c r="U283" s="0" t="str">
        <f aca="false">CONCATENATE("('",A283,"','",B283,"','",C283,"','",D283,"','",E283,"','",F283,"','",G283,"','",H283,"','",I283,"','",J283,"','",K283,"','",L283,"','",M283,"','",N283,"','",O283,"','",P283,"','",Q283,"','",T283,"'),")</f>
        <v>('122316','GAIDRY','','ALICIA','2','25','3','2','7','','1111111157','16','','3','3','B','B','90'),</v>
      </c>
      <c r="V283" s="0" t="s">
        <v>742</v>
      </c>
    </row>
    <row collapsed="false" customFormat="false" customHeight="false" hidden="false" ht="14" outlineLevel="0" r="284">
      <c r="A284" s="0" t="n">
        <v>122406</v>
      </c>
      <c r="B284" s="0" t="s">
        <v>743</v>
      </c>
      <c r="D284" s="0" t="s">
        <v>618</v>
      </c>
      <c r="E284" s="0" t="str">
        <f aca="false">MID(A284,2,1)</f>
        <v>2</v>
      </c>
      <c r="F284" s="0" t="n">
        <v>25</v>
      </c>
      <c r="G284" s="0" t="n">
        <v>4</v>
      </c>
      <c r="H284" s="0" t="n">
        <v>3</v>
      </c>
      <c r="I284" s="0" t="n">
        <v>8</v>
      </c>
      <c r="K284" s="0" t="n">
        <v>1111111158</v>
      </c>
      <c r="L284" s="0" t="n">
        <v>16</v>
      </c>
      <c r="N284" s="0" t="n">
        <v>3</v>
      </c>
      <c r="O284" s="0" t="n">
        <v>3</v>
      </c>
      <c r="P284" s="0" t="s">
        <v>28</v>
      </c>
      <c r="Q284" s="0" t="s">
        <v>28</v>
      </c>
      <c r="R284" s="0" t="e">
        <f aca="false">{#NAME?}}</f>
        <v>#N/A</v>
      </c>
      <c r="S284" s="0" t="s">
        <v>744</v>
      </c>
      <c r="T284" s="0" t="n">
        <v>90</v>
      </c>
      <c r="U284" s="0" t="str">
        <f aca="false">CONCATENATE("('",A284,"','",B284,"','",C284,"','",D284,"','",E284,"','",F284,"','",G284,"','",H284,"','",I284,"','",J284,"','",K284,"','",L284,"','",M284,"','",N284,"','",O284,"','",P284,"','",Q284,"','",T284,"'),")</f>
        <v>('122406','GEHRKE','','CHARLES','2','25','4','3','8','','1111111158','16','','3','3','C','C','90'),</v>
      </c>
      <c r="V284" s="0" t="s">
        <v>744</v>
      </c>
    </row>
    <row collapsed="false" customFormat="false" customHeight="false" hidden="false" ht="14" outlineLevel="0" r="285">
      <c r="A285" s="0" t="n">
        <v>122412</v>
      </c>
      <c r="B285" s="0" t="s">
        <v>745</v>
      </c>
      <c r="D285" s="0" t="s">
        <v>746</v>
      </c>
      <c r="E285" s="0" t="str">
        <f aca="false">MID(A285,2,1)</f>
        <v>2</v>
      </c>
      <c r="F285" s="0" t="n">
        <v>26</v>
      </c>
      <c r="G285" s="0" t="n">
        <v>1</v>
      </c>
      <c r="H285" s="0" t="n">
        <v>2</v>
      </c>
      <c r="I285" s="0" t="n">
        <v>5</v>
      </c>
      <c r="K285" s="0" t="n">
        <v>1111111307</v>
      </c>
      <c r="L285" s="0" t="n">
        <v>16</v>
      </c>
      <c r="N285" s="0" t="n">
        <v>3</v>
      </c>
      <c r="O285" s="0" t="n">
        <v>3</v>
      </c>
      <c r="P285" s="0" t="s">
        <v>20</v>
      </c>
      <c r="Q285" s="0" t="s">
        <v>20</v>
      </c>
      <c r="R285" s="0" t="e">
        <f aca="false">{#NAME?}}</f>
        <v>#N/A</v>
      </c>
      <c r="S285" s="0" t="s">
        <v>747</v>
      </c>
      <c r="T285" s="0" t="n">
        <v>90</v>
      </c>
      <c r="U285" s="0" t="str">
        <f aca="false">CONCATENATE("('",A285,"','",B285,"','",C285,"','",D285,"','",E285,"','",F285,"','",G285,"','",H285,"','",I285,"','",J285,"','",K285,"','",L285,"','",M285,"','",N285,"','",O285,"','",P285,"','",Q285,"','",T285,"'),")</f>
        <v>('122412','GEIMER','','PHOENIX','2','26','1','2','5','','1111111307','16','','3','3','B','B','90'),</v>
      </c>
      <c r="V285" s="0" t="s">
        <v>747</v>
      </c>
    </row>
    <row collapsed="false" customFormat="false" customHeight="false" hidden="false" ht="14" outlineLevel="0" r="286">
      <c r="A286" s="0" t="n">
        <v>122502</v>
      </c>
      <c r="B286" s="0" t="s">
        <v>748</v>
      </c>
      <c r="D286" s="0" t="s">
        <v>166</v>
      </c>
      <c r="E286" s="0" t="str">
        <f aca="false">MID(A286,2,1)</f>
        <v>2</v>
      </c>
      <c r="F286" s="0" t="n">
        <v>29</v>
      </c>
      <c r="G286" s="0" t="n">
        <v>3</v>
      </c>
      <c r="H286" s="0" t="n">
        <v>2</v>
      </c>
      <c r="I286" s="0" t="n">
        <v>7</v>
      </c>
      <c r="K286" s="0" t="n">
        <v>1111111757</v>
      </c>
      <c r="L286" s="0" t="n">
        <v>16</v>
      </c>
      <c r="N286" s="0" t="n">
        <v>3</v>
      </c>
      <c r="O286" s="0" t="n">
        <v>3</v>
      </c>
      <c r="P286" s="0" t="s">
        <v>20</v>
      </c>
      <c r="Q286" s="0" t="s">
        <v>20</v>
      </c>
      <c r="R286" s="0" t="e">
        <f aca="false">{#NAME?}}</f>
        <v>#N/A</v>
      </c>
      <c r="S286" s="0" t="s">
        <v>749</v>
      </c>
      <c r="T286" s="0" t="n">
        <v>90</v>
      </c>
      <c r="U286" s="0" t="str">
        <f aca="false">CONCATENATE("('",A286,"','",B286,"','",C286,"','",D286,"','",E286,"','",F286,"','",G286,"','",H286,"','",I286,"','",J286,"','",K286,"','",L286,"','",M286,"','",N286,"','",O286,"','",P286,"','",Q286,"','",T286,"'),")</f>
        <v>('122502','GOLDSMITH','','RYAN','2','29','3','2','7','','1111111757','16','','3','3','B','B','90'),</v>
      </c>
      <c r="V286" s="0" t="s">
        <v>749</v>
      </c>
    </row>
    <row collapsed="false" customFormat="false" customHeight="false" hidden="false" ht="14" outlineLevel="0" r="287">
      <c r="A287" s="0" t="n">
        <v>122532</v>
      </c>
      <c r="B287" s="0" t="s">
        <v>750</v>
      </c>
      <c r="D287" s="0" t="s">
        <v>181</v>
      </c>
      <c r="E287" s="0" t="str">
        <f aca="false">MID(A287,2,1)</f>
        <v>2</v>
      </c>
      <c r="F287" s="0" t="n">
        <v>27</v>
      </c>
      <c r="G287" s="0" t="n">
        <v>3</v>
      </c>
      <c r="H287" s="0" t="n">
        <v>1</v>
      </c>
      <c r="I287" s="0" t="n">
        <v>7</v>
      </c>
      <c r="K287" s="0" t="n">
        <v>1111111453</v>
      </c>
      <c r="L287" s="0" t="n">
        <v>16</v>
      </c>
      <c r="N287" s="0" t="n">
        <v>3</v>
      </c>
      <c r="O287" s="0" t="n">
        <v>3</v>
      </c>
      <c r="P287" s="0" t="s">
        <v>24</v>
      </c>
      <c r="Q287" s="0" t="s">
        <v>24</v>
      </c>
      <c r="R287" s="0" t="e">
        <f aca="false">{#NAME?}}</f>
        <v>#N/A</v>
      </c>
      <c r="S287" s="0" t="s">
        <v>751</v>
      </c>
      <c r="T287" s="0" t="n">
        <v>90</v>
      </c>
      <c r="U287" s="0" t="str">
        <f aca="false">CONCATENATE("('",A287,"','",B287,"','",C287,"','",D287,"','",E287,"','",F287,"','",G287,"','",H287,"','",I287,"','",J287,"','",K287,"','",L287,"','",M287,"','",N287,"','",O287,"','",P287,"','",Q287,"','",T287,"'),")</f>
        <v>('122532','GORIE','','ANDREW','2','27','3','1','7','','1111111453','16','','3','3','A','A','90'),</v>
      </c>
      <c r="V287" s="0" t="s">
        <v>751</v>
      </c>
    </row>
    <row collapsed="false" customFormat="false" customHeight="false" hidden="false" ht="14" outlineLevel="0" r="288">
      <c r="A288" s="0" t="n">
        <v>122550</v>
      </c>
      <c r="B288" s="0" t="s">
        <v>752</v>
      </c>
      <c r="D288" s="0" t="s">
        <v>753</v>
      </c>
      <c r="E288" s="0" t="str">
        <f aca="false">MID(A288,2,1)</f>
        <v>2</v>
      </c>
      <c r="F288" s="0" t="n">
        <v>26</v>
      </c>
      <c r="G288" s="0" t="n">
        <v>2</v>
      </c>
      <c r="H288" s="0" t="n">
        <v>3</v>
      </c>
      <c r="I288" s="0" t="n">
        <v>6</v>
      </c>
      <c r="K288" s="0" t="n">
        <v>1111111308</v>
      </c>
      <c r="L288" s="0" t="n">
        <v>16</v>
      </c>
      <c r="N288" s="0" t="n">
        <v>3</v>
      </c>
      <c r="O288" s="0" t="n">
        <v>3</v>
      </c>
      <c r="P288" s="0" t="s">
        <v>28</v>
      </c>
      <c r="Q288" s="0" t="s">
        <v>28</v>
      </c>
      <c r="R288" s="0" t="e">
        <f aca="false">{#NAME?}}</f>
        <v>#N/A</v>
      </c>
      <c r="S288" s="0" t="s">
        <v>754</v>
      </c>
      <c r="T288" s="0" t="n">
        <v>90</v>
      </c>
      <c r="U288" s="0" t="str">
        <f aca="false">CONCATENATE("('",A288,"','",B288,"','",C288,"','",D288,"','",E288,"','",F288,"','",G288,"','",H288,"','",I288,"','",J288,"','",K288,"','",L288,"','",M288,"','",N288,"','",O288,"','",P288,"','",Q288,"','",T288,"'),")</f>
        <v>('122550','GRAVES','','DEREK','2','26','2','3','6','','1111111308','16','','3','3','C','C','90'),</v>
      </c>
      <c r="V288" s="0" t="s">
        <v>754</v>
      </c>
    </row>
    <row collapsed="false" customFormat="false" customHeight="false" hidden="false" ht="14" outlineLevel="0" r="289">
      <c r="A289" s="0" t="n">
        <v>122616</v>
      </c>
      <c r="B289" s="0" t="s">
        <v>755</v>
      </c>
      <c r="D289" s="0" t="s">
        <v>37</v>
      </c>
      <c r="E289" s="0" t="str">
        <f aca="false">MID(A289,2,1)</f>
        <v>2</v>
      </c>
      <c r="F289" s="0" t="n">
        <v>27</v>
      </c>
      <c r="G289" s="0" t="n">
        <v>4</v>
      </c>
      <c r="H289" s="0" t="n">
        <v>2</v>
      </c>
      <c r="I289" s="0" t="n">
        <v>8</v>
      </c>
      <c r="K289" s="0" t="n">
        <v>1111111454</v>
      </c>
      <c r="L289" s="0" t="n">
        <v>16</v>
      </c>
      <c r="N289" s="0" t="n">
        <v>3</v>
      </c>
      <c r="O289" s="0" t="n">
        <v>3</v>
      </c>
      <c r="P289" s="0" t="s">
        <v>20</v>
      </c>
      <c r="Q289" s="0" t="s">
        <v>20</v>
      </c>
      <c r="R289" s="0" t="e">
        <f aca="false">{#NAME?}}</f>
        <v>#N/A</v>
      </c>
      <c r="S289" s="0" t="s">
        <v>756</v>
      </c>
      <c r="T289" s="0" t="n">
        <v>90</v>
      </c>
      <c r="U289" s="0" t="str">
        <f aca="false">CONCATENATE("('",A289,"','",B289,"','",C289,"','",D289,"','",E289,"','",F289,"','",G289,"','",H289,"','",I289,"','",J289,"','",K289,"','",L289,"','",M289,"','",N289,"','",O289,"','",P289,"','",Q289,"','",T289,"'),")</f>
        <v>('122616','GURRISTER','','MATTHEW','2','27','4','2','8','','1111111454','16','','3','3','B','B','90'),</v>
      </c>
      <c r="V289" s="0" t="s">
        <v>756</v>
      </c>
    </row>
    <row collapsed="false" customFormat="false" customHeight="false" hidden="false" ht="14" outlineLevel="0" r="290">
      <c r="A290" s="0" t="n">
        <v>122634</v>
      </c>
      <c r="B290" s="0" t="s">
        <v>757</v>
      </c>
      <c r="D290" s="0" t="s">
        <v>37</v>
      </c>
      <c r="E290" s="0" t="str">
        <f aca="false">MID(A290,2,1)</f>
        <v>2</v>
      </c>
      <c r="F290" s="0" t="n">
        <v>26</v>
      </c>
      <c r="G290" s="0" t="n">
        <v>3</v>
      </c>
      <c r="H290" s="0" t="n">
        <v>1</v>
      </c>
      <c r="I290" s="0" t="n">
        <v>7</v>
      </c>
      <c r="K290" s="0" t="n">
        <v>1111111309</v>
      </c>
      <c r="L290" s="0" t="n">
        <v>16</v>
      </c>
      <c r="N290" s="0" t="n">
        <v>3</v>
      </c>
      <c r="O290" s="0" t="n">
        <v>3</v>
      </c>
      <c r="P290" s="0" t="s">
        <v>24</v>
      </c>
      <c r="Q290" s="0" t="s">
        <v>24</v>
      </c>
      <c r="R290" s="0" t="e">
        <f aca="false">{#NAME?}}</f>
        <v>#N/A</v>
      </c>
      <c r="S290" s="0" t="s">
        <v>758</v>
      </c>
      <c r="T290" s="0" t="n">
        <v>90</v>
      </c>
      <c r="U290" s="0" t="str">
        <f aca="false">CONCATENATE("('",A290,"','",B290,"','",C290,"','",D290,"','",E290,"','",F290,"','",G290,"','",H290,"','",I290,"','",J290,"','",K290,"','",L290,"','",M290,"','",N290,"','",O290,"','",P290,"','",Q290,"','",T290,"'),")</f>
        <v>('122634','GUZA','','MATTHEW','2','26','3','1','7','','1111111309','16','','3','3','A','A','90'),</v>
      </c>
      <c r="V290" s="0" t="s">
        <v>758</v>
      </c>
    </row>
    <row collapsed="false" customFormat="false" customHeight="false" hidden="false" ht="14" outlineLevel="0" r="291">
      <c r="A291" s="0" t="n">
        <v>122658</v>
      </c>
      <c r="B291" s="0" t="s">
        <v>759</v>
      </c>
      <c r="D291" s="0" t="s">
        <v>181</v>
      </c>
      <c r="E291" s="0" t="str">
        <f aca="false">MID(A291,2,1)</f>
        <v>2</v>
      </c>
      <c r="F291" s="0" t="n">
        <v>27</v>
      </c>
      <c r="G291" s="0" t="n">
        <v>1</v>
      </c>
      <c r="H291" s="0" t="n">
        <v>3</v>
      </c>
      <c r="I291" s="0" t="n">
        <v>1</v>
      </c>
      <c r="K291" s="0" t="n">
        <v>1111111455</v>
      </c>
      <c r="L291" s="0" t="n">
        <v>16</v>
      </c>
      <c r="N291" s="0" t="n">
        <v>3</v>
      </c>
      <c r="O291" s="0" t="n">
        <v>3</v>
      </c>
      <c r="P291" s="0" t="s">
        <v>28</v>
      </c>
      <c r="Q291" s="0" t="s">
        <v>28</v>
      </c>
      <c r="R291" s="0" t="e">
        <f aca="false">{#NAME?}}</f>
        <v>#N/A</v>
      </c>
      <c r="S291" s="0" t="s">
        <v>760</v>
      </c>
      <c r="T291" s="0" t="n">
        <v>90</v>
      </c>
      <c r="U291" s="0" t="str">
        <f aca="false">CONCATENATE("('",A291,"','",B291,"','",C291,"','",D291,"','",E291,"','",F291,"','",G291,"','",H291,"','",I291,"','",J291,"','",K291,"','",L291,"','",M291,"','",N291,"','",O291,"','",P291,"','",Q291,"','",T291,"'),")</f>
        <v>('122658','HAHN','','ANDREW','2','27','1','3','1','','1111111455','16','','3','3','C','C','90'),</v>
      </c>
      <c r="V291" s="0" t="s">
        <v>760</v>
      </c>
    </row>
    <row collapsed="false" customFormat="false" customHeight="false" hidden="false" ht="14" outlineLevel="0" r="292">
      <c r="A292" s="0" t="n">
        <v>122670</v>
      </c>
      <c r="B292" s="0" t="s">
        <v>761</v>
      </c>
      <c r="D292" s="0" t="s">
        <v>762</v>
      </c>
      <c r="E292" s="0" t="str">
        <f aca="false">MID(A292,2,1)</f>
        <v>2</v>
      </c>
      <c r="F292" s="0" t="n">
        <v>28</v>
      </c>
      <c r="G292" s="0" t="n">
        <v>3</v>
      </c>
      <c r="H292" s="0" t="n">
        <v>1</v>
      </c>
      <c r="I292" s="0" t="n">
        <v>3</v>
      </c>
      <c r="K292" s="0" t="n">
        <v>1111111609</v>
      </c>
      <c r="L292" s="0" t="n">
        <v>16</v>
      </c>
      <c r="N292" s="0" t="n">
        <v>3</v>
      </c>
      <c r="O292" s="0" t="n">
        <v>3</v>
      </c>
      <c r="P292" s="0" t="s">
        <v>24</v>
      </c>
      <c r="Q292" s="0" t="s">
        <v>24</v>
      </c>
      <c r="R292" s="0" t="e">
        <f aca="false">{#NAME?}}</f>
        <v>#N/A</v>
      </c>
      <c r="S292" s="0" t="s">
        <v>763</v>
      </c>
      <c r="T292" s="0" t="n">
        <v>90</v>
      </c>
      <c r="U292" s="0" t="str">
        <f aca="false">CONCATENATE("('",A292,"','",B292,"','",C292,"','",D292,"','",E292,"','",F292,"','",G292,"','",H292,"','",I292,"','",J292,"','",K292,"','",L292,"','",M292,"','",N292,"','",O292,"','",P292,"','",Q292,"','",T292,"'),")</f>
        <v>('122670','HAISLIP','','DUSTIN','2','28','3','1','3','','1111111609','16','','3','3','A','A','90'),</v>
      </c>
      <c r="V292" s="0" t="s">
        <v>763</v>
      </c>
    </row>
    <row collapsed="false" customFormat="false" customHeight="false" hidden="false" ht="14" outlineLevel="0" r="293">
      <c r="A293" s="0" t="n">
        <v>122676</v>
      </c>
      <c r="B293" s="0" t="s">
        <v>208</v>
      </c>
      <c r="D293" s="0" t="s">
        <v>764</v>
      </c>
      <c r="E293" s="0" t="str">
        <f aca="false">MID(A293,2,1)</f>
        <v>2</v>
      </c>
      <c r="F293" s="0" t="n">
        <v>29</v>
      </c>
      <c r="G293" s="0" t="n">
        <v>4</v>
      </c>
      <c r="H293" s="0" t="n">
        <v>3</v>
      </c>
      <c r="I293" s="0" t="n">
        <v>8</v>
      </c>
      <c r="K293" s="0" t="n">
        <v>1111111758</v>
      </c>
      <c r="L293" s="0" t="n">
        <v>16</v>
      </c>
      <c r="N293" s="0" t="n">
        <v>3</v>
      </c>
      <c r="O293" s="0" t="n">
        <v>3</v>
      </c>
      <c r="P293" s="0" t="s">
        <v>28</v>
      </c>
      <c r="Q293" s="0" t="s">
        <v>28</v>
      </c>
      <c r="R293" s="0" t="e">
        <f aca="false">{#NAME?}}</f>
        <v>#N/A</v>
      </c>
      <c r="S293" s="0" t="s">
        <v>765</v>
      </c>
      <c r="T293" s="0" t="n">
        <v>90</v>
      </c>
      <c r="U293" s="0" t="str">
        <f aca="false">CONCATENATE("('",A293,"','",B293,"','",C293,"','",D293,"','",E293,"','",F293,"','",G293,"','",H293,"','",I293,"','",J293,"','",K293,"','",L293,"','",M293,"','",N293,"','",O293,"','",P293,"','",Q293,"','",T293,"'),")</f>
        <v>('122676','HALL','','ANNA','2','29','4','3','8','','1111111758','16','','3','3','C','C','90'),</v>
      </c>
      <c r="V293" s="0" t="s">
        <v>765</v>
      </c>
    </row>
    <row collapsed="false" customFormat="false" customHeight="false" hidden="false" ht="14" outlineLevel="0" r="294">
      <c r="A294" s="0" t="n">
        <v>122694</v>
      </c>
      <c r="B294" s="0" t="s">
        <v>766</v>
      </c>
      <c r="D294" s="0" t="s">
        <v>231</v>
      </c>
      <c r="E294" s="0" t="str">
        <f aca="false">MID(A294,2,1)</f>
        <v>2</v>
      </c>
      <c r="F294" s="0" t="n">
        <v>28</v>
      </c>
      <c r="G294" s="0" t="n">
        <v>4</v>
      </c>
      <c r="H294" s="0" t="n">
        <v>2</v>
      </c>
      <c r="I294" s="0" t="n">
        <v>4</v>
      </c>
      <c r="K294" s="0" t="n">
        <v>1111111610</v>
      </c>
      <c r="L294" s="0" t="n">
        <v>16</v>
      </c>
      <c r="N294" s="0" t="n">
        <v>3</v>
      </c>
      <c r="O294" s="0" t="n">
        <v>3</v>
      </c>
      <c r="P294" s="0" t="s">
        <v>20</v>
      </c>
      <c r="Q294" s="0" t="s">
        <v>20</v>
      </c>
      <c r="R294" s="0" t="e">
        <f aca="false">{#NAME?}}</f>
        <v>#N/A</v>
      </c>
      <c r="S294" s="0" t="s">
        <v>767</v>
      </c>
      <c r="T294" s="0" t="n">
        <v>90</v>
      </c>
      <c r="U294" s="0" t="str">
        <f aca="false">CONCATENATE("('",A294,"','",B294,"','",C294,"','",D294,"','",E294,"','",F294,"','",G294,"','",H294,"','",I294,"','",J294,"','",K294,"','",L294,"','",M294,"','",N294,"','",O294,"','",P294,"','",Q294,"','",T294,"'),")</f>
        <v>('122694','HAMLIN','','JOSEPH','2','28','4','2','4','','1111111610','16','','3','3','B','B','90'),</v>
      </c>
      <c r="V294" s="0" t="s">
        <v>767</v>
      </c>
    </row>
    <row collapsed="false" customFormat="false" customHeight="false" hidden="false" ht="14" outlineLevel="0" r="295">
      <c r="A295" s="0" t="n">
        <v>122754</v>
      </c>
      <c r="B295" s="0" t="s">
        <v>768</v>
      </c>
      <c r="D295" s="0" t="s">
        <v>181</v>
      </c>
      <c r="E295" s="0" t="str">
        <f aca="false">MID(A295,2,1)</f>
        <v>2</v>
      </c>
      <c r="F295" s="0" t="n">
        <v>27</v>
      </c>
      <c r="G295" s="0" t="n">
        <v>2</v>
      </c>
      <c r="H295" s="0" t="n">
        <v>1</v>
      </c>
      <c r="I295" s="0" t="n">
        <v>2</v>
      </c>
      <c r="K295" s="0" t="n">
        <v>1111111456</v>
      </c>
      <c r="L295" s="0" t="n">
        <v>16</v>
      </c>
      <c r="N295" s="0" t="n">
        <v>3</v>
      </c>
      <c r="O295" s="0" t="n">
        <v>3</v>
      </c>
      <c r="P295" s="0" t="s">
        <v>24</v>
      </c>
      <c r="Q295" s="0" t="s">
        <v>24</v>
      </c>
      <c r="R295" s="0" t="e">
        <f aca="false">{#NAME?}}</f>
        <v>#N/A</v>
      </c>
      <c r="S295" s="0" t="s">
        <v>769</v>
      </c>
      <c r="T295" s="0" t="n">
        <v>90</v>
      </c>
      <c r="U295" s="0" t="str">
        <f aca="false">CONCATENATE("('",A295,"','",B295,"','",C295,"','",D295,"','",E295,"','",F295,"','",G295,"','",H295,"','",I295,"','",J295,"','",K295,"','",L295,"','",M295,"','",N295,"','",O295,"','",P295,"','",Q295,"','",T295,"'),")</f>
        <v>('122754','HARRELL','','ANDREW','2','27','2','1','2','','1111111456','16','','3','3','A','A','90'),</v>
      </c>
      <c r="V295" s="0" t="s">
        <v>769</v>
      </c>
    </row>
    <row collapsed="false" customFormat="false" customHeight="false" hidden="false" ht="14" outlineLevel="0" r="296">
      <c r="A296" s="0" t="n">
        <v>122910</v>
      </c>
      <c r="B296" s="0" t="s">
        <v>770</v>
      </c>
      <c r="D296" s="0" t="s">
        <v>37</v>
      </c>
      <c r="E296" s="0" t="str">
        <f aca="false">MID(A296,2,1)</f>
        <v>2</v>
      </c>
      <c r="F296" s="0" t="n">
        <v>25</v>
      </c>
      <c r="G296" s="0" t="n">
        <v>1</v>
      </c>
      <c r="H296" s="0" t="n">
        <v>1</v>
      </c>
      <c r="I296" s="0" t="n">
        <v>1</v>
      </c>
      <c r="K296" s="0" t="n">
        <v>1111111159</v>
      </c>
      <c r="L296" s="0" t="n">
        <v>16</v>
      </c>
      <c r="N296" s="0" t="n">
        <v>3</v>
      </c>
      <c r="O296" s="0" t="n">
        <v>3</v>
      </c>
      <c r="P296" s="0" t="s">
        <v>24</v>
      </c>
      <c r="Q296" s="0" t="s">
        <v>24</v>
      </c>
      <c r="R296" s="0" t="e">
        <f aca="false">{#NAME?}}</f>
        <v>#N/A</v>
      </c>
      <c r="S296" s="0" t="s">
        <v>771</v>
      </c>
      <c r="T296" s="0" t="n">
        <v>90</v>
      </c>
      <c r="U296" s="0" t="str">
        <f aca="false">CONCATENATE("('",A296,"','",B296,"','",C296,"','",D296,"','",E296,"','",F296,"','",G296,"','",H296,"','",I296,"','",J296,"','",K296,"','",L296,"','",M296,"','",N296,"','",O296,"','",P296,"','",Q296,"','",T296,"'),")</f>
        <v>('122910','HEIN','','MATTHEW','2','25','1','1','1','','1111111159','16','','3','3','A','A','90'),</v>
      </c>
      <c r="V296" s="0" t="s">
        <v>771</v>
      </c>
    </row>
    <row collapsed="false" customFormat="false" customHeight="false" hidden="false" ht="14" outlineLevel="0" r="297">
      <c r="A297" s="0" t="n">
        <v>122916</v>
      </c>
      <c r="B297" s="0" t="s">
        <v>222</v>
      </c>
      <c r="D297" s="0" t="s">
        <v>406</v>
      </c>
      <c r="E297" s="0" t="str">
        <f aca="false">MID(A297,2,1)</f>
        <v>2</v>
      </c>
      <c r="F297" s="0" t="n">
        <v>30</v>
      </c>
      <c r="G297" s="0" t="n">
        <v>3</v>
      </c>
      <c r="H297" s="0" t="n">
        <v>1</v>
      </c>
      <c r="I297" s="0" t="n">
        <v>7</v>
      </c>
      <c r="K297" s="0" t="n">
        <v>1111111909</v>
      </c>
      <c r="L297" s="0" t="n">
        <v>16</v>
      </c>
      <c r="N297" s="0" t="n">
        <v>3</v>
      </c>
      <c r="O297" s="0" t="n">
        <v>3</v>
      </c>
      <c r="P297" s="0" t="s">
        <v>24</v>
      </c>
      <c r="Q297" s="0" t="s">
        <v>24</v>
      </c>
      <c r="R297" s="0" t="e">
        <f aca="false">{#NAME?}}</f>
        <v>#N/A</v>
      </c>
      <c r="S297" s="0" t="s">
        <v>772</v>
      </c>
      <c r="T297" s="0" t="n">
        <v>90</v>
      </c>
      <c r="U297" s="0" t="str">
        <f aca="false">CONCATENATE("('",A297,"','",B297,"','",C297,"','",D297,"','",E297,"','",F297,"','",G297,"','",H297,"','",I297,"','",J297,"','",K297,"','",L297,"','",M297,"','",N297,"','",O297,"','",P297,"','",Q297,"','",T297,"'),")</f>
        <v>('122916','HEMLER','','CHRISTOPHER','2','30','3','1','7','','1111111909','16','','3','3','A','A','90'),</v>
      </c>
      <c r="V297" s="0" t="s">
        <v>772</v>
      </c>
    </row>
    <row collapsed="false" customFormat="false" customHeight="false" hidden="false" ht="14" outlineLevel="0" r="298">
      <c r="A298" s="0" t="n">
        <v>123012</v>
      </c>
      <c r="B298" s="0" t="s">
        <v>773</v>
      </c>
      <c r="D298" s="0" t="s">
        <v>774</v>
      </c>
      <c r="E298" s="0" t="str">
        <f aca="false">MID(A298,2,1)</f>
        <v>2</v>
      </c>
      <c r="F298" s="0" t="n">
        <v>26</v>
      </c>
      <c r="G298" s="0" t="n">
        <v>4</v>
      </c>
      <c r="H298" s="0" t="n">
        <v>2</v>
      </c>
      <c r="I298" s="0" t="n">
        <v>8</v>
      </c>
      <c r="K298" s="0" t="n">
        <v>1111111310</v>
      </c>
      <c r="L298" s="0" t="n">
        <v>16</v>
      </c>
      <c r="N298" s="0" t="n">
        <v>3</v>
      </c>
      <c r="O298" s="0" t="n">
        <v>3</v>
      </c>
      <c r="P298" s="0" t="s">
        <v>20</v>
      </c>
      <c r="Q298" s="0" t="s">
        <v>20</v>
      </c>
      <c r="R298" s="0" t="e">
        <f aca="false">{#NAME?}}</f>
        <v>#N/A</v>
      </c>
      <c r="S298" s="0" t="s">
        <v>775</v>
      </c>
      <c r="T298" s="0" t="n">
        <v>90</v>
      </c>
      <c r="U298" s="0" t="str">
        <f aca="false">CONCATENATE("('",A298,"','",B298,"','",C298,"','",D298,"','",E298,"','",F298,"','",G298,"','",H298,"','",I298,"','",J298,"','",K298,"','",L298,"','",M298,"','",N298,"','",O298,"','",P298,"','",Q298,"','",T298,"'),")</f>
        <v>('123012','HILL','','AUSTIN','2','26','4','2','8','','1111111310','16','','3','3','B','B','90'),</v>
      </c>
      <c r="V298" s="0" t="s">
        <v>775</v>
      </c>
    </row>
    <row collapsed="false" customFormat="false" customHeight="false" hidden="false" ht="14" outlineLevel="0" r="299">
      <c r="A299" s="0" t="n">
        <v>123036</v>
      </c>
      <c r="B299" s="0" t="s">
        <v>773</v>
      </c>
      <c r="D299" s="0" t="s">
        <v>776</v>
      </c>
      <c r="E299" s="0" t="str">
        <f aca="false">MID(A299,2,1)</f>
        <v>2</v>
      </c>
      <c r="F299" s="0" t="n">
        <v>28</v>
      </c>
      <c r="G299" s="0" t="n">
        <v>1</v>
      </c>
      <c r="H299" s="0" t="n">
        <v>3</v>
      </c>
      <c r="I299" s="0" t="n">
        <v>5</v>
      </c>
      <c r="K299" s="0" t="n">
        <v>1111111611</v>
      </c>
      <c r="L299" s="0" t="n">
        <v>16</v>
      </c>
      <c r="N299" s="0" t="n">
        <v>3</v>
      </c>
      <c r="O299" s="0" t="n">
        <v>3</v>
      </c>
      <c r="P299" s="0" t="s">
        <v>28</v>
      </c>
      <c r="Q299" s="0" t="s">
        <v>28</v>
      </c>
      <c r="R299" s="0" t="e">
        <f aca="false">{#NAME?}}</f>
        <v>#N/A</v>
      </c>
      <c r="S299" s="0" t="s">
        <v>777</v>
      </c>
      <c r="T299" s="0" t="n">
        <v>90</v>
      </c>
      <c r="U299" s="0" t="str">
        <f aca="false">CONCATENATE("('",A299,"','",B299,"','",C299,"','",D299,"','",E299,"','",F299,"','",G299,"','",H299,"','",I299,"','",J299,"','",K299,"','",L299,"','",M299,"','",N299,"','",O299,"','",P299,"','",Q299,"','",T299,"'),")</f>
        <v>('123036','HILL','','PAUL','2','28','1','3','5','','1111111611','16','','3','3','C','C','90'),</v>
      </c>
      <c r="V299" s="0" t="s">
        <v>777</v>
      </c>
    </row>
    <row collapsed="false" customFormat="false" customHeight="false" hidden="false" ht="14" outlineLevel="0" r="300">
      <c r="A300" s="0" t="n">
        <v>123108</v>
      </c>
      <c r="B300" s="0" t="s">
        <v>778</v>
      </c>
      <c r="D300" s="0" t="s">
        <v>181</v>
      </c>
      <c r="E300" s="0" t="str">
        <f aca="false">MID(A300,2,1)</f>
        <v>2</v>
      </c>
      <c r="F300" s="0" t="n">
        <v>29</v>
      </c>
      <c r="G300" s="0" t="n">
        <v>1</v>
      </c>
      <c r="H300" s="0" t="n">
        <v>1</v>
      </c>
      <c r="I300" s="0" t="n">
        <v>1</v>
      </c>
      <c r="K300" s="0" t="n">
        <v>1111111759</v>
      </c>
      <c r="L300" s="0" t="n">
        <v>16</v>
      </c>
      <c r="N300" s="0" t="n">
        <v>3</v>
      </c>
      <c r="O300" s="0" t="n">
        <v>3</v>
      </c>
      <c r="P300" s="0" t="s">
        <v>24</v>
      </c>
      <c r="Q300" s="0" t="s">
        <v>24</v>
      </c>
      <c r="R300" s="0" t="e">
        <f aca="false">{#NAME?}}</f>
        <v>#N/A</v>
      </c>
      <c r="S300" s="0" t="s">
        <v>779</v>
      </c>
      <c r="T300" s="0" t="n">
        <v>90</v>
      </c>
      <c r="U300" s="0" t="str">
        <f aca="false">CONCATENATE("('",A300,"','",B300,"','",C300,"','",D300,"','",E300,"','",F300,"','",G300,"','",H300,"','",I300,"','",J300,"','",K300,"','",L300,"','",M300,"','",N300,"','",O300,"','",P300,"','",Q300,"','",T300,"'),")</f>
        <v>('123108','HOTSKO','','ANDREW','2','29','1','1','1','','1111111759','16','','3','3','A','A','90'),</v>
      </c>
      <c r="V300" s="0" t="s">
        <v>779</v>
      </c>
    </row>
    <row collapsed="false" customFormat="false" customHeight="false" hidden="false" ht="14" outlineLevel="0" r="301">
      <c r="A301" s="0" t="n">
        <v>123174</v>
      </c>
      <c r="B301" s="0" t="s">
        <v>780</v>
      </c>
      <c r="D301" s="0" t="s">
        <v>781</v>
      </c>
      <c r="E301" s="0" t="str">
        <f aca="false">MID(A301,2,1)</f>
        <v>2</v>
      </c>
      <c r="F301" s="0" t="n">
        <v>26</v>
      </c>
      <c r="G301" s="0" t="n">
        <v>1</v>
      </c>
      <c r="H301" s="0" t="n">
        <v>3</v>
      </c>
      <c r="I301" s="0" t="n">
        <v>1</v>
      </c>
      <c r="K301" s="0" t="n">
        <v>1111111311</v>
      </c>
      <c r="L301" s="0" t="n">
        <v>16</v>
      </c>
      <c r="N301" s="0" t="n">
        <v>3</v>
      </c>
      <c r="O301" s="0" t="n">
        <v>3</v>
      </c>
      <c r="P301" s="0" t="s">
        <v>28</v>
      </c>
      <c r="Q301" s="0" t="s">
        <v>28</v>
      </c>
      <c r="R301" s="0" t="e">
        <f aca="false">{#NAME?}}</f>
        <v>#N/A</v>
      </c>
      <c r="S301" s="0" t="s">
        <v>782</v>
      </c>
      <c r="T301" s="0" t="n">
        <v>90</v>
      </c>
      <c r="U301" s="0" t="str">
        <f aca="false">CONCATENATE("('",A301,"','",B301,"','",C301,"','",D301,"','",E301,"','",F301,"','",G301,"','",H301,"','",I301,"','",J301,"','",K301,"','",L301,"','",M301,"','",N301,"','",O301,"','",P301,"','",Q301,"','",T301,"'),")</f>
        <v>('123174','HUGHES','','ROSS','2','26','1','3','1','','1111111311','16','','3','3','C','C','90'),</v>
      </c>
      <c r="V301" s="0" t="s">
        <v>782</v>
      </c>
    </row>
    <row collapsed="false" customFormat="false" customHeight="false" hidden="false" ht="14" outlineLevel="0" r="302">
      <c r="A302" s="0" t="n">
        <v>123222</v>
      </c>
      <c r="B302" s="0" t="s">
        <v>783</v>
      </c>
      <c r="D302" s="0" t="s">
        <v>784</v>
      </c>
      <c r="E302" s="0" t="str">
        <f aca="false">MID(A302,2,1)</f>
        <v>2</v>
      </c>
      <c r="F302" s="0" t="n">
        <v>28</v>
      </c>
      <c r="G302" s="0" t="n">
        <v>2</v>
      </c>
      <c r="H302" s="0" t="n">
        <v>1</v>
      </c>
      <c r="I302" s="0" t="n">
        <v>6</v>
      </c>
      <c r="K302" s="0" t="n">
        <v>1111111612</v>
      </c>
      <c r="L302" s="0" t="n">
        <v>16</v>
      </c>
      <c r="N302" s="0" t="n">
        <v>3</v>
      </c>
      <c r="O302" s="0" t="n">
        <v>3</v>
      </c>
      <c r="P302" s="0" t="s">
        <v>24</v>
      </c>
      <c r="Q302" s="0" t="s">
        <v>24</v>
      </c>
      <c r="R302" s="0" t="e">
        <f aca="false">{#NAME?}}</f>
        <v>#N/A</v>
      </c>
      <c r="S302" s="0" t="s">
        <v>785</v>
      </c>
      <c r="T302" s="0" t="n">
        <v>90</v>
      </c>
      <c r="U302" s="0" t="str">
        <f aca="false">CONCATENATE("('",A302,"','",B302,"','",C302,"','",D302,"','",E302,"','",F302,"','",G302,"','",H302,"','",I302,"','",J302,"','",K302,"','",L302,"','",M302,"','",N302,"','",O302,"','",P302,"','",Q302,"','",T302,"'),")</f>
        <v>('123222','HUTANU','','DORU','2','28','2','1','6','','1111111612','16','','3','3','A','A','90'),</v>
      </c>
      <c r="V302" s="0" t="s">
        <v>785</v>
      </c>
    </row>
    <row collapsed="false" customFormat="false" customHeight="false" hidden="false" ht="14" outlineLevel="0" r="303">
      <c r="A303" s="0" t="n">
        <v>123342</v>
      </c>
      <c r="B303" s="0" t="s">
        <v>786</v>
      </c>
      <c r="D303" s="0" t="s">
        <v>231</v>
      </c>
      <c r="E303" s="0" t="str">
        <f aca="false">MID(A303,2,1)</f>
        <v>2</v>
      </c>
      <c r="F303" s="0" t="n">
        <v>25</v>
      </c>
      <c r="G303" s="0" t="n">
        <v>2</v>
      </c>
      <c r="H303" s="0" t="n">
        <v>2</v>
      </c>
      <c r="I303" s="0" t="n">
        <v>2</v>
      </c>
      <c r="K303" s="0" t="n">
        <v>1111111160</v>
      </c>
      <c r="L303" s="0" t="n">
        <v>16</v>
      </c>
      <c r="N303" s="0" t="n">
        <v>3</v>
      </c>
      <c r="O303" s="0" t="n">
        <v>3</v>
      </c>
      <c r="P303" s="0" t="s">
        <v>20</v>
      </c>
      <c r="Q303" s="0" t="s">
        <v>20</v>
      </c>
      <c r="R303" s="0" t="e">
        <f aca="false">{#NAME?}}</f>
        <v>#N/A</v>
      </c>
      <c r="S303" s="0" t="s">
        <v>787</v>
      </c>
      <c r="T303" s="0" t="n">
        <v>90</v>
      </c>
      <c r="U303" s="0" t="str">
        <f aca="false">CONCATENATE("('",A303,"','",B303,"','",C303,"','",D303,"','",E303,"','",F303,"','",G303,"','",H303,"','",I303,"','",J303,"','",K303,"','",L303,"','",M303,"','",N303,"','",O303,"','",P303,"','",Q303,"','",T303,"'),")</f>
        <v>('123342','JAMGOCHIAN','','JOSEPH','2','25','2','2','2','','1111111160','16','','3','3','B','B','90'),</v>
      </c>
      <c r="V303" s="0" t="s">
        <v>787</v>
      </c>
    </row>
    <row collapsed="false" customFormat="false" customHeight="false" hidden="false" ht="14" outlineLevel="0" r="304">
      <c r="A304" s="0" t="n">
        <v>123390</v>
      </c>
      <c r="B304" s="0" t="s">
        <v>788</v>
      </c>
      <c r="D304" s="0" t="s">
        <v>693</v>
      </c>
      <c r="E304" s="0" t="str">
        <f aca="false">MID(A304,2,1)</f>
        <v>2</v>
      </c>
      <c r="F304" s="0" t="n">
        <v>29</v>
      </c>
      <c r="G304" s="0" t="n">
        <v>2</v>
      </c>
      <c r="H304" s="0" t="n">
        <v>2</v>
      </c>
      <c r="I304" s="0" t="n">
        <v>2</v>
      </c>
      <c r="K304" s="0" t="n">
        <v>1111111760</v>
      </c>
      <c r="L304" s="0" t="n">
        <v>16</v>
      </c>
      <c r="N304" s="0" t="n">
        <v>3</v>
      </c>
      <c r="O304" s="0" t="n">
        <v>3</v>
      </c>
      <c r="P304" s="0" t="s">
        <v>20</v>
      </c>
      <c r="Q304" s="0" t="s">
        <v>20</v>
      </c>
      <c r="R304" s="0" t="e">
        <f aca="false">{#NAME?}}</f>
        <v>#N/A</v>
      </c>
      <c r="S304" s="0" t="s">
        <v>789</v>
      </c>
      <c r="T304" s="0" t="n">
        <v>90</v>
      </c>
      <c r="U304" s="0" t="str">
        <f aca="false">CONCATENATE("('",A304,"','",B304,"','",C304,"','",D304,"','",E304,"','",F304,"','",G304,"','",H304,"','",I304,"','",J304,"','",K304,"','",L304,"','",M304,"','",N304,"','",O304,"','",P304,"','",Q304,"','",T304,"'),")</f>
        <v>('123390','JOHNS','','CHRISTINA','2','29','2','2','2','','1111111760','16','','3','3','B','B','90'),</v>
      </c>
      <c r="V304" s="0" t="s">
        <v>789</v>
      </c>
    </row>
    <row collapsed="false" customFormat="false" customHeight="false" hidden="false" ht="14" outlineLevel="0" r="305">
      <c r="A305" s="0" t="n">
        <v>123402</v>
      </c>
      <c r="B305" s="0" t="s">
        <v>790</v>
      </c>
      <c r="D305" s="0" t="s">
        <v>314</v>
      </c>
      <c r="E305" s="0" t="str">
        <f aca="false">MID(A305,2,1)</f>
        <v>2</v>
      </c>
      <c r="F305" s="0" t="n">
        <v>28</v>
      </c>
      <c r="G305" s="0" t="n">
        <v>3</v>
      </c>
      <c r="H305" s="0" t="n">
        <v>2</v>
      </c>
      <c r="I305" s="0" t="n">
        <v>7</v>
      </c>
      <c r="K305" s="0" t="n">
        <v>1111111613</v>
      </c>
      <c r="L305" s="0" t="n">
        <v>16</v>
      </c>
      <c r="N305" s="0" t="n">
        <v>3</v>
      </c>
      <c r="O305" s="0" t="n">
        <v>3</v>
      </c>
      <c r="P305" s="0" t="s">
        <v>20</v>
      </c>
      <c r="Q305" s="0" t="s">
        <v>20</v>
      </c>
      <c r="R305" s="0" t="e">
        <f aca="false">{#NAME?}}</f>
        <v>#N/A</v>
      </c>
      <c r="S305" s="0" t="s">
        <v>791</v>
      </c>
      <c r="T305" s="0" t="n">
        <v>90</v>
      </c>
      <c r="U305" s="0" t="str">
        <f aca="false">CONCATENATE("('",A305,"','",B305,"','",C305,"','",D305,"','",E305,"','",F305,"','",G305,"','",H305,"','",I305,"','",J305,"','",K305,"','",L305,"','",M305,"','",N305,"','",O305,"','",P305,"','",Q305,"','",T305,"'),")</f>
        <v>('123402','JOHNSEN','','DAVID','2','28','3','2','7','','1111111613','16','','3','3','B','B','90'),</v>
      </c>
      <c r="V305" s="0" t="s">
        <v>791</v>
      </c>
    </row>
    <row collapsed="false" customFormat="false" customHeight="false" hidden="false" ht="14" outlineLevel="0" r="306">
      <c r="A306" s="0" t="n">
        <v>123492</v>
      </c>
      <c r="B306" s="0" t="s">
        <v>792</v>
      </c>
      <c r="D306" s="0" t="s">
        <v>258</v>
      </c>
      <c r="E306" s="0" t="str">
        <f aca="false">MID(A306,2,1)</f>
        <v>2</v>
      </c>
      <c r="F306" s="0" t="n">
        <v>29</v>
      </c>
      <c r="G306" s="0" t="n">
        <v>3</v>
      </c>
      <c r="H306" s="0" t="n">
        <v>3</v>
      </c>
      <c r="I306" s="0" t="n">
        <v>3</v>
      </c>
      <c r="K306" s="0" t="n">
        <v>1111111761</v>
      </c>
      <c r="L306" s="0" t="n">
        <v>16</v>
      </c>
      <c r="N306" s="0" t="n">
        <v>3</v>
      </c>
      <c r="O306" s="0" t="n">
        <v>3</v>
      </c>
      <c r="P306" s="0" t="s">
        <v>28</v>
      </c>
      <c r="Q306" s="0" t="s">
        <v>28</v>
      </c>
      <c r="R306" s="0" t="e">
        <f aca="false">{#NAME?}}</f>
        <v>#N/A</v>
      </c>
      <c r="S306" s="0" t="s">
        <v>793</v>
      </c>
      <c r="T306" s="0" t="n">
        <v>90</v>
      </c>
      <c r="U306" s="0" t="str">
        <f aca="false">CONCATENATE("('",A306,"','",B306,"','",C306,"','",D306,"','",E306,"','",F306,"','",G306,"','",H306,"','",I306,"','",J306,"','",K306,"','",L306,"','",M306,"','",N306,"','",O306,"','",P306,"','",Q306,"','",T306,"'),")</f>
        <v>('123492','JOYCE','','KELLY','2','29','3','3','3','','1111111761','16','','3','3','C','C','90'),</v>
      </c>
      <c r="V306" s="0" t="s">
        <v>793</v>
      </c>
    </row>
    <row collapsed="false" customFormat="false" customHeight="false" hidden="false" ht="14" outlineLevel="0" r="307">
      <c r="A307" s="0" t="n">
        <v>123504</v>
      </c>
      <c r="B307" s="0" t="s">
        <v>794</v>
      </c>
      <c r="D307" s="0" t="s">
        <v>795</v>
      </c>
      <c r="E307" s="0" t="str">
        <f aca="false">MID(A307,2,1)</f>
        <v>2</v>
      </c>
      <c r="F307" s="0" t="n">
        <v>29</v>
      </c>
      <c r="G307" s="0" t="n">
        <v>4</v>
      </c>
      <c r="H307" s="0" t="n">
        <v>1</v>
      </c>
      <c r="I307" s="0" t="n">
        <v>4</v>
      </c>
      <c r="K307" s="0" t="n">
        <v>1111111762</v>
      </c>
      <c r="L307" s="0" t="n">
        <v>16</v>
      </c>
      <c r="N307" s="0" t="n">
        <v>3</v>
      </c>
      <c r="O307" s="0" t="n">
        <v>3</v>
      </c>
      <c r="P307" s="0" t="s">
        <v>24</v>
      </c>
      <c r="Q307" s="0" t="s">
        <v>24</v>
      </c>
      <c r="R307" s="0" t="e">
        <f aca="false">{#NAME?}}</f>
        <v>#N/A</v>
      </c>
      <c r="S307" s="0" t="s">
        <v>796</v>
      </c>
      <c r="T307" s="0" t="n">
        <v>90</v>
      </c>
      <c r="U307" s="0" t="str">
        <f aca="false">CONCATENATE("('",A307,"','",B307,"','",C307,"','",D307,"','",E307,"','",F307,"','",G307,"','",H307,"','",I307,"','",J307,"','",K307,"','",L307,"','",M307,"','",N307,"','",O307,"','",P307,"','",Q307,"','",T307,"'),")</f>
        <v>('123504','JULIA','','KAILA','2','29','4','1','4','','1111111762','16','','3','3','A','A','90'),</v>
      </c>
      <c r="V307" s="0" t="s">
        <v>796</v>
      </c>
    </row>
    <row collapsed="false" customFormat="false" customHeight="false" hidden="false" ht="14" outlineLevel="0" r="308">
      <c r="A308" s="0" t="n">
        <v>123540</v>
      </c>
      <c r="B308" s="0" t="s">
        <v>797</v>
      </c>
      <c r="D308" s="0" t="s">
        <v>138</v>
      </c>
      <c r="E308" s="0" t="str">
        <f aca="false">MID(A308,2,1)</f>
        <v>2</v>
      </c>
      <c r="F308" s="0" t="n">
        <v>27</v>
      </c>
      <c r="G308" s="0" t="n">
        <v>3</v>
      </c>
      <c r="H308" s="0" t="n">
        <v>2</v>
      </c>
      <c r="I308" s="0" t="n">
        <v>3</v>
      </c>
      <c r="K308" s="0" t="n">
        <v>1111111457</v>
      </c>
      <c r="L308" s="0" t="n">
        <v>16</v>
      </c>
      <c r="N308" s="0" t="n">
        <v>3</v>
      </c>
      <c r="O308" s="0" t="n">
        <v>3</v>
      </c>
      <c r="P308" s="0" t="s">
        <v>20</v>
      </c>
      <c r="Q308" s="0" t="s">
        <v>20</v>
      </c>
      <c r="R308" s="0" t="e">
        <f aca="false">{#NAME?}}</f>
        <v>#N/A</v>
      </c>
      <c r="S308" s="0" t="s">
        <v>798</v>
      </c>
      <c r="T308" s="0" t="n">
        <v>90</v>
      </c>
      <c r="U308" s="0" t="str">
        <f aca="false">CONCATENATE("('",A308,"','",B308,"','",C308,"','",D308,"','",E308,"','",F308,"','",G308,"','",H308,"','",I308,"','",J308,"','",K308,"','",L308,"','",M308,"','",N308,"','",O308,"','",P308,"','",Q308,"','",T308,"'),")</f>
        <v>('123540','KALSBEEK','','JOHN','2','27','3','2','3','','1111111457','16','','3','3','B','B','90'),</v>
      </c>
      <c r="V308" s="0" t="s">
        <v>798</v>
      </c>
    </row>
    <row collapsed="false" customFormat="false" customHeight="false" hidden="false" ht="14" outlineLevel="0" r="309">
      <c r="A309" s="0" t="n">
        <v>123558</v>
      </c>
      <c r="B309" s="0" t="s">
        <v>799</v>
      </c>
      <c r="D309" s="0" t="s">
        <v>534</v>
      </c>
      <c r="E309" s="0" t="str">
        <f aca="false">MID(A309,2,1)</f>
        <v>2</v>
      </c>
      <c r="F309" s="0" t="n">
        <v>28</v>
      </c>
      <c r="G309" s="0" t="n">
        <v>4</v>
      </c>
      <c r="H309" s="0" t="n">
        <v>3</v>
      </c>
      <c r="I309" s="0" t="n">
        <v>8</v>
      </c>
      <c r="K309" s="0" t="n">
        <v>1111111614</v>
      </c>
      <c r="L309" s="0" t="n">
        <v>16</v>
      </c>
      <c r="N309" s="0" t="n">
        <v>3</v>
      </c>
      <c r="O309" s="0" t="n">
        <v>3</v>
      </c>
      <c r="P309" s="0" t="s">
        <v>28</v>
      </c>
      <c r="Q309" s="0" t="s">
        <v>28</v>
      </c>
      <c r="R309" s="0" t="e">
        <f aca="false">{#NAME?}}</f>
        <v>#N/A</v>
      </c>
      <c r="S309" s="0" t="s">
        <v>800</v>
      </c>
      <c r="T309" s="0" t="n">
        <v>90</v>
      </c>
      <c r="U309" s="0" t="str">
        <f aca="false">CONCATENATE("('",A309,"','",B309,"','",C309,"','",D309,"','",E309,"','",F309,"','",G309,"','",H309,"','",I309,"','",J309,"','",K309,"','",L309,"','",M309,"','",N309,"','",O309,"','",P309,"','",Q309,"','",T309,"'),")</f>
        <v>('123558','KASCSAK','','NICHOLAS','2','28','4','3','8','','1111111614','16','','3','3','C','C','90'),</v>
      </c>
      <c r="V309" s="0" t="s">
        <v>800</v>
      </c>
    </row>
    <row collapsed="false" customFormat="false" customHeight="false" hidden="false" ht="14" outlineLevel="0" r="310">
      <c r="A310" s="0" t="n">
        <v>123564</v>
      </c>
      <c r="B310" s="0" t="s">
        <v>801</v>
      </c>
      <c r="D310" s="0" t="s">
        <v>138</v>
      </c>
      <c r="E310" s="0" t="str">
        <f aca="false">MID(A310,2,1)</f>
        <v>2</v>
      </c>
      <c r="F310" s="0" t="n">
        <v>26</v>
      </c>
      <c r="G310" s="0" t="n">
        <v>2</v>
      </c>
      <c r="H310" s="0" t="n">
        <v>1</v>
      </c>
      <c r="I310" s="0" t="n">
        <v>2</v>
      </c>
      <c r="K310" s="0" t="n">
        <v>1111111312</v>
      </c>
      <c r="L310" s="0" t="n">
        <v>16</v>
      </c>
      <c r="N310" s="0" t="n">
        <v>3</v>
      </c>
      <c r="O310" s="0" t="n">
        <v>3</v>
      </c>
      <c r="P310" s="0" t="s">
        <v>24</v>
      </c>
      <c r="Q310" s="0" t="s">
        <v>24</v>
      </c>
      <c r="R310" s="0" t="e">
        <f aca="false">{#NAME?}}</f>
        <v>#N/A</v>
      </c>
      <c r="S310" s="0" t="s">
        <v>802</v>
      </c>
      <c r="T310" s="0" t="n">
        <v>90</v>
      </c>
      <c r="U310" s="0" t="str">
        <f aca="false">CONCATENATE("('",A310,"','",B310,"','",C310,"','",D310,"','",E310,"','",F310,"','",G310,"','",H310,"','",I310,"','",J310,"','",K310,"','",L310,"','",M310,"','",N310,"','",O310,"','",P310,"','",Q310,"','",T310,"'),")</f>
        <v>('123564','KASHMANIAN','','JOHN','2','26','2','1','2','','1111111312','16','','3','3','A','A','90'),</v>
      </c>
      <c r="V310" s="0" t="s">
        <v>802</v>
      </c>
    </row>
    <row collapsed="false" customFormat="false" customHeight="false" hidden="false" ht="14" outlineLevel="0" r="311">
      <c r="A311" s="0" t="n">
        <v>123588</v>
      </c>
      <c r="B311" s="0" t="s">
        <v>803</v>
      </c>
      <c r="D311" s="0" t="s">
        <v>804</v>
      </c>
      <c r="E311" s="0" t="str">
        <f aca="false">MID(A311,2,1)</f>
        <v>2</v>
      </c>
      <c r="F311" s="0" t="n">
        <v>28</v>
      </c>
      <c r="G311" s="0" t="n">
        <v>1</v>
      </c>
      <c r="H311" s="0" t="n">
        <v>1</v>
      </c>
      <c r="I311" s="0" t="n">
        <v>1</v>
      </c>
      <c r="K311" s="0" t="n">
        <v>1111111615</v>
      </c>
      <c r="L311" s="0" t="n">
        <v>16</v>
      </c>
      <c r="N311" s="0" t="n">
        <v>3</v>
      </c>
      <c r="O311" s="0" t="n">
        <v>3</v>
      </c>
      <c r="P311" s="0" t="s">
        <v>24</v>
      </c>
      <c r="Q311" s="0" t="s">
        <v>24</v>
      </c>
      <c r="R311" s="0" t="e">
        <f aca="false">{#NAME?}}</f>
        <v>#N/A</v>
      </c>
      <c r="S311" s="0" t="s">
        <v>805</v>
      </c>
      <c r="T311" s="0" t="n">
        <v>90</v>
      </c>
      <c r="U311" s="0" t="str">
        <f aca="false">CONCATENATE("('",A311,"','",B311,"','",C311,"','",D311,"','",E311,"','",F311,"','",G311,"','",H311,"','",I311,"','",J311,"','",K311,"','",L311,"','",M311,"','",N311,"','",O311,"','",P311,"','",Q311,"','",T311,"'),")</f>
        <v>('123588','KAWAMURA','','COLTON','2','28','1','1','1','','1111111615','16','','3','3','A','A','90'),</v>
      </c>
      <c r="V311" s="0" t="s">
        <v>805</v>
      </c>
    </row>
    <row collapsed="false" customFormat="false" customHeight="false" hidden="false" ht="14" outlineLevel="0" r="312">
      <c r="A312" s="0" t="n">
        <v>123600</v>
      </c>
      <c r="B312" s="0" t="s">
        <v>806</v>
      </c>
      <c r="D312" s="0" t="s">
        <v>181</v>
      </c>
      <c r="E312" s="0" t="str">
        <f aca="false">MID(A312,2,1)</f>
        <v>2</v>
      </c>
      <c r="F312" s="0" t="n">
        <v>30</v>
      </c>
      <c r="G312" s="0" t="n">
        <v>4</v>
      </c>
      <c r="H312" s="0" t="n">
        <v>2</v>
      </c>
      <c r="I312" s="0" t="n">
        <v>8</v>
      </c>
      <c r="K312" s="0" t="n">
        <v>1111111910</v>
      </c>
      <c r="L312" s="0" t="n">
        <v>16</v>
      </c>
      <c r="N312" s="0" t="n">
        <v>3</v>
      </c>
      <c r="O312" s="0" t="n">
        <v>3</v>
      </c>
      <c r="P312" s="0" t="s">
        <v>20</v>
      </c>
      <c r="Q312" s="0" t="s">
        <v>20</v>
      </c>
      <c r="R312" s="0" t="e">
        <f aca="false">{#NAME?}}</f>
        <v>#N/A</v>
      </c>
      <c r="S312" s="0" t="s">
        <v>807</v>
      </c>
      <c r="T312" s="0" t="n">
        <v>90</v>
      </c>
      <c r="U312" s="0" t="str">
        <f aca="false">CONCATENATE("('",A312,"','",B312,"','",C312,"','",D312,"','",E312,"','",F312,"','",G312,"','",H312,"','",I312,"','",J312,"','",K312,"','",L312,"','",M312,"','",N312,"','",O312,"','",P312,"','",Q312,"','",T312,"'),")</f>
        <v>('123600','KEENE','','ANDREW','2','30','4','2','8','','1111111910','16','','3','3','B','B','90'),</v>
      </c>
      <c r="V312" s="0" t="s">
        <v>807</v>
      </c>
    </row>
    <row collapsed="false" customFormat="false" customHeight="false" hidden="false" ht="14" outlineLevel="0" r="313">
      <c r="A313" s="0" t="n">
        <v>123618</v>
      </c>
      <c r="B313" s="0" t="s">
        <v>808</v>
      </c>
      <c r="D313" s="0" t="s">
        <v>110</v>
      </c>
      <c r="E313" s="0" t="str">
        <f aca="false">MID(A313,2,1)</f>
        <v>2</v>
      </c>
      <c r="F313" s="0" t="n">
        <v>29</v>
      </c>
      <c r="G313" s="0" t="n">
        <v>1</v>
      </c>
      <c r="H313" s="0" t="n">
        <v>2</v>
      </c>
      <c r="I313" s="0" t="n">
        <v>5</v>
      </c>
      <c r="K313" s="0" t="n">
        <v>1111111763</v>
      </c>
      <c r="L313" s="0" t="n">
        <v>16</v>
      </c>
      <c r="N313" s="0" t="n">
        <v>3</v>
      </c>
      <c r="O313" s="0" t="n">
        <v>3</v>
      </c>
      <c r="P313" s="0" t="s">
        <v>20</v>
      </c>
      <c r="Q313" s="0" t="s">
        <v>20</v>
      </c>
      <c r="R313" s="0" t="e">
        <f aca="false">{#NAME?}}</f>
        <v>#N/A</v>
      </c>
      <c r="S313" s="0" t="s">
        <v>809</v>
      </c>
      <c r="T313" s="0" t="n">
        <v>90</v>
      </c>
      <c r="U313" s="0" t="str">
        <f aca="false">CONCATENATE("('",A313,"','",B313,"','",C313,"','",D313,"','",E313,"','",F313,"','",G313,"','",H313,"','",I313,"','",J313,"','",K313,"','",L313,"','",M313,"','",N313,"','",O313,"','",P313,"','",Q313,"','",T313,"'),")</f>
        <v>('123618','KELLNER','','SCOTT','2','29','1','2','5','','1111111763','16','','3','3','B','B','90'),</v>
      </c>
      <c r="V313" s="0" t="s">
        <v>809</v>
      </c>
    </row>
    <row collapsed="false" customFormat="false" customHeight="false" hidden="false" ht="14" outlineLevel="0" r="314">
      <c r="A314" s="0" t="n">
        <v>123630</v>
      </c>
      <c r="B314" s="0" t="s">
        <v>258</v>
      </c>
      <c r="D314" s="0" t="s">
        <v>645</v>
      </c>
      <c r="E314" s="0" t="str">
        <f aca="false">MID(A314,2,1)</f>
        <v>2</v>
      </c>
      <c r="F314" s="0" t="n">
        <v>29</v>
      </c>
      <c r="G314" s="0" t="n">
        <v>2</v>
      </c>
      <c r="H314" s="0" t="n">
        <v>3</v>
      </c>
      <c r="I314" s="0" t="n">
        <v>6</v>
      </c>
      <c r="K314" s="0" t="n">
        <v>1111111764</v>
      </c>
      <c r="L314" s="0" t="n">
        <v>16</v>
      </c>
      <c r="N314" s="0" t="n">
        <v>3</v>
      </c>
      <c r="O314" s="0" t="n">
        <v>3</v>
      </c>
      <c r="P314" s="0" t="s">
        <v>28</v>
      </c>
      <c r="Q314" s="0" t="s">
        <v>28</v>
      </c>
      <c r="R314" s="0" t="e">
        <f aca="false">{#NAME?}}</f>
        <v>#N/A</v>
      </c>
      <c r="S314" s="0" t="s">
        <v>810</v>
      </c>
      <c r="T314" s="0" t="n">
        <v>90</v>
      </c>
      <c r="U314" s="0" t="str">
        <f aca="false">CONCATENATE("('",A314,"','",B314,"','",C314,"','",D314,"','",E314,"','",F314,"','",G314,"','",H314,"','",I314,"','",J314,"','",K314,"','",L314,"','",M314,"','",N314,"','",O314,"','",P314,"','",Q314,"','",T314,"'),")</f>
        <v>('123630','KELLY','','IAN','2','29','2','3','6','','1111111764','16','','3','3','C','C','90'),</v>
      </c>
      <c r="V314" s="0" t="s">
        <v>810</v>
      </c>
    </row>
    <row collapsed="false" customFormat="false" customHeight="false" hidden="false" ht="14" outlineLevel="0" r="315">
      <c r="A315" s="0" t="n">
        <v>123684</v>
      </c>
      <c r="B315" s="0" t="s">
        <v>811</v>
      </c>
      <c r="D315" s="0" t="s">
        <v>166</v>
      </c>
      <c r="E315" s="0" t="str">
        <f aca="false">MID(A315,2,1)</f>
        <v>2</v>
      </c>
      <c r="F315" s="0" t="n">
        <v>26</v>
      </c>
      <c r="G315" s="0" t="n">
        <v>3</v>
      </c>
      <c r="H315" s="0" t="n">
        <v>2</v>
      </c>
      <c r="I315" s="0" t="n">
        <v>3</v>
      </c>
      <c r="K315" s="0" t="n">
        <v>1111111313</v>
      </c>
      <c r="L315" s="0" t="n">
        <v>16</v>
      </c>
      <c r="N315" s="0" t="n">
        <v>3</v>
      </c>
      <c r="O315" s="0" t="n">
        <v>3</v>
      </c>
      <c r="P315" s="0" t="s">
        <v>20</v>
      </c>
      <c r="Q315" s="0" t="s">
        <v>20</v>
      </c>
      <c r="R315" s="0" t="e">
        <f aca="false">{#NAME?}}</f>
        <v>#N/A</v>
      </c>
      <c r="S315" s="0" t="s">
        <v>812</v>
      </c>
      <c r="T315" s="0" t="n">
        <v>90</v>
      </c>
      <c r="U315" s="0" t="str">
        <f aca="false">CONCATENATE("('",A315,"','",B315,"','",C315,"','",D315,"','",E315,"','",F315,"','",G315,"','",H315,"','",I315,"','",J315,"','",K315,"','",L315,"','",M315,"','",N315,"','",O315,"','",P315,"','",Q315,"','",T315,"'),")</f>
        <v>('123684','KIM','','RYAN','2','26','3','2','3','','1111111313','16','','3','3','B','B','90'),</v>
      </c>
      <c r="V315" s="0" t="s">
        <v>812</v>
      </c>
    </row>
    <row collapsed="false" customFormat="false" customHeight="false" hidden="false" ht="14" outlineLevel="0" r="316">
      <c r="A316" s="0" t="n">
        <v>123714</v>
      </c>
      <c r="B316" s="0" t="s">
        <v>813</v>
      </c>
      <c r="D316" s="0" t="s">
        <v>814</v>
      </c>
      <c r="E316" s="0" t="str">
        <f aca="false">MID(A316,2,1)</f>
        <v>2</v>
      </c>
      <c r="F316" s="0" t="n">
        <v>26</v>
      </c>
      <c r="G316" s="0" t="n">
        <v>4</v>
      </c>
      <c r="H316" s="0" t="n">
        <v>3</v>
      </c>
      <c r="I316" s="0" t="n">
        <v>4</v>
      </c>
      <c r="K316" s="0" t="n">
        <v>1111111314</v>
      </c>
      <c r="L316" s="0" t="n">
        <v>16</v>
      </c>
      <c r="N316" s="0" t="n">
        <v>3</v>
      </c>
      <c r="O316" s="0" t="n">
        <v>3</v>
      </c>
      <c r="P316" s="0" t="s">
        <v>28</v>
      </c>
      <c r="Q316" s="0" t="s">
        <v>28</v>
      </c>
      <c r="R316" s="0" t="e">
        <f aca="false">{#NAME?}}</f>
        <v>#N/A</v>
      </c>
      <c r="S316" s="0" t="s">
        <v>815</v>
      </c>
      <c r="T316" s="0" t="n">
        <v>90</v>
      </c>
      <c r="U316" s="0" t="str">
        <f aca="false">CONCATENATE("('",A316,"','",B316,"','",C316,"','",D316,"','",E316,"','",F316,"','",G316,"','",H316,"','",I316,"','",J316,"','",K316,"','",L316,"','",M316,"','",N316,"','",O316,"','",P316,"','",Q316,"','",T316,"'),")</f>
        <v>('123714','KING','','KIERSTIN','2','26','4','3','4','','1111111314','16','','3','3','C','C','90'),</v>
      </c>
      <c r="V316" s="0" t="s">
        <v>815</v>
      </c>
    </row>
    <row collapsed="false" customFormat="false" customHeight="false" hidden="false" ht="14" outlineLevel="0" r="317">
      <c r="A317" s="0" t="n">
        <v>123774</v>
      </c>
      <c r="B317" s="0" t="s">
        <v>816</v>
      </c>
      <c r="D317" s="0" t="s">
        <v>817</v>
      </c>
      <c r="E317" s="0" t="str">
        <f aca="false">MID(A317,2,1)</f>
        <v>2</v>
      </c>
      <c r="F317" s="0" t="n">
        <v>30</v>
      </c>
      <c r="G317" s="0" t="n">
        <v>1</v>
      </c>
      <c r="H317" s="0" t="n">
        <v>3</v>
      </c>
      <c r="I317" s="0" t="n">
        <v>1</v>
      </c>
      <c r="K317" s="0" t="n">
        <v>1111111911</v>
      </c>
      <c r="L317" s="0" t="n">
        <v>16</v>
      </c>
      <c r="N317" s="0" t="n">
        <v>3</v>
      </c>
      <c r="O317" s="0" t="n">
        <v>3</v>
      </c>
      <c r="P317" s="0" t="s">
        <v>28</v>
      </c>
      <c r="Q317" s="0" t="s">
        <v>28</v>
      </c>
      <c r="R317" s="0" t="e">
        <f aca="false">{#NAME?}}</f>
        <v>#N/A</v>
      </c>
      <c r="S317" s="0" t="s">
        <v>818</v>
      </c>
      <c r="T317" s="0" t="n">
        <v>90</v>
      </c>
      <c r="U317" s="0" t="str">
        <f aca="false">CONCATENATE("('",A317,"','",B317,"','",C317,"','",D317,"','",E317,"','",F317,"','",G317,"','",H317,"','",I317,"','",J317,"','",K317,"','",L317,"','",M317,"','",N317,"','",O317,"','",P317,"','",Q317,"','",T317,"'),")</f>
        <v>('123774','KOHL','','REISS','2','30','1','3','1','','1111111911','16','','3','3','C','C','90'),</v>
      </c>
      <c r="V317" s="0" t="s">
        <v>818</v>
      </c>
    </row>
    <row collapsed="false" customFormat="false" customHeight="false" hidden="false" ht="14" outlineLevel="0" r="318">
      <c r="A318" s="0" t="n">
        <v>123816</v>
      </c>
      <c r="B318" s="0" t="s">
        <v>819</v>
      </c>
      <c r="D318" s="0" t="s">
        <v>820</v>
      </c>
      <c r="E318" s="0" t="str">
        <f aca="false">MID(A318,2,1)</f>
        <v>2</v>
      </c>
      <c r="F318" s="0" t="n">
        <v>30</v>
      </c>
      <c r="G318" s="0" t="n">
        <v>2</v>
      </c>
      <c r="H318" s="0" t="n">
        <v>1</v>
      </c>
      <c r="I318" s="0" t="n">
        <v>2</v>
      </c>
      <c r="K318" s="0" t="n">
        <v>1111111912</v>
      </c>
      <c r="L318" s="0" t="n">
        <v>16</v>
      </c>
      <c r="N318" s="0" t="n">
        <v>3</v>
      </c>
      <c r="O318" s="0" t="n">
        <v>3</v>
      </c>
      <c r="P318" s="0" t="s">
        <v>24</v>
      </c>
      <c r="Q318" s="0" t="s">
        <v>24</v>
      </c>
      <c r="R318" s="0" t="e">
        <f aca="false">{#NAME?}}</f>
        <v>#N/A</v>
      </c>
      <c r="S318" s="0" t="s">
        <v>821</v>
      </c>
      <c r="T318" s="0" t="n">
        <v>90</v>
      </c>
      <c r="U318" s="0" t="str">
        <f aca="false">CONCATENATE("('",A318,"','",B318,"','",C318,"','",D318,"','",E318,"','",F318,"','",G318,"','",H318,"','",I318,"','",J318,"','",K318,"','",L318,"','",M318,"','",N318,"','",O318,"','",P318,"','",Q318,"','",T318,"'),")</f>
        <v>('123816','KRIEGEL','','ALEX','2','30','2','1','2','','1111111912','16','','3','3','A','A','90'),</v>
      </c>
      <c r="V318" s="0" t="s">
        <v>821</v>
      </c>
    </row>
    <row collapsed="false" customFormat="false" customHeight="false" hidden="false" ht="14" outlineLevel="0" r="319">
      <c r="A319" s="0" t="n">
        <v>123828</v>
      </c>
      <c r="B319" s="0" t="s">
        <v>822</v>
      </c>
      <c r="D319" s="0" t="s">
        <v>58</v>
      </c>
      <c r="E319" s="0" t="str">
        <f aca="false">MID(A319,2,1)</f>
        <v>2</v>
      </c>
      <c r="F319" s="0" t="n">
        <v>27</v>
      </c>
      <c r="G319" s="0" t="n">
        <v>4</v>
      </c>
      <c r="H319" s="0" t="n">
        <v>3</v>
      </c>
      <c r="I319" s="0" t="n">
        <v>4</v>
      </c>
      <c r="K319" s="0" t="n">
        <v>1111111458</v>
      </c>
      <c r="L319" s="0" t="n">
        <v>16</v>
      </c>
      <c r="N319" s="0" t="n">
        <v>3</v>
      </c>
      <c r="O319" s="0" t="n">
        <v>3</v>
      </c>
      <c r="P319" s="0" t="s">
        <v>28</v>
      </c>
      <c r="Q319" s="0" t="s">
        <v>28</v>
      </c>
      <c r="R319" s="0" t="e">
        <f aca="false">{#NAME?}}</f>
        <v>#N/A</v>
      </c>
      <c r="S319" s="0" t="s">
        <v>823</v>
      </c>
      <c r="T319" s="0" t="n">
        <v>90</v>
      </c>
      <c r="U319" s="0" t="str">
        <f aca="false">CONCATENATE("('",A319,"','",B319,"','",C319,"','",D319,"','",E319,"','",F319,"','",G319,"','",H319,"','",I319,"','",J319,"','",K319,"','",L319,"','",M319,"','",N319,"','",O319,"','",P319,"','",Q319,"','",T319,"'),")</f>
        <v>('123828','KRUHOEFFER','','BRETT','2','27','4','3','4','','1111111458','16','','3','3','C','C','90'),</v>
      </c>
      <c r="V319" s="0" t="s">
        <v>823</v>
      </c>
    </row>
    <row collapsed="false" customFormat="false" customHeight="false" hidden="false" ht="14" outlineLevel="0" r="320">
      <c r="A320" s="0" t="n">
        <v>123834</v>
      </c>
      <c r="B320" s="0" t="s">
        <v>824</v>
      </c>
      <c r="D320" s="0" t="s">
        <v>368</v>
      </c>
      <c r="E320" s="0" t="str">
        <f aca="false">MID(A320,2,1)</f>
        <v>2</v>
      </c>
      <c r="F320" s="0" t="n">
        <v>28</v>
      </c>
      <c r="G320" s="0" t="n">
        <v>2</v>
      </c>
      <c r="H320" s="0" t="n">
        <v>2</v>
      </c>
      <c r="I320" s="0" t="n">
        <v>2</v>
      </c>
      <c r="K320" s="0" t="n">
        <v>1111111616</v>
      </c>
      <c r="L320" s="0" t="n">
        <v>16</v>
      </c>
      <c r="N320" s="0" t="n">
        <v>3</v>
      </c>
      <c r="O320" s="0" t="n">
        <v>3</v>
      </c>
      <c r="P320" s="0" t="s">
        <v>20</v>
      </c>
      <c r="Q320" s="0" t="s">
        <v>20</v>
      </c>
      <c r="R320" s="0" t="e">
        <f aca="false">{#NAME?}}</f>
        <v>#N/A</v>
      </c>
      <c r="S320" s="0" t="s">
        <v>825</v>
      </c>
      <c r="T320" s="0" t="n">
        <v>90</v>
      </c>
      <c r="U320" s="0" t="str">
        <f aca="false">CONCATENATE("('",A320,"','",B320,"','",C320,"','",D320,"','",E320,"','",F320,"','",G320,"','",H320,"','",I320,"','",J320,"','",K320,"','",L320,"','",M320,"','",N320,"','",O320,"','",P320,"','",Q320,"','",T320,"'),")</f>
        <v>('123834','KUBACH','','JEREMY','2','28','2','2','2','','1111111616','16','','3','3','B','B','90'),</v>
      </c>
      <c r="V320" s="0" t="s">
        <v>825</v>
      </c>
    </row>
    <row collapsed="false" customFormat="false" customHeight="false" hidden="false" ht="14" outlineLevel="0" r="321">
      <c r="A321" s="0" t="n">
        <v>123888</v>
      </c>
      <c r="B321" s="0" t="s">
        <v>826</v>
      </c>
      <c r="D321" s="0" t="s">
        <v>827</v>
      </c>
      <c r="E321" s="0" t="str">
        <f aca="false">MID(A321,2,1)</f>
        <v>2</v>
      </c>
      <c r="F321" s="0" t="n">
        <v>30</v>
      </c>
      <c r="G321" s="0" t="n">
        <v>3</v>
      </c>
      <c r="H321" s="0" t="n">
        <v>2</v>
      </c>
      <c r="I321" s="0" t="n">
        <v>3</v>
      </c>
      <c r="K321" s="0" t="n">
        <v>1111111913</v>
      </c>
      <c r="L321" s="0" t="n">
        <v>16</v>
      </c>
      <c r="N321" s="0" t="n">
        <v>3</v>
      </c>
      <c r="O321" s="0" t="n">
        <v>3</v>
      </c>
      <c r="P321" s="0" t="s">
        <v>20</v>
      </c>
      <c r="Q321" s="0" t="s">
        <v>20</v>
      </c>
      <c r="R321" s="0" t="e">
        <f aca="false">{#NAME?}}</f>
        <v>#N/A</v>
      </c>
      <c r="S321" s="0" t="s">
        <v>828</v>
      </c>
      <c r="T321" s="0" t="n">
        <v>90</v>
      </c>
      <c r="U321" s="0" t="str">
        <f aca="false">CONCATENATE("('",A321,"','",B321,"','",C321,"','",D321,"','",E321,"','",F321,"','",G321,"','",H321,"','",I321,"','",J321,"','",K321,"','",L321,"','",M321,"','",N321,"','",O321,"','",P321,"','",Q321,"','",T321,"'),")</f>
        <v>('123888','LAMSA','','KATRINA','2','30','3','2','3','','1111111913','16','','3','3','B','B','90'),</v>
      </c>
      <c r="V321" s="0" t="s">
        <v>828</v>
      </c>
    </row>
    <row collapsed="false" customFormat="false" customHeight="false" hidden="false" ht="14" outlineLevel="0" r="322">
      <c r="A322" s="0" t="n">
        <v>123918</v>
      </c>
      <c r="B322" s="0" t="s">
        <v>829</v>
      </c>
      <c r="D322" s="0" t="s">
        <v>445</v>
      </c>
      <c r="E322" s="0" t="str">
        <f aca="false">MID(A322,2,1)</f>
        <v>2</v>
      </c>
      <c r="F322" s="0" t="n">
        <v>30</v>
      </c>
      <c r="G322" s="0" t="n">
        <v>4</v>
      </c>
      <c r="H322" s="0" t="n">
        <v>3</v>
      </c>
      <c r="I322" s="0" t="n">
        <v>4</v>
      </c>
      <c r="K322" s="0" t="n">
        <v>1111111914</v>
      </c>
      <c r="L322" s="0" t="n">
        <v>16</v>
      </c>
      <c r="N322" s="0" t="n">
        <v>3</v>
      </c>
      <c r="O322" s="0" t="n">
        <v>3</v>
      </c>
      <c r="P322" s="0" t="s">
        <v>28</v>
      </c>
      <c r="Q322" s="0" t="s">
        <v>28</v>
      </c>
      <c r="R322" s="0" t="e">
        <f aca="false">{#NAME?}}</f>
        <v>#N/A</v>
      </c>
      <c r="S322" s="0" t="s">
        <v>830</v>
      </c>
      <c r="T322" s="0" t="n">
        <v>90</v>
      </c>
      <c r="U322" s="0" t="str">
        <f aca="false">CONCATENATE("('",A322,"','",B322,"','",C322,"','",D322,"','",E322,"','",F322,"','",G322,"','",H322,"','",I322,"','",J322,"','",K322,"','",L322,"','",M322,"','",N322,"','",O322,"','",P322,"','",Q322,"','",T322,"'),")</f>
        <v>('123918','LANFORD','','MICHELLE','2','30','4','3','4','','1111111914','16','','3','3','C','C','90'),</v>
      </c>
      <c r="V322" s="0" t="s">
        <v>830</v>
      </c>
    </row>
    <row collapsed="false" customFormat="false" customHeight="false" hidden="false" ht="14" outlineLevel="0" r="323">
      <c r="A323" s="0" t="n">
        <v>123930</v>
      </c>
      <c r="B323" s="0" t="s">
        <v>831</v>
      </c>
      <c r="D323" s="0" t="s">
        <v>693</v>
      </c>
      <c r="E323" s="0" t="str">
        <f aca="false">MID(A323,2,1)</f>
        <v>2</v>
      </c>
      <c r="F323" s="0" t="n">
        <v>29</v>
      </c>
      <c r="G323" s="0" t="n">
        <v>3</v>
      </c>
      <c r="H323" s="0" t="n">
        <v>1</v>
      </c>
      <c r="I323" s="0" t="n">
        <v>7</v>
      </c>
      <c r="K323" s="0" t="n">
        <v>1111111765</v>
      </c>
      <c r="L323" s="0" t="n">
        <v>16</v>
      </c>
      <c r="N323" s="0" t="n">
        <v>3</v>
      </c>
      <c r="O323" s="0" t="n">
        <v>3</v>
      </c>
      <c r="P323" s="0" t="s">
        <v>24</v>
      </c>
      <c r="Q323" s="0" t="s">
        <v>24</v>
      </c>
      <c r="R323" s="0" t="e">
        <f aca="false">{#NAME?}}</f>
        <v>#N/A</v>
      </c>
      <c r="S323" s="0" t="s">
        <v>832</v>
      </c>
      <c r="T323" s="0" t="n">
        <v>90</v>
      </c>
      <c r="U323" s="0" t="str">
        <f aca="false">CONCATENATE("('",A323,"','",B323,"','",C323,"','",D323,"','",E323,"','",F323,"','",G323,"','",H323,"','",I323,"','",J323,"','",K323,"','",L323,"','",M323,"','",N323,"','",O323,"','",P323,"','",Q323,"','",T323,"'),")</f>
        <v>('123930','LANOUETTE','','CHRISTINA','2','29','3','1','7','','1111111765','16','','3','3','A','A','90'),</v>
      </c>
      <c r="V323" s="0" t="s">
        <v>832</v>
      </c>
    </row>
    <row collapsed="false" customFormat="false" customHeight="false" hidden="false" ht="14" outlineLevel="0" r="324">
      <c r="A324" s="0" t="n">
        <v>123966</v>
      </c>
      <c r="B324" s="0" t="s">
        <v>833</v>
      </c>
      <c r="D324" s="0" t="s">
        <v>834</v>
      </c>
      <c r="E324" s="0" t="str">
        <f aca="false">MID(A324,2,1)</f>
        <v>2</v>
      </c>
      <c r="F324" s="0" t="n">
        <v>29</v>
      </c>
      <c r="G324" s="0" t="n">
        <v>4</v>
      </c>
      <c r="H324" s="0" t="n">
        <v>2</v>
      </c>
      <c r="I324" s="0" t="n">
        <v>8</v>
      </c>
      <c r="K324" s="0" t="n">
        <v>1111111766</v>
      </c>
      <c r="L324" s="0" t="n">
        <v>16</v>
      </c>
      <c r="N324" s="0" t="n">
        <v>3</v>
      </c>
      <c r="O324" s="0" t="n">
        <v>3</v>
      </c>
      <c r="P324" s="0" t="s">
        <v>20</v>
      </c>
      <c r="Q324" s="0" t="s">
        <v>20</v>
      </c>
      <c r="R324" s="0" t="e">
        <f aca="false">{#NAME?}}</f>
        <v>#N/A</v>
      </c>
      <c r="S324" s="0" t="s">
        <v>835</v>
      </c>
      <c r="T324" s="0" t="n">
        <v>90</v>
      </c>
      <c r="U324" s="0" t="str">
        <f aca="false">CONCATENATE("('",A324,"','",B324,"','",C324,"','",D324,"','",E324,"','",F324,"','",G324,"','",H324,"','",I324,"','",J324,"','",K324,"','",L324,"','",M324,"','",N324,"','",O324,"','",P324,"','",Q324,"','",T324,"'),")</f>
        <v>('123966','LAUFER','','TIMOTHY','2','29','4','2','8','','1111111766','16','','3','3','B','B','90'),</v>
      </c>
      <c r="V324" s="0" t="s">
        <v>835</v>
      </c>
    </row>
    <row collapsed="false" customFormat="false" customHeight="false" hidden="false" ht="14" outlineLevel="0" r="325">
      <c r="A325" s="0" t="n">
        <v>124002</v>
      </c>
      <c r="B325" s="0" t="s">
        <v>836</v>
      </c>
      <c r="D325" s="0" t="s">
        <v>837</v>
      </c>
      <c r="E325" s="0" t="str">
        <f aca="false">MID(A325,2,1)</f>
        <v>2</v>
      </c>
      <c r="F325" s="0" t="n">
        <v>25</v>
      </c>
      <c r="G325" s="0" t="n">
        <v>3</v>
      </c>
      <c r="H325" s="0" t="n">
        <v>3</v>
      </c>
      <c r="I325" s="0" t="n">
        <v>3</v>
      </c>
      <c r="K325" s="0" t="n">
        <v>1111111161</v>
      </c>
      <c r="L325" s="0" t="n">
        <v>16</v>
      </c>
      <c r="N325" s="0" t="n">
        <v>3</v>
      </c>
      <c r="O325" s="0" t="n">
        <v>3</v>
      </c>
      <c r="P325" s="0" t="s">
        <v>28</v>
      </c>
      <c r="Q325" s="0" t="s">
        <v>28</v>
      </c>
      <c r="R325" s="0" t="e">
        <f aca="false">{#NAME?}}</f>
        <v>#N/A</v>
      </c>
      <c r="S325" s="0" t="s">
        <v>838</v>
      </c>
      <c r="T325" s="0" t="n">
        <v>90</v>
      </c>
      <c r="U325" s="0" t="str">
        <f aca="false">CONCATENATE("('",A325,"','",B325,"','",C325,"','",D325,"','",E325,"','",F325,"','",G325,"','",H325,"','",I325,"','",J325,"','",K325,"','",L325,"','",M325,"','",N325,"','",O325,"','",P325,"','",Q325,"','",T325,"'),")</f>
        <v>('124002','LEARY','','TRAVIS','2','25','3','3','3','','1111111161','16','','3','3','C','C','90'),</v>
      </c>
      <c r="V325" s="0" t="s">
        <v>838</v>
      </c>
    </row>
    <row collapsed="false" customFormat="false" customHeight="false" hidden="false" ht="14" outlineLevel="0" r="326">
      <c r="A326" s="0" t="n">
        <v>124032</v>
      </c>
      <c r="B326" s="0" t="s">
        <v>839</v>
      </c>
      <c r="D326" s="0" t="s">
        <v>157</v>
      </c>
      <c r="E326" s="0" t="str">
        <f aca="false">MID(A326,2,1)</f>
        <v>2</v>
      </c>
      <c r="F326" s="0" t="n">
        <v>26</v>
      </c>
      <c r="G326" s="0" t="n">
        <v>1</v>
      </c>
      <c r="H326" s="0" t="n">
        <v>1</v>
      </c>
      <c r="I326" s="0" t="n">
        <v>5</v>
      </c>
      <c r="K326" s="0" t="n">
        <v>1111111315</v>
      </c>
      <c r="L326" s="0" t="n">
        <v>16</v>
      </c>
      <c r="N326" s="0" t="n">
        <v>3</v>
      </c>
      <c r="O326" s="0" t="n">
        <v>3</v>
      </c>
      <c r="P326" s="0" t="s">
        <v>24</v>
      </c>
      <c r="Q326" s="0" t="s">
        <v>24</v>
      </c>
      <c r="R326" s="0" t="e">
        <f aca="false">{#NAME?}}</f>
        <v>#N/A</v>
      </c>
      <c r="S326" s="0" t="s">
        <v>840</v>
      </c>
      <c r="T326" s="0" t="n">
        <v>90</v>
      </c>
      <c r="U326" s="0" t="str">
        <f aca="false">CONCATENATE("('",A326,"','",B326,"','",C326,"','",D326,"','",E326,"','",F326,"','",G326,"','",H326,"','",I326,"','",J326,"','",K326,"','",L326,"','",M326,"','",N326,"','",O326,"','",P326,"','",Q326,"','",T326,"'),")</f>
        <v>('124032','LEES','','KEVIN','2','26','1','1','5','','1111111315','16','','3','3','A','A','90'),</v>
      </c>
      <c r="V326" s="0" t="s">
        <v>840</v>
      </c>
    </row>
    <row collapsed="false" customFormat="false" customHeight="false" hidden="false" ht="14" outlineLevel="0" r="327">
      <c r="A327" s="0" t="n">
        <v>124050</v>
      </c>
      <c r="B327" s="0" t="s">
        <v>841</v>
      </c>
      <c r="D327" s="0" t="s">
        <v>842</v>
      </c>
      <c r="E327" s="0" t="str">
        <f aca="false">MID(A327,2,1)</f>
        <v>2</v>
      </c>
      <c r="F327" s="0" t="n">
        <v>25</v>
      </c>
      <c r="G327" s="0" t="n">
        <v>4</v>
      </c>
      <c r="H327" s="0" t="n">
        <v>1</v>
      </c>
      <c r="I327" s="0" t="n">
        <v>4</v>
      </c>
      <c r="K327" s="0" t="n">
        <v>1111111162</v>
      </c>
      <c r="L327" s="0" t="n">
        <v>16</v>
      </c>
      <c r="N327" s="0" t="n">
        <v>3</v>
      </c>
      <c r="O327" s="0" t="n">
        <v>3</v>
      </c>
      <c r="P327" s="0" t="s">
        <v>24</v>
      </c>
      <c r="Q327" s="0" t="s">
        <v>24</v>
      </c>
      <c r="R327" s="0" t="e">
        <f aca="false">{#NAME?}}</f>
        <v>#N/A</v>
      </c>
      <c r="S327" s="0" t="s">
        <v>843</v>
      </c>
      <c r="T327" s="0" t="n">
        <v>90</v>
      </c>
      <c r="U327" s="0" t="str">
        <f aca="false">CONCATENATE("('",A327,"','",B327,"','",C327,"','",D327,"','",E327,"','",F327,"','",G327,"','",H327,"','",I327,"','",J327,"','",K327,"','",L327,"','",M327,"','",N327,"','",O327,"','",P327,"','",Q327,"','",T327,"'),")</f>
        <v>('124050','LEONARD','','NICOLE','2','25','4','1','4','','1111111162','16','','3','3','A','A','90'),</v>
      </c>
      <c r="V327" s="0" t="s">
        <v>843</v>
      </c>
    </row>
    <row collapsed="false" customFormat="false" customHeight="false" hidden="false" ht="14" outlineLevel="0" r="328">
      <c r="A328" s="0" t="n">
        <v>124056</v>
      </c>
      <c r="B328" s="0" t="s">
        <v>841</v>
      </c>
      <c r="D328" s="0" t="s">
        <v>844</v>
      </c>
      <c r="E328" s="0" t="str">
        <f aca="false">MID(A328,2,1)</f>
        <v>2</v>
      </c>
      <c r="F328" s="0" t="n">
        <v>27</v>
      </c>
      <c r="G328" s="0" t="n">
        <v>1</v>
      </c>
      <c r="H328" s="0" t="n">
        <v>1</v>
      </c>
      <c r="I328" s="0" t="n">
        <v>5</v>
      </c>
      <c r="K328" s="0" t="n">
        <v>1111111459</v>
      </c>
      <c r="L328" s="0" t="n">
        <v>16</v>
      </c>
      <c r="N328" s="0" t="n">
        <v>3</v>
      </c>
      <c r="O328" s="0" t="n">
        <v>3</v>
      </c>
      <c r="P328" s="0" t="s">
        <v>24</v>
      </c>
      <c r="Q328" s="0" t="s">
        <v>24</v>
      </c>
      <c r="R328" s="0" t="e">
        <f aca="false">{#NAME?}}</f>
        <v>#N/A</v>
      </c>
      <c r="S328" s="0" t="s">
        <v>845</v>
      </c>
      <c r="T328" s="0" t="n">
        <v>90</v>
      </c>
      <c r="U328" s="0" t="str">
        <f aca="false">CONCATENATE("('",A328,"','",B328,"','",C328,"','",D328,"','",E328,"','",F328,"','",G328,"','",H328,"','",I328,"','",J328,"','",K328,"','",L328,"','",M328,"','",N328,"','",O328,"','",P328,"','",Q328,"','",T328,"'),")</f>
        <v>('124056','LEONARD','','TERRANCE','2','27','1','1','5','','1111111459','16','','3','3','A','A','90'),</v>
      </c>
      <c r="V328" s="0" t="s">
        <v>845</v>
      </c>
    </row>
    <row collapsed="false" customFormat="false" customHeight="false" hidden="false" ht="14" outlineLevel="0" r="329">
      <c r="A329" s="0" t="n">
        <v>124092</v>
      </c>
      <c r="B329" s="0" t="s">
        <v>846</v>
      </c>
      <c r="D329" s="0" t="s">
        <v>192</v>
      </c>
      <c r="E329" s="0" t="str">
        <f aca="false">MID(A329,2,1)</f>
        <v>2</v>
      </c>
      <c r="F329" s="0" t="n">
        <v>27</v>
      </c>
      <c r="G329" s="0" t="n">
        <v>2</v>
      </c>
      <c r="H329" s="0" t="n">
        <v>2</v>
      </c>
      <c r="I329" s="0" t="n">
        <v>6</v>
      </c>
      <c r="K329" s="0" t="n">
        <v>1111111460</v>
      </c>
      <c r="L329" s="0" t="n">
        <v>16</v>
      </c>
      <c r="N329" s="0" t="n">
        <v>3</v>
      </c>
      <c r="O329" s="0" t="n">
        <v>3</v>
      </c>
      <c r="P329" s="0" t="s">
        <v>20</v>
      </c>
      <c r="Q329" s="0" t="s">
        <v>20</v>
      </c>
      <c r="R329" s="0" t="e">
        <f aca="false">{#NAME?}}</f>
        <v>#N/A</v>
      </c>
      <c r="S329" s="0" t="s">
        <v>847</v>
      </c>
      <c r="T329" s="0" t="n">
        <v>90</v>
      </c>
      <c r="U329" s="0" t="str">
        <f aca="false">CONCATENATE("('",A329,"','",B329,"','",C329,"','",D329,"','",E329,"','",F329,"','",G329,"','",H329,"','",I329,"','",J329,"','",K329,"','",L329,"','",M329,"','",N329,"','",O329,"','",P329,"','",Q329,"','",T329,"'),")</f>
        <v>('124092','LINDBERG','','SARAH','2','27','2','2','6','','1111111460','16','','3','3','B','B','90'),</v>
      </c>
      <c r="V329" s="0" t="s">
        <v>847</v>
      </c>
    </row>
    <row collapsed="false" customFormat="false" customHeight="false" hidden="false" ht="14" outlineLevel="0" r="330">
      <c r="A330" s="0" t="n">
        <v>124110</v>
      </c>
      <c r="B330" s="0" t="s">
        <v>848</v>
      </c>
      <c r="D330" s="0" t="s">
        <v>849</v>
      </c>
      <c r="E330" s="0" t="str">
        <f aca="false">MID(A330,2,1)</f>
        <v>2</v>
      </c>
      <c r="F330" s="0" t="n">
        <v>29</v>
      </c>
      <c r="G330" s="0" t="n">
        <v>1</v>
      </c>
      <c r="H330" s="0" t="n">
        <v>3</v>
      </c>
      <c r="I330" s="0" t="n">
        <v>1</v>
      </c>
      <c r="K330" s="0" t="n">
        <v>1111111767</v>
      </c>
      <c r="L330" s="0" t="n">
        <v>16</v>
      </c>
      <c r="N330" s="0" t="n">
        <v>3</v>
      </c>
      <c r="O330" s="0" t="n">
        <v>3</v>
      </c>
      <c r="P330" s="0" t="s">
        <v>28</v>
      </c>
      <c r="Q330" s="0" t="s">
        <v>28</v>
      </c>
      <c r="R330" s="0" t="e">
        <f aca="false">{#NAME?}}</f>
        <v>#N/A</v>
      </c>
      <c r="S330" s="0" t="s">
        <v>850</v>
      </c>
      <c r="T330" s="0" t="n">
        <v>90</v>
      </c>
      <c r="U330" s="0" t="str">
        <f aca="false">CONCATENATE("('",A330,"','",B330,"','",C330,"','",D330,"','",E330,"','",F330,"','",G330,"','",H330,"','",I330,"','",J330,"','",K330,"','",L330,"','",M330,"','",N330,"','",O330,"','",P330,"','",Q330,"','",T330,"'),")</f>
        <v>('124110','LINN','','KENNETH','2','29','1','3','1','','1111111767','16','','3','3','C','C','90'),</v>
      </c>
      <c r="V330" s="0" t="s">
        <v>850</v>
      </c>
    </row>
    <row collapsed="false" customFormat="false" customHeight="false" hidden="false" ht="14" outlineLevel="0" r="331">
      <c r="A331" s="0" t="n">
        <v>124122</v>
      </c>
      <c r="B331" s="0" t="s">
        <v>851</v>
      </c>
      <c r="D331" s="0" t="s">
        <v>534</v>
      </c>
      <c r="E331" s="0" t="str">
        <f aca="false">MID(A331,2,1)</f>
        <v>2</v>
      </c>
      <c r="F331" s="0" t="n">
        <v>28</v>
      </c>
      <c r="G331" s="0" t="n">
        <v>3</v>
      </c>
      <c r="H331" s="0" t="n">
        <v>3</v>
      </c>
      <c r="I331" s="0" t="n">
        <v>3</v>
      </c>
      <c r="K331" s="0" t="n">
        <v>1111111617</v>
      </c>
      <c r="L331" s="0" t="n">
        <v>16</v>
      </c>
      <c r="N331" s="0" t="n">
        <v>3</v>
      </c>
      <c r="O331" s="0" t="n">
        <v>3</v>
      </c>
      <c r="P331" s="0" t="s">
        <v>28</v>
      </c>
      <c r="Q331" s="0" t="s">
        <v>28</v>
      </c>
      <c r="R331" s="0" t="e">
        <f aca="false">{#NAME?}}</f>
        <v>#N/A</v>
      </c>
      <c r="S331" s="0" t="s">
        <v>852</v>
      </c>
      <c r="T331" s="0" t="n">
        <v>90</v>
      </c>
      <c r="U331" s="0" t="str">
        <f aca="false">CONCATENATE("('",A331,"','",B331,"','",C331,"','",D331,"','",E331,"','",F331,"','",G331,"','",H331,"','",I331,"','",J331,"','",K331,"','",L331,"','",M331,"','",N331,"','",O331,"','",P331,"','",Q331,"','",T331,"'),")</f>
        <v>('124122','LITFIN','','NICHOLAS','2','28','3','3','3','','1111111617','16','','3','3','C','C','90'),</v>
      </c>
      <c r="V331" s="0" t="s">
        <v>852</v>
      </c>
    </row>
    <row collapsed="false" customFormat="false" customHeight="false" hidden="false" ht="14" outlineLevel="0" r="332">
      <c r="A332" s="0" t="n">
        <v>124140</v>
      </c>
      <c r="B332" s="0" t="s">
        <v>853</v>
      </c>
      <c r="D332" s="0" t="s">
        <v>854</v>
      </c>
      <c r="E332" s="0" t="str">
        <f aca="false">MID(A332,2,1)</f>
        <v>2</v>
      </c>
      <c r="F332" s="0" t="n">
        <v>25</v>
      </c>
      <c r="G332" s="0" t="n">
        <v>1</v>
      </c>
      <c r="H332" s="0" t="n">
        <v>2</v>
      </c>
      <c r="I332" s="0" t="n">
        <v>5</v>
      </c>
      <c r="K332" s="0" t="n">
        <v>1111111163</v>
      </c>
      <c r="L332" s="0" t="n">
        <v>16</v>
      </c>
      <c r="N332" s="0" t="n">
        <v>3</v>
      </c>
      <c r="O332" s="0" t="n">
        <v>3</v>
      </c>
      <c r="P332" s="0" t="s">
        <v>20</v>
      </c>
      <c r="Q332" s="0" t="s">
        <v>20</v>
      </c>
      <c r="R332" s="0" t="e">
        <f aca="false">{#NAME?}}</f>
        <v>#N/A</v>
      </c>
      <c r="S332" s="0" t="s">
        <v>855</v>
      </c>
      <c r="T332" s="0" t="n">
        <v>90</v>
      </c>
      <c r="U332" s="0" t="str">
        <f aca="false">CONCATENATE("('",A332,"','",B332,"','",C332,"','",D332,"','",E332,"','",F332,"','",G332,"','",H332,"','",I332,"','",J332,"','",K332,"','",L332,"','",M332,"','",N332,"','",O332,"','",P332,"','",Q332,"','",T332,"'),")</f>
        <v>('124140','LOCKETT','','CAROLINE','2','25','1','2','5','','1111111163','16','','3','3','B','B','90'),</v>
      </c>
      <c r="V332" s="0" t="s">
        <v>855</v>
      </c>
    </row>
    <row collapsed="false" customFormat="false" customHeight="false" hidden="false" ht="14" outlineLevel="0" r="333">
      <c r="A333" s="0" t="n">
        <v>124164</v>
      </c>
      <c r="B333" s="0" t="s">
        <v>856</v>
      </c>
      <c r="D333" s="0" t="s">
        <v>857</v>
      </c>
      <c r="E333" s="0" t="str">
        <f aca="false">MID(A333,2,1)</f>
        <v>2</v>
      </c>
      <c r="F333" s="0" t="n">
        <v>27</v>
      </c>
      <c r="G333" s="0" t="n">
        <v>3</v>
      </c>
      <c r="H333" s="0" t="n">
        <v>3</v>
      </c>
      <c r="I333" s="0" t="n">
        <v>7</v>
      </c>
      <c r="K333" s="0" t="n">
        <v>1111111461</v>
      </c>
      <c r="L333" s="0" t="n">
        <v>16</v>
      </c>
      <c r="N333" s="0" t="n">
        <v>3</v>
      </c>
      <c r="O333" s="0" t="n">
        <v>3</v>
      </c>
      <c r="P333" s="0" t="s">
        <v>28</v>
      </c>
      <c r="Q333" s="0" t="s">
        <v>28</v>
      </c>
      <c r="R333" s="0" t="e">
        <f aca="false">{#NAME?}}</f>
        <v>#N/A</v>
      </c>
      <c r="S333" s="0" t="s">
        <v>858</v>
      </c>
      <c r="T333" s="0" t="n">
        <v>90</v>
      </c>
      <c r="U333" s="0" t="str">
        <f aca="false">CONCATENATE("('",A333,"','",B333,"','",C333,"','",D333,"','",E333,"','",F333,"','",G333,"','",H333,"','",I333,"','",J333,"','",K333,"','",L333,"','",M333,"','",N333,"','",O333,"','",P333,"','",Q333,"','",T333,"'),")</f>
        <v>('124164','LONG','','GARRETT','2','27','3','3','7','','1111111461','16','','3','3','C','C','90'),</v>
      </c>
      <c r="V333" s="0" t="s">
        <v>858</v>
      </c>
    </row>
    <row collapsed="false" customFormat="false" customHeight="false" hidden="false" ht="14" outlineLevel="0" r="334">
      <c r="A334" s="0" t="n">
        <v>124170</v>
      </c>
      <c r="B334" s="0" t="s">
        <v>856</v>
      </c>
      <c r="D334" s="0" t="s">
        <v>859</v>
      </c>
      <c r="E334" s="0" t="str">
        <f aca="false">MID(A334,2,1)</f>
        <v>2</v>
      </c>
      <c r="F334" s="0" t="n">
        <v>27</v>
      </c>
      <c r="G334" s="0" t="n">
        <v>4</v>
      </c>
      <c r="H334" s="0" t="n">
        <v>1</v>
      </c>
      <c r="I334" s="0" t="n">
        <v>8</v>
      </c>
      <c r="K334" s="0" t="n">
        <v>1111111462</v>
      </c>
      <c r="L334" s="0" t="n">
        <v>16</v>
      </c>
      <c r="N334" s="0" t="n">
        <v>3</v>
      </c>
      <c r="O334" s="0" t="n">
        <v>3</v>
      </c>
      <c r="P334" s="0" t="s">
        <v>24</v>
      </c>
      <c r="Q334" s="0" t="s">
        <v>24</v>
      </c>
      <c r="R334" s="0" t="e">
        <f aca="false">{#NAME?}}</f>
        <v>#N/A</v>
      </c>
      <c r="S334" s="0" t="s">
        <v>860</v>
      </c>
      <c r="T334" s="0" t="n">
        <v>90</v>
      </c>
      <c r="U334" s="0" t="str">
        <f aca="false">CONCATENATE("('",A334,"','",B334,"','",C334,"','",D334,"','",E334,"','",F334,"','",G334,"','",H334,"','",I334,"','",J334,"','",K334,"','",L334,"','",M334,"','",N334,"','",O334,"','",P334,"','",Q334,"','",T334,"'),")</f>
        <v>('124170','LONG','','SHANE','2','27','4','1','8','','1111111462','16','','3','3','A','A','90'),</v>
      </c>
      <c r="V334" s="0" t="s">
        <v>860</v>
      </c>
    </row>
    <row collapsed="false" customFormat="false" customHeight="false" hidden="false" ht="14" outlineLevel="0" r="335">
      <c r="A335" s="0" t="n">
        <v>124224</v>
      </c>
      <c r="B335" s="0" t="s">
        <v>861</v>
      </c>
      <c r="D335" s="0" t="s">
        <v>862</v>
      </c>
      <c r="E335" s="0" t="str">
        <f aca="false">MID(A335,2,1)</f>
        <v>2</v>
      </c>
      <c r="F335" s="0" t="n">
        <v>25</v>
      </c>
      <c r="G335" s="0" t="n">
        <v>2</v>
      </c>
      <c r="H335" s="0" t="n">
        <v>3</v>
      </c>
      <c r="I335" s="0" t="n">
        <v>6</v>
      </c>
      <c r="K335" s="0" t="n">
        <v>1111111164</v>
      </c>
      <c r="L335" s="0" t="n">
        <v>16</v>
      </c>
      <c r="N335" s="0" t="n">
        <v>3</v>
      </c>
      <c r="O335" s="0" t="n">
        <v>3</v>
      </c>
      <c r="P335" s="0" t="s">
        <v>28</v>
      </c>
      <c r="Q335" s="0" t="s">
        <v>28</v>
      </c>
      <c r="R335" s="0" t="e">
        <f aca="false">{#NAME?}}</f>
        <v>#N/A</v>
      </c>
      <c r="S335" s="0" t="s">
        <v>863</v>
      </c>
      <c r="T335" s="0" t="n">
        <v>90</v>
      </c>
      <c r="U335" s="0" t="str">
        <f aca="false">CONCATENATE("('",A335,"','",B335,"','",C335,"','",D335,"','",E335,"','",F335,"','",G335,"','",H335,"','",I335,"','",J335,"','",K335,"','",L335,"','",M335,"','",N335,"','",O335,"','",P335,"','",Q335,"','",T335,"'),")</f>
        <v>('124224','LUCAS','','ALLAN','2','25','2','3','6','','1111111164','16','','3','3','C','C','90'),</v>
      </c>
      <c r="V335" s="0" t="s">
        <v>863</v>
      </c>
    </row>
    <row collapsed="false" customFormat="false" customHeight="false" hidden="false" ht="14" outlineLevel="0" r="336">
      <c r="A336" s="0" t="n">
        <v>124296</v>
      </c>
      <c r="B336" s="0" t="s">
        <v>864</v>
      </c>
      <c r="D336" s="0" t="s">
        <v>865</v>
      </c>
      <c r="E336" s="0" t="str">
        <f aca="false">MID(A336,2,1)</f>
        <v>2</v>
      </c>
      <c r="F336" s="0" t="n">
        <v>30</v>
      </c>
      <c r="G336" s="0" t="n">
        <v>1</v>
      </c>
      <c r="H336" s="0" t="n">
        <v>1</v>
      </c>
      <c r="I336" s="0" t="n">
        <v>5</v>
      </c>
      <c r="K336" s="0" t="n">
        <v>1111111915</v>
      </c>
      <c r="L336" s="0" t="n">
        <v>16</v>
      </c>
      <c r="N336" s="0" t="n">
        <v>3</v>
      </c>
      <c r="O336" s="0" t="n">
        <v>3</v>
      </c>
      <c r="P336" s="0" t="s">
        <v>24</v>
      </c>
      <c r="Q336" s="0" t="s">
        <v>24</v>
      </c>
      <c r="R336" s="0" t="e">
        <f aca="false">{#NAME?}}</f>
        <v>#N/A</v>
      </c>
      <c r="S336" s="0" t="s">
        <v>866</v>
      </c>
      <c r="T336" s="0" t="n">
        <v>90</v>
      </c>
      <c r="U336" s="0" t="str">
        <f aca="false">CONCATENATE("('",A336,"','",B336,"','",C336,"','",D336,"','",E336,"','",F336,"','",G336,"','",H336,"','",I336,"','",J336,"','",K336,"','",L336,"','",M336,"','",N336,"','",O336,"','",P336,"','",Q336,"','",T336,"'),")</f>
        <v>('124296','MALDARI','','SAVERIO','2','30','1','1','5','','1111111915','16','','3','3','A','A','90'),</v>
      </c>
      <c r="V336" s="0" t="s">
        <v>866</v>
      </c>
    </row>
    <row collapsed="false" customFormat="false" customHeight="false" hidden="false" ht="14" outlineLevel="0" r="337">
      <c r="A337" s="0" t="n">
        <v>124338</v>
      </c>
      <c r="B337" s="0" t="s">
        <v>867</v>
      </c>
      <c r="D337" s="0" t="s">
        <v>868</v>
      </c>
      <c r="E337" s="0" t="str">
        <f aca="false">MID(A337,2,1)</f>
        <v>2</v>
      </c>
      <c r="F337" s="0" t="n">
        <v>27</v>
      </c>
      <c r="G337" s="0" t="n">
        <v>1</v>
      </c>
      <c r="H337" s="0" t="n">
        <v>2</v>
      </c>
      <c r="I337" s="0" t="n">
        <v>1</v>
      </c>
      <c r="K337" s="0" t="n">
        <v>1111111463</v>
      </c>
      <c r="L337" s="0" t="n">
        <v>16</v>
      </c>
      <c r="N337" s="0" t="n">
        <v>3</v>
      </c>
      <c r="O337" s="0" t="n">
        <v>3</v>
      </c>
      <c r="P337" s="0" t="s">
        <v>20</v>
      </c>
      <c r="Q337" s="0" t="s">
        <v>20</v>
      </c>
      <c r="R337" s="0" t="e">
        <f aca="false">{#NAME?}}</f>
        <v>#N/A</v>
      </c>
      <c r="S337" s="0" t="s">
        <v>869</v>
      </c>
      <c r="T337" s="0" t="n">
        <v>90</v>
      </c>
      <c r="U337" s="0" t="str">
        <f aca="false">CONCATENATE("('",A337,"','",B337,"','",C337,"','",D337,"','",E337,"','",F337,"','",G337,"','",H337,"','",I337,"','",J337,"','",K337,"','",L337,"','",M337,"','",N337,"','",O337,"','",P337,"','",Q337,"','",T337,"'),")</f>
        <v>('124338','MANZI','','EMMA','2','27','1','2','1','','1111111463','16','','3','3','B','B','90'),</v>
      </c>
      <c r="V337" s="0" t="s">
        <v>869</v>
      </c>
    </row>
    <row collapsed="false" customFormat="false" customHeight="false" hidden="false" ht="14" outlineLevel="0" r="338">
      <c r="A338" s="0" t="n">
        <v>124416</v>
      </c>
      <c r="B338" s="0" t="s">
        <v>870</v>
      </c>
      <c r="D338" s="0" t="s">
        <v>534</v>
      </c>
      <c r="E338" s="0" t="str">
        <f aca="false">MID(A338,2,1)</f>
        <v>2</v>
      </c>
      <c r="F338" s="0" t="n">
        <v>27</v>
      </c>
      <c r="G338" s="0" t="n">
        <v>2</v>
      </c>
      <c r="H338" s="0" t="n">
        <v>3</v>
      </c>
      <c r="I338" s="0" t="n">
        <v>2</v>
      </c>
      <c r="K338" s="0" t="n">
        <v>1111111464</v>
      </c>
      <c r="L338" s="0" t="n">
        <v>16</v>
      </c>
      <c r="N338" s="0" t="n">
        <v>3</v>
      </c>
      <c r="O338" s="0" t="n">
        <v>3</v>
      </c>
      <c r="P338" s="0" t="s">
        <v>28</v>
      </c>
      <c r="Q338" s="0" t="s">
        <v>28</v>
      </c>
      <c r="R338" s="0" t="e">
        <f aca="false">{#NAME?}}</f>
        <v>#N/A</v>
      </c>
      <c r="S338" s="0" t="s">
        <v>871</v>
      </c>
      <c r="T338" s="0" t="n">
        <v>90</v>
      </c>
      <c r="U338" s="0" t="str">
        <f aca="false">CONCATENATE("('",A338,"','",B338,"','",C338,"','",D338,"','",E338,"','",F338,"','",G338,"','",H338,"','",I338,"','",J338,"','",K338,"','",L338,"','",M338,"','",N338,"','",O338,"','",P338,"','",Q338,"','",T338,"'),")</f>
        <v>('124416','MASKELL','','NICHOLAS','2','27','2','3','2','','1111111464','16','','3','3','C','C','90'),</v>
      </c>
      <c r="V338" s="0" t="s">
        <v>871</v>
      </c>
    </row>
    <row collapsed="false" customFormat="false" customHeight="false" hidden="false" ht="14" outlineLevel="0" r="339">
      <c r="A339" s="0" t="n">
        <v>124536</v>
      </c>
      <c r="B339" s="0" t="s">
        <v>872</v>
      </c>
      <c r="D339" s="0" t="s">
        <v>873</v>
      </c>
      <c r="E339" s="0" t="str">
        <f aca="false">MID(A339,2,1)</f>
        <v>2</v>
      </c>
      <c r="F339" s="0" t="n">
        <v>27</v>
      </c>
      <c r="G339" s="0" t="n">
        <v>3</v>
      </c>
      <c r="H339" s="0" t="n">
        <v>1</v>
      </c>
      <c r="I339" s="0" t="n">
        <v>3</v>
      </c>
      <c r="K339" s="0" t="n">
        <v>1111111465</v>
      </c>
      <c r="L339" s="0" t="n">
        <v>16</v>
      </c>
      <c r="N339" s="0" t="n">
        <v>3</v>
      </c>
      <c r="O339" s="0" t="n">
        <v>3</v>
      </c>
      <c r="P339" s="0" t="s">
        <v>24</v>
      </c>
      <c r="Q339" s="0" t="s">
        <v>24</v>
      </c>
      <c r="R339" s="0" t="e">
        <f aca="false">{#NAME?}}</f>
        <v>#N/A</v>
      </c>
      <c r="S339" s="0" t="s">
        <v>874</v>
      </c>
      <c r="T339" s="0" t="n">
        <v>90</v>
      </c>
      <c r="U339" s="0" t="str">
        <f aca="false">CONCATENATE("('",A339,"','",B339,"','",C339,"','",D339,"','",E339,"','",F339,"','",G339,"','",H339,"','",I339,"','",J339,"','",K339,"','",L339,"','",M339,"','",N339,"','",O339,"','",P339,"','",Q339,"','",T339,"'),")</f>
        <v>('124536','MCGRAIL','','MARINA','2','27','3','1','3','','1111111465','16','','3','3','A','A','90'),</v>
      </c>
      <c r="V339" s="0" t="s">
        <v>874</v>
      </c>
    </row>
    <row collapsed="false" customFormat="false" customHeight="false" hidden="false" ht="14" outlineLevel="0" r="340">
      <c r="A340" s="0" t="n">
        <v>124566</v>
      </c>
      <c r="B340" s="0" t="s">
        <v>875</v>
      </c>
      <c r="D340" s="0" t="s">
        <v>876</v>
      </c>
      <c r="E340" s="0" t="str">
        <f aca="false">MID(A340,2,1)</f>
        <v>2</v>
      </c>
      <c r="F340" s="0" t="n">
        <v>28</v>
      </c>
      <c r="G340" s="0" t="n">
        <v>4</v>
      </c>
      <c r="H340" s="0" t="n">
        <v>1</v>
      </c>
      <c r="I340" s="0" t="n">
        <v>4</v>
      </c>
      <c r="K340" s="0" t="n">
        <v>1111111618</v>
      </c>
      <c r="L340" s="0" t="n">
        <v>16</v>
      </c>
      <c r="N340" s="0" t="n">
        <v>3</v>
      </c>
      <c r="O340" s="0" t="n">
        <v>3</v>
      </c>
      <c r="P340" s="0" t="s">
        <v>24</v>
      </c>
      <c r="Q340" s="0" t="s">
        <v>24</v>
      </c>
      <c r="R340" s="0" t="e">
        <f aca="false">{#NAME?}}</f>
        <v>#N/A</v>
      </c>
      <c r="S340" s="0" t="s">
        <v>877</v>
      </c>
      <c r="T340" s="0" t="n">
        <v>90</v>
      </c>
      <c r="U340" s="0" t="str">
        <f aca="false">CONCATENATE("('",A340,"','",B340,"','",C340,"','",D340,"','",E340,"','",F340,"','",G340,"','",H340,"','",I340,"','",J340,"','",K340,"','",L340,"','",M340,"','",N340,"','",O340,"','",P340,"','",Q340,"','",T340,"'),")</f>
        <v>('124566','MCINTYRE','','MATHEW','2','28','4','1','4','','1111111618','16','','3','3','A','A','90'),</v>
      </c>
      <c r="V340" s="0" t="s">
        <v>877</v>
      </c>
    </row>
    <row collapsed="false" customFormat="false" customHeight="false" hidden="false" ht="14" outlineLevel="0" r="341">
      <c r="A341" s="0" t="n">
        <v>124602</v>
      </c>
      <c r="B341" s="0" t="s">
        <v>878</v>
      </c>
      <c r="D341" s="0" t="s">
        <v>390</v>
      </c>
      <c r="E341" s="0" t="str">
        <f aca="false">MID(A341,2,1)</f>
        <v>2</v>
      </c>
      <c r="F341" s="0" t="n">
        <v>26</v>
      </c>
      <c r="G341" s="0" t="n">
        <v>2</v>
      </c>
      <c r="H341" s="0" t="n">
        <v>2</v>
      </c>
      <c r="I341" s="0" t="n">
        <v>6</v>
      </c>
      <c r="K341" s="0" t="n">
        <v>1111111316</v>
      </c>
      <c r="L341" s="0" t="n">
        <v>16</v>
      </c>
      <c r="N341" s="0" t="n">
        <v>3</v>
      </c>
      <c r="O341" s="0" t="n">
        <v>3</v>
      </c>
      <c r="P341" s="0" t="s">
        <v>20</v>
      </c>
      <c r="Q341" s="0" t="s">
        <v>20</v>
      </c>
      <c r="R341" s="0" t="e">
        <f aca="false">{#NAME?}}</f>
        <v>#N/A</v>
      </c>
      <c r="S341" s="0" t="s">
        <v>879</v>
      </c>
      <c r="T341" s="0" t="n">
        <v>90</v>
      </c>
      <c r="U341" s="0" t="str">
        <f aca="false">CONCATENATE("('",A341,"','",B341,"','",C341,"','",D341,"','",E341,"','",F341,"','",G341,"','",H341,"','",I341,"','",J341,"','",K341,"','",L341,"','",M341,"','",N341,"','",O341,"','",P341,"','",Q341,"','",T341,"'),")</f>
        <v>('124602','MCLEOD','','PETER','2','26','2','2','6','','1111111316','16','','3','3','B','B','90'),</v>
      </c>
      <c r="V341" s="0" t="s">
        <v>879</v>
      </c>
    </row>
    <row collapsed="false" customFormat="false" customHeight="false" hidden="false" ht="14" outlineLevel="0" r="342">
      <c r="A342" s="0" t="n">
        <v>124614</v>
      </c>
      <c r="B342" s="0" t="s">
        <v>880</v>
      </c>
      <c r="D342" s="0" t="s">
        <v>31</v>
      </c>
      <c r="E342" s="0" t="str">
        <f aca="false">MID(A342,2,1)</f>
        <v>2</v>
      </c>
      <c r="F342" s="0" t="n">
        <v>27</v>
      </c>
      <c r="G342" s="0" t="n">
        <v>4</v>
      </c>
      <c r="H342" s="0" t="n">
        <v>2</v>
      </c>
      <c r="I342" s="0" t="n">
        <v>4</v>
      </c>
      <c r="K342" s="0" t="n">
        <v>1111111466</v>
      </c>
      <c r="L342" s="0" t="n">
        <v>16</v>
      </c>
      <c r="N342" s="0" t="n">
        <v>3</v>
      </c>
      <c r="O342" s="0" t="n">
        <v>3</v>
      </c>
      <c r="P342" s="0" t="s">
        <v>20</v>
      </c>
      <c r="Q342" s="0" t="s">
        <v>20</v>
      </c>
      <c r="R342" s="0" t="e">
        <f aca="false">{#NAME?}}</f>
        <v>#N/A</v>
      </c>
      <c r="S342" s="0" t="s">
        <v>881</v>
      </c>
      <c r="T342" s="0" t="n">
        <v>90</v>
      </c>
      <c r="U342" s="0" t="str">
        <f aca="false">CONCATENATE("('",A342,"','",B342,"','",C342,"','",D342,"','",E342,"','",F342,"','",G342,"','",H342,"','",I342,"','",J342,"','",K342,"','",L342,"','",M342,"','",N342,"','",O342,"','",P342,"','",Q342,"','",T342,"'),")</f>
        <v>('124614','MCMONAGLE','','MICHAEL','2','27','4','2','4','','1111111466','16','','3','3','B','B','90'),</v>
      </c>
      <c r="V342" s="0" t="s">
        <v>881</v>
      </c>
    </row>
    <row collapsed="false" customFormat="false" customHeight="false" hidden="false" ht="14" outlineLevel="0" r="343">
      <c r="A343" s="0" t="n">
        <v>124650</v>
      </c>
      <c r="B343" s="0" t="s">
        <v>882</v>
      </c>
      <c r="D343" s="0" t="s">
        <v>883</v>
      </c>
      <c r="E343" s="0" t="str">
        <f aca="false">MID(A343,2,1)</f>
        <v>2</v>
      </c>
      <c r="F343" s="0" t="n">
        <v>26</v>
      </c>
      <c r="G343" s="0" t="n">
        <v>3</v>
      </c>
      <c r="H343" s="0" t="n">
        <v>3</v>
      </c>
      <c r="I343" s="0" t="n">
        <v>7</v>
      </c>
      <c r="K343" s="0" t="n">
        <v>1111111317</v>
      </c>
      <c r="L343" s="0" t="n">
        <v>16</v>
      </c>
      <c r="N343" s="0" t="n">
        <v>3</v>
      </c>
      <c r="O343" s="0" t="n">
        <v>3</v>
      </c>
      <c r="P343" s="0" t="s">
        <v>28</v>
      </c>
      <c r="Q343" s="0" t="s">
        <v>28</v>
      </c>
      <c r="R343" s="0" t="e">
        <f aca="false">{#NAME?}}</f>
        <v>#N/A</v>
      </c>
      <c r="S343" s="0" t="s">
        <v>884</v>
      </c>
      <c r="T343" s="0" t="n">
        <v>90</v>
      </c>
      <c r="U343" s="0" t="str">
        <f aca="false">CONCATENATE("('",A343,"','",B343,"','",C343,"','",D343,"','",E343,"','",F343,"','",G343,"','",H343,"','",I343,"','",J343,"','",K343,"','",L343,"','",M343,"','",N343,"','",O343,"','",P343,"','",Q343,"','",T343,"'),")</f>
        <v>('124650','MEDFORDDAVIS','','MARY','2','26','3','3','7','','1111111317','16','','3','3','C','C','90'),</v>
      </c>
      <c r="V343" s="0" t="s">
        <v>884</v>
      </c>
    </row>
    <row collapsed="false" customFormat="false" customHeight="false" hidden="false" ht="14" outlineLevel="0" r="344">
      <c r="A344" s="0" t="n">
        <v>124662</v>
      </c>
      <c r="B344" s="0" t="s">
        <v>310</v>
      </c>
      <c r="D344" s="0" t="s">
        <v>104</v>
      </c>
      <c r="E344" s="0" t="str">
        <f aca="false">MID(A344,2,1)</f>
        <v>2</v>
      </c>
      <c r="F344" s="0" t="n">
        <v>25</v>
      </c>
      <c r="G344" s="0" t="n">
        <v>3</v>
      </c>
      <c r="H344" s="0" t="n">
        <v>1</v>
      </c>
      <c r="I344" s="0" t="n">
        <v>7</v>
      </c>
      <c r="K344" s="0" t="n">
        <v>1111111165</v>
      </c>
      <c r="L344" s="0" t="n">
        <v>16</v>
      </c>
      <c r="N344" s="0" t="n">
        <v>3</v>
      </c>
      <c r="O344" s="0" t="n">
        <v>3</v>
      </c>
      <c r="P344" s="0" t="s">
        <v>24</v>
      </c>
      <c r="Q344" s="0" t="s">
        <v>24</v>
      </c>
      <c r="R344" s="0" t="e">
        <f aca="false">{#NAME?}}</f>
        <v>#N/A</v>
      </c>
      <c r="S344" s="0" t="s">
        <v>885</v>
      </c>
      <c r="T344" s="0" t="n">
        <v>90</v>
      </c>
      <c r="U344" s="0" t="str">
        <f aca="false">CONCATENATE("('",A344,"','",B344,"','",C344,"','",D344,"','",E344,"','",F344,"','",G344,"','",H344,"','",I344,"','",J344,"','",K344,"','",L344,"','",M344,"','",N344,"','",O344,"','",P344,"','",Q344,"','",T344,"'),")</f>
        <v>('124662','MELENDEZ','','BENJAMIN','2','25','3','1','7','','1111111165','16','','3','3','A','A','90'),</v>
      </c>
      <c r="V344" s="0" t="s">
        <v>885</v>
      </c>
    </row>
    <row collapsed="false" customFormat="false" customHeight="false" hidden="false" ht="14" outlineLevel="0" r="345">
      <c r="A345" s="0" t="n">
        <v>124674</v>
      </c>
      <c r="B345" s="0" t="s">
        <v>886</v>
      </c>
      <c r="D345" s="0" t="s">
        <v>887</v>
      </c>
      <c r="E345" s="0" t="str">
        <f aca="false">MID(A345,2,1)</f>
        <v>2</v>
      </c>
      <c r="F345" s="0" t="n">
        <v>29</v>
      </c>
      <c r="G345" s="0" t="n">
        <v>2</v>
      </c>
      <c r="H345" s="0" t="n">
        <v>1</v>
      </c>
      <c r="I345" s="0" t="n">
        <v>2</v>
      </c>
      <c r="K345" s="0" t="n">
        <v>1111111768</v>
      </c>
      <c r="L345" s="0" t="n">
        <v>16</v>
      </c>
      <c r="N345" s="0" t="n">
        <v>3</v>
      </c>
      <c r="O345" s="0" t="n">
        <v>3</v>
      </c>
      <c r="P345" s="0" t="s">
        <v>24</v>
      </c>
      <c r="Q345" s="0" t="s">
        <v>24</v>
      </c>
      <c r="R345" s="0" t="e">
        <f aca="false">{#NAME?}}</f>
        <v>#N/A</v>
      </c>
      <c r="S345" s="0" t="s">
        <v>888</v>
      </c>
      <c r="T345" s="0" t="n">
        <v>90</v>
      </c>
      <c r="U345" s="0" t="str">
        <f aca="false">CONCATENATE("('",A345,"','",B345,"','",C345,"','",D345,"','",E345,"','",F345,"','",G345,"','",H345,"','",I345,"','",J345,"','",K345,"','",L345,"','",M345,"','",N345,"','",O345,"','",P345,"','",Q345,"','",T345,"'),")</f>
        <v>('124674','MENKE','','STEFAN','2','29','2','1','2','','1111111768','16','','3','3','A','A','90'),</v>
      </c>
      <c r="V345" s="0" t="s">
        <v>888</v>
      </c>
    </row>
    <row collapsed="false" customFormat="false" customHeight="false" hidden="false" ht="14" outlineLevel="0" r="346">
      <c r="A346" s="0" t="n">
        <v>124716</v>
      </c>
      <c r="B346" s="0" t="s">
        <v>889</v>
      </c>
      <c r="D346" s="0" t="s">
        <v>531</v>
      </c>
      <c r="E346" s="0" t="str">
        <f aca="false">MID(A346,2,1)</f>
        <v>2</v>
      </c>
      <c r="F346" s="0" t="n">
        <v>30</v>
      </c>
      <c r="G346" s="0" t="n">
        <v>2</v>
      </c>
      <c r="H346" s="0" t="n">
        <v>2</v>
      </c>
      <c r="I346" s="0" t="n">
        <v>6</v>
      </c>
      <c r="K346" s="0" t="n">
        <v>1111111916</v>
      </c>
      <c r="L346" s="0" t="n">
        <v>16</v>
      </c>
      <c r="N346" s="0" t="n">
        <v>3</v>
      </c>
      <c r="O346" s="0" t="n">
        <v>3</v>
      </c>
      <c r="P346" s="0" t="s">
        <v>20</v>
      </c>
      <c r="Q346" s="0" t="s">
        <v>20</v>
      </c>
      <c r="R346" s="0" t="e">
        <f aca="false">{#NAME?}}</f>
        <v>#N/A</v>
      </c>
      <c r="S346" s="0" t="s">
        <v>890</v>
      </c>
      <c r="T346" s="0" t="n">
        <v>90</v>
      </c>
      <c r="U346" s="0" t="str">
        <f aca="false">CONCATENATE("('",A346,"','",B346,"','",C346,"','",D346,"','",E346,"','",F346,"','",G346,"','",H346,"','",I346,"','",J346,"','",K346,"','",L346,"','",M346,"','",N346,"','",O346,"','",P346,"','",Q346,"','",T346,"'),")</f>
        <v>('124716','MEYER','','MARK','2','30','2','2','6','','1111111916','16','','3','3','B','B','90'),</v>
      </c>
      <c r="V346" s="0" t="s">
        <v>890</v>
      </c>
    </row>
    <row collapsed="false" customFormat="false" customHeight="false" hidden="false" ht="14" outlineLevel="0" r="347">
      <c r="A347" s="0" t="n">
        <v>124740</v>
      </c>
      <c r="B347" s="0" t="s">
        <v>891</v>
      </c>
      <c r="D347" s="0" t="s">
        <v>892</v>
      </c>
      <c r="E347" s="0" t="str">
        <f aca="false">MID(A347,2,1)</f>
        <v>2</v>
      </c>
      <c r="F347" s="0" t="n">
        <v>26</v>
      </c>
      <c r="G347" s="0" t="n">
        <v>4</v>
      </c>
      <c r="H347" s="0" t="n">
        <v>1</v>
      </c>
      <c r="I347" s="0" t="n">
        <v>8</v>
      </c>
      <c r="K347" s="0" t="n">
        <v>1111111318</v>
      </c>
      <c r="L347" s="0" t="n">
        <v>16</v>
      </c>
      <c r="N347" s="0" t="n">
        <v>3</v>
      </c>
      <c r="O347" s="0" t="n">
        <v>3</v>
      </c>
      <c r="P347" s="0" t="s">
        <v>24</v>
      </c>
      <c r="Q347" s="0" t="s">
        <v>24</v>
      </c>
      <c r="R347" s="0" t="e">
        <f aca="false">{#NAME?}}</f>
        <v>#N/A</v>
      </c>
      <c r="S347" s="0" t="s">
        <v>893</v>
      </c>
      <c r="T347" s="0" t="n">
        <v>90</v>
      </c>
      <c r="U347" s="0" t="str">
        <f aca="false">CONCATENATE("('",A347,"','",B347,"','",C347,"','",D347,"','",E347,"','",F347,"','",G347,"','",H347,"','",I347,"','",J347,"','",K347,"','",L347,"','",M347,"','",N347,"','",O347,"','",P347,"','",Q347,"','",T347,"'),")</f>
        <v>('124740','MILIAN','','ISIS','2','26','4','1','8','','1111111318','16','','3','3','A','A','90'),</v>
      </c>
      <c r="V347" s="0" t="s">
        <v>893</v>
      </c>
    </row>
    <row collapsed="false" customFormat="false" customHeight="false" hidden="false" ht="14" outlineLevel="0" r="348">
      <c r="A348" s="0" t="n">
        <v>124788</v>
      </c>
      <c r="B348" s="0" t="s">
        <v>894</v>
      </c>
      <c r="D348" s="0" t="s">
        <v>138</v>
      </c>
      <c r="E348" s="0" t="str">
        <f aca="false">MID(A348,2,1)</f>
        <v>2</v>
      </c>
      <c r="F348" s="0" t="n">
        <v>30</v>
      </c>
      <c r="G348" s="0" t="n">
        <v>3</v>
      </c>
      <c r="H348" s="0" t="n">
        <v>3</v>
      </c>
      <c r="I348" s="0" t="n">
        <v>7</v>
      </c>
      <c r="K348" s="0" t="n">
        <v>1111111917</v>
      </c>
      <c r="L348" s="0" t="n">
        <v>16</v>
      </c>
      <c r="N348" s="0" t="n">
        <v>3</v>
      </c>
      <c r="O348" s="0" t="n">
        <v>3</v>
      </c>
      <c r="P348" s="0" t="s">
        <v>28</v>
      </c>
      <c r="Q348" s="0" t="s">
        <v>28</v>
      </c>
      <c r="R348" s="0" t="e">
        <f aca="false">{#NAME?}}</f>
        <v>#N/A</v>
      </c>
      <c r="S348" s="0" t="s">
        <v>895</v>
      </c>
      <c r="T348" s="0" t="n">
        <v>90</v>
      </c>
      <c r="U348" s="0" t="str">
        <f aca="false">CONCATENATE("('",A348,"','",B348,"','",C348,"','",D348,"','",E348,"','",F348,"','",G348,"','",H348,"','",I348,"','",J348,"','",K348,"','",L348,"','",M348,"','",N348,"','",O348,"','",P348,"','",Q348,"','",T348,"'),")</f>
        <v>('124788','MINAHAN','','JOHN','2','30','3','3','7','','1111111917','16','','3','3','C','C','90'),</v>
      </c>
      <c r="V348" s="0" t="s">
        <v>895</v>
      </c>
    </row>
    <row collapsed="false" customFormat="false" customHeight="false" hidden="false" ht="14" outlineLevel="0" r="349">
      <c r="A349" s="0" t="n">
        <v>124800</v>
      </c>
      <c r="B349" s="0" t="s">
        <v>896</v>
      </c>
      <c r="D349" s="0" t="s">
        <v>37</v>
      </c>
      <c r="E349" s="0" t="str">
        <f aca="false">MID(A349,2,1)</f>
        <v>2</v>
      </c>
      <c r="F349" s="0" t="n">
        <v>25</v>
      </c>
      <c r="G349" s="0" t="n">
        <v>4</v>
      </c>
      <c r="H349" s="0" t="n">
        <v>2</v>
      </c>
      <c r="I349" s="0" t="n">
        <v>8</v>
      </c>
      <c r="K349" s="0" t="n">
        <v>1111111166</v>
      </c>
      <c r="L349" s="0" t="n">
        <v>16</v>
      </c>
      <c r="N349" s="0" t="n">
        <v>3</v>
      </c>
      <c r="O349" s="0" t="n">
        <v>3</v>
      </c>
      <c r="P349" s="0" t="s">
        <v>20</v>
      </c>
      <c r="Q349" s="0" t="s">
        <v>20</v>
      </c>
      <c r="R349" s="0" t="e">
        <f aca="false">{#NAME?}}</f>
        <v>#N/A</v>
      </c>
      <c r="S349" s="0" t="s">
        <v>897</v>
      </c>
      <c r="T349" s="0" t="n">
        <v>90</v>
      </c>
      <c r="U349" s="0" t="str">
        <f aca="false">CONCATENATE("('",A349,"','",B349,"','",C349,"','",D349,"','",E349,"','",F349,"','",G349,"','",H349,"','",I349,"','",J349,"','",K349,"','",L349,"','",M349,"','",N349,"','",O349,"','",P349,"','",Q349,"','",T349,"'),")</f>
        <v>('124800','MINKOFF','','MATTHEW','2','25','4','2','8','','1111111166','16','','3','3','B','B','90'),</v>
      </c>
      <c r="V349" s="0" t="s">
        <v>897</v>
      </c>
    </row>
    <row collapsed="false" customFormat="false" customHeight="false" hidden="false" ht="14" outlineLevel="0" r="350">
      <c r="A350" s="0" t="n">
        <v>124812</v>
      </c>
      <c r="B350" s="0" t="s">
        <v>898</v>
      </c>
      <c r="D350" s="0" t="s">
        <v>899</v>
      </c>
      <c r="E350" s="0" t="str">
        <f aca="false">MID(A350,2,1)</f>
        <v>2</v>
      </c>
      <c r="F350" s="0" t="n">
        <v>30</v>
      </c>
      <c r="G350" s="0" t="n">
        <v>4</v>
      </c>
      <c r="H350" s="0" t="n">
        <v>1</v>
      </c>
      <c r="I350" s="0" t="n">
        <v>8</v>
      </c>
      <c r="K350" s="0" t="n">
        <v>1111111918</v>
      </c>
      <c r="L350" s="0" t="n">
        <v>16</v>
      </c>
      <c r="N350" s="0" t="n">
        <v>3</v>
      </c>
      <c r="O350" s="0" t="n">
        <v>3</v>
      </c>
      <c r="P350" s="0" t="s">
        <v>24</v>
      </c>
      <c r="Q350" s="0" t="s">
        <v>24</v>
      </c>
      <c r="R350" s="0" t="e">
        <f aca="false">{#NAME?}}</f>
        <v>#N/A</v>
      </c>
      <c r="S350" s="0" t="s">
        <v>900</v>
      </c>
      <c r="T350" s="0" t="n">
        <v>90</v>
      </c>
      <c r="U350" s="0" t="str">
        <f aca="false">CONCATENATE("('",A350,"','",B350,"','",C350,"','",D350,"','",E350,"','",F350,"','",G350,"','",H350,"','",I350,"','",J350,"','",K350,"','",L350,"','",M350,"','",N350,"','",O350,"','",P350,"','",Q350,"','",T350,"'),")</f>
        <v>('124812','MITCHELL','','KWESI','2','30','4','1','8','','1111111918','16','','3','3','A','A','90'),</v>
      </c>
      <c r="V350" s="0" t="s">
        <v>900</v>
      </c>
    </row>
    <row collapsed="false" customFormat="false" customHeight="false" hidden="false" ht="14" outlineLevel="0" r="351">
      <c r="A351" s="0" t="n">
        <v>124878</v>
      </c>
      <c r="B351" s="0" t="s">
        <v>901</v>
      </c>
      <c r="D351" s="0" t="s">
        <v>87</v>
      </c>
      <c r="E351" s="0" t="str">
        <f aca="false">MID(A351,2,1)</f>
        <v>2</v>
      </c>
      <c r="F351" s="0" t="n">
        <v>30</v>
      </c>
      <c r="G351" s="0" t="n">
        <v>1</v>
      </c>
      <c r="H351" s="0" t="n">
        <v>2</v>
      </c>
      <c r="I351" s="0" t="n">
        <v>1</v>
      </c>
      <c r="K351" s="0" t="n">
        <v>1111111919</v>
      </c>
      <c r="L351" s="0" t="n">
        <v>16</v>
      </c>
      <c r="N351" s="0" t="n">
        <v>3</v>
      </c>
      <c r="O351" s="0" t="n">
        <v>3</v>
      </c>
      <c r="P351" s="0" t="s">
        <v>20</v>
      </c>
      <c r="Q351" s="0" t="s">
        <v>20</v>
      </c>
      <c r="R351" s="0" t="e">
        <f aca="false">{#NAME?}}</f>
        <v>#N/A</v>
      </c>
      <c r="S351" s="0" t="s">
        <v>902</v>
      </c>
      <c r="T351" s="0" t="n">
        <v>90</v>
      </c>
      <c r="U351" s="0" t="str">
        <f aca="false">CONCATENATE("('",A351,"','",B351,"','",C351,"','",D351,"','",E351,"','",F351,"','",G351,"','",H351,"','",I351,"','",J351,"','",K351,"','",L351,"','",M351,"','",N351,"','",O351,"','",P351,"','",Q351,"','",T351,"'),")</f>
        <v>('124878','MORALES','','CARSON','2','30','1','2','1','','1111111919','16','','3','3','B','B','90'),</v>
      </c>
      <c r="V351" s="0" t="s">
        <v>902</v>
      </c>
    </row>
    <row collapsed="false" customFormat="false" customHeight="false" hidden="false" ht="14" outlineLevel="0" r="352">
      <c r="A352" s="0" t="n">
        <v>124884</v>
      </c>
      <c r="B352" s="0" t="s">
        <v>903</v>
      </c>
      <c r="D352" s="0" t="s">
        <v>904</v>
      </c>
      <c r="E352" s="0" t="str">
        <f aca="false">MID(A352,2,1)</f>
        <v>2</v>
      </c>
      <c r="F352" s="0" t="n">
        <v>28</v>
      </c>
      <c r="G352" s="0" t="n">
        <v>1</v>
      </c>
      <c r="H352" s="0" t="n">
        <v>2</v>
      </c>
      <c r="I352" s="0" t="n">
        <v>5</v>
      </c>
      <c r="K352" s="0" t="n">
        <v>1111111619</v>
      </c>
      <c r="L352" s="0" t="n">
        <v>16</v>
      </c>
      <c r="N352" s="0" t="n">
        <v>3</v>
      </c>
      <c r="O352" s="0" t="n">
        <v>3</v>
      </c>
      <c r="P352" s="0" t="s">
        <v>20</v>
      </c>
      <c r="Q352" s="0" t="s">
        <v>20</v>
      </c>
      <c r="R352" s="0" t="e">
        <f aca="false">{#NAME?}}</f>
        <v>#N/A</v>
      </c>
      <c r="S352" s="0" t="s">
        <v>905</v>
      </c>
      <c r="T352" s="0" t="n">
        <v>90</v>
      </c>
      <c r="U352" s="0" t="str">
        <f aca="false">CONCATENATE("('",A352,"','",B352,"','",C352,"','",D352,"','",E352,"','",F352,"','",G352,"','",H352,"','",I352,"','",J352,"','",K352,"','",L352,"','",M352,"','",N352,"','",O352,"','",P352,"','",Q352,"','",T352,"'),")</f>
        <v>('124884','MORAN','','KARLA','2','28','1','2','5','','1111111619','16','','3','3','B','B','90'),</v>
      </c>
      <c r="V352" s="0" t="s">
        <v>905</v>
      </c>
    </row>
    <row collapsed="false" customFormat="false" customHeight="false" hidden="false" ht="14" outlineLevel="0" r="353">
      <c r="A353" s="0" t="n">
        <v>124890</v>
      </c>
      <c r="B353" s="0" t="s">
        <v>903</v>
      </c>
      <c r="D353" s="0" t="s">
        <v>859</v>
      </c>
      <c r="E353" s="0" t="str">
        <f aca="false">MID(A353,2,1)</f>
        <v>2</v>
      </c>
      <c r="F353" s="0" t="n">
        <v>25</v>
      </c>
      <c r="G353" s="0" t="n">
        <v>1</v>
      </c>
      <c r="H353" s="0" t="n">
        <v>3</v>
      </c>
      <c r="I353" s="0" t="n">
        <v>1</v>
      </c>
      <c r="K353" s="0" t="n">
        <v>1111111167</v>
      </c>
      <c r="L353" s="0" t="n">
        <v>16</v>
      </c>
      <c r="N353" s="0" t="n">
        <v>3</v>
      </c>
      <c r="O353" s="0" t="n">
        <v>3</v>
      </c>
      <c r="P353" s="0" t="s">
        <v>28</v>
      </c>
      <c r="Q353" s="0" t="s">
        <v>28</v>
      </c>
      <c r="R353" s="0" t="e">
        <f aca="false">{#NAME?}}</f>
        <v>#N/A</v>
      </c>
      <c r="S353" s="0" t="s">
        <v>906</v>
      </c>
      <c r="T353" s="0" t="n">
        <v>90</v>
      </c>
      <c r="U353" s="0" t="str">
        <f aca="false">CONCATENATE("('",A353,"','",B353,"','",C353,"','",D353,"','",E353,"','",F353,"','",G353,"','",H353,"','",I353,"','",J353,"','",K353,"','",L353,"','",M353,"','",N353,"','",O353,"','",P353,"','",Q353,"','",T353,"'),")</f>
        <v>('124890','MORAN','','SHANE','2','25','1','3','1','','1111111167','16','','3','3','C','C','90'),</v>
      </c>
      <c r="V353" s="0" t="s">
        <v>906</v>
      </c>
    </row>
    <row collapsed="false" customFormat="false" customHeight="false" hidden="false" ht="14" outlineLevel="0" r="354">
      <c r="A354" s="0" t="n">
        <v>124902</v>
      </c>
      <c r="B354" s="0" t="s">
        <v>907</v>
      </c>
      <c r="D354" s="0" t="s">
        <v>908</v>
      </c>
      <c r="E354" s="0" t="str">
        <f aca="false">MID(A354,2,1)</f>
        <v>2</v>
      </c>
      <c r="F354" s="0" t="n">
        <v>27</v>
      </c>
      <c r="G354" s="0" t="n">
        <v>1</v>
      </c>
      <c r="H354" s="0" t="n">
        <v>3</v>
      </c>
      <c r="I354" s="0" t="n">
        <v>5</v>
      </c>
      <c r="K354" s="0" t="n">
        <v>1111111467</v>
      </c>
      <c r="L354" s="0" t="n">
        <v>16</v>
      </c>
      <c r="N354" s="0" t="n">
        <v>3</v>
      </c>
      <c r="O354" s="0" t="n">
        <v>3</v>
      </c>
      <c r="P354" s="0" t="s">
        <v>28</v>
      </c>
      <c r="Q354" s="0" t="s">
        <v>28</v>
      </c>
      <c r="R354" s="0" t="e">
        <f aca="false">{#NAME?}}</f>
        <v>#N/A</v>
      </c>
      <c r="S354" s="0" t="s">
        <v>909</v>
      </c>
      <c r="T354" s="0" t="n">
        <v>90</v>
      </c>
      <c r="U354" s="0" t="str">
        <f aca="false">CONCATENATE("('",A354,"','",B354,"','",C354,"','",D354,"','",E354,"','",F354,"','",G354,"','",H354,"','",I354,"','",J354,"','",K354,"','",L354,"','",M354,"','",N354,"','",O354,"','",P354,"','",Q354,"','",T354,"'),")</f>
        <v>('124902','MORGAN','','BRYSON','2','27','1','3','5','','1111111467','16','','3','3','C','C','90'),</v>
      </c>
      <c r="V354" s="0" t="s">
        <v>909</v>
      </c>
    </row>
    <row collapsed="false" customFormat="false" customHeight="false" hidden="false" ht="14" outlineLevel="0" r="355">
      <c r="A355" s="0" t="n">
        <v>124908</v>
      </c>
      <c r="B355" s="0" t="s">
        <v>907</v>
      </c>
      <c r="D355" s="0" t="s">
        <v>406</v>
      </c>
      <c r="E355" s="0" t="str">
        <f aca="false">MID(A355,2,1)</f>
        <v>2</v>
      </c>
      <c r="F355" s="0" t="n">
        <v>27</v>
      </c>
      <c r="G355" s="0" t="n">
        <v>2</v>
      </c>
      <c r="H355" s="0" t="n">
        <v>1</v>
      </c>
      <c r="I355" s="0" t="n">
        <v>6</v>
      </c>
      <c r="K355" s="0" t="n">
        <v>1111111468</v>
      </c>
      <c r="L355" s="0" t="n">
        <v>16</v>
      </c>
      <c r="N355" s="0" t="n">
        <v>3</v>
      </c>
      <c r="O355" s="0" t="n">
        <v>3</v>
      </c>
      <c r="P355" s="0" t="s">
        <v>24</v>
      </c>
      <c r="Q355" s="0" t="s">
        <v>24</v>
      </c>
      <c r="R355" s="0" t="e">
        <f aca="false">{#NAME?}}</f>
        <v>#N/A</v>
      </c>
      <c r="S355" s="0" t="s">
        <v>910</v>
      </c>
      <c r="T355" s="0" t="n">
        <v>90</v>
      </c>
      <c r="U355" s="0" t="str">
        <f aca="false">CONCATENATE("('",A355,"','",B355,"','",C355,"','",D355,"','",E355,"','",F355,"','",G355,"','",H355,"','",I355,"','",J355,"','",K355,"','",L355,"','",M355,"','",N355,"','",O355,"','",P355,"','",Q355,"','",T355,"'),")</f>
        <v>('124908','MORGAN','','CHRISTOPHER','2','27','2','1','6','','1111111468','16','','3','3','A','A','90'),</v>
      </c>
      <c r="V355" s="0" t="s">
        <v>910</v>
      </c>
    </row>
    <row collapsed="false" customFormat="false" customHeight="false" hidden="false" ht="14" outlineLevel="0" r="356">
      <c r="A356" s="0" t="n">
        <v>124911</v>
      </c>
      <c r="B356" s="0" t="s">
        <v>911</v>
      </c>
      <c r="D356" s="0" t="s">
        <v>231</v>
      </c>
      <c r="E356" s="0" t="str">
        <f aca="false">MID(A356,2,1)</f>
        <v>2</v>
      </c>
      <c r="F356" s="0" t="n">
        <v>27</v>
      </c>
      <c r="G356" s="0" t="n">
        <v>3</v>
      </c>
      <c r="H356" s="0" t="n">
        <v>2</v>
      </c>
      <c r="I356" s="0" t="n">
        <v>7</v>
      </c>
      <c r="K356" s="0" t="n">
        <v>1111111469</v>
      </c>
      <c r="L356" s="0" t="n">
        <v>16</v>
      </c>
      <c r="N356" s="0" t="n">
        <v>3</v>
      </c>
      <c r="O356" s="0" t="n">
        <v>3</v>
      </c>
      <c r="P356" s="0" t="s">
        <v>20</v>
      </c>
      <c r="Q356" s="0" t="s">
        <v>20</v>
      </c>
      <c r="R356" s="0" t="e">
        <f aca="false">{#NAME?}}</f>
        <v>#N/A</v>
      </c>
      <c r="S356" s="0" t="s">
        <v>912</v>
      </c>
      <c r="T356" s="0" t="n">
        <v>90</v>
      </c>
      <c r="U356" s="0" t="str">
        <f aca="false">CONCATENATE("('",A356,"','",B356,"','",C356,"','",D356,"','",E356,"','",F356,"','",G356,"','",H356,"','",I356,"','",J356,"','",K356,"','",L356,"','",M356,"','",N356,"','",O356,"','",P356,"','",Q356,"','",T356,"'),")</f>
        <v>('124911','MORLEY','','JOSEPH','2','27','3','2','7','','1111111469','16','','3','3','B','B','90'),</v>
      </c>
      <c r="V356" s="0" t="s">
        <v>912</v>
      </c>
    </row>
    <row collapsed="false" customFormat="false" customHeight="false" hidden="false" ht="14" outlineLevel="0" r="357">
      <c r="A357" s="0" t="n">
        <v>124932</v>
      </c>
      <c r="B357" s="0" t="s">
        <v>913</v>
      </c>
      <c r="D357" s="0" t="s">
        <v>914</v>
      </c>
      <c r="E357" s="0" t="str">
        <f aca="false">MID(A357,2,1)</f>
        <v>2</v>
      </c>
      <c r="F357" s="0" t="n">
        <v>30</v>
      </c>
      <c r="G357" s="0" t="n">
        <v>2</v>
      </c>
      <c r="H357" s="0" t="n">
        <v>3</v>
      </c>
      <c r="I357" s="0" t="n">
        <v>2</v>
      </c>
      <c r="K357" s="0" t="n">
        <v>1111111920</v>
      </c>
      <c r="L357" s="0" t="n">
        <v>16</v>
      </c>
      <c r="N357" s="0" t="n">
        <v>3</v>
      </c>
      <c r="O357" s="0" t="n">
        <v>3</v>
      </c>
      <c r="P357" s="0" t="s">
        <v>28</v>
      </c>
      <c r="Q357" s="0" t="s">
        <v>28</v>
      </c>
      <c r="R357" s="0" t="e">
        <f aca="false">{#NAME?}}</f>
        <v>#N/A</v>
      </c>
      <c r="S357" s="0" t="s">
        <v>915</v>
      </c>
      <c r="T357" s="0" t="n">
        <v>90</v>
      </c>
      <c r="U357" s="0" t="str">
        <f aca="false">CONCATENATE("('",A357,"','",B357,"','",C357,"','",D357,"','",E357,"','",F357,"','",G357,"','",H357,"','",I357,"','",J357,"','",K357,"','",L357,"','",M357,"','",N357,"','",O357,"','",P357,"','",Q357,"','",T357,"'),")</f>
        <v>('124932','MOTEN','','ELIZABETH','2','30','2','3','2','','1111111920','16','','3','3','C','C','90'),</v>
      </c>
      <c r="V357" s="0" t="s">
        <v>915</v>
      </c>
    </row>
    <row collapsed="false" customFormat="false" customHeight="false" hidden="false" ht="14" outlineLevel="0" r="358">
      <c r="A358" s="0" t="n">
        <v>124986</v>
      </c>
      <c r="B358" s="0" t="s">
        <v>916</v>
      </c>
      <c r="D358" s="0" t="s">
        <v>917</v>
      </c>
      <c r="E358" s="0" t="str">
        <f aca="false">MID(A358,2,1)</f>
        <v>2</v>
      </c>
      <c r="F358" s="0" t="n">
        <v>28</v>
      </c>
      <c r="G358" s="0" t="n">
        <v>2</v>
      </c>
      <c r="H358" s="0" t="n">
        <v>3</v>
      </c>
      <c r="I358" s="0" t="n">
        <v>6</v>
      </c>
      <c r="K358" s="0" t="n">
        <v>1111111620</v>
      </c>
      <c r="L358" s="0" t="n">
        <v>16</v>
      </c>
      <c r="N358" s="0" t="n">
        <v>3</v>
      </c>
      <c r="O358" s="0" t="n">
        <v>3</v>
      </c>
      <c r="P358" s="0" t="s">
        <v>28</v>
      </c>
      <c r="Q358" s="0" t="s">
        <v>28</v>
      </c>
      <c r="R358" s="0" t="e">
        <f aca="false">{#NAME?}}</f>
        <v>#N/A</v>
      </c>
      <c r="S358" s="0" t="s">
        <v>918</v>
      </c>
      <c r="T358" s="0" t="n">
        <v>90</v>
      </c>
      <c r="U358" s="0" t="str">
        <f aca="false">CONCATENATE("('",A358,"','",B358,"','",C358,"','",D358,"','",E358,"','",F358,"','",G358,"','",H358,"','",I358,"','",J358,"','",K358,"','",L358,"','",M358,"','",N358,"','",O358,"','",P358,"','",Q358,"','",T358,"'),")</f>
        <v>('124986','MURTHY','','PRAVEEN','2','28','2','3','6','','1111111620','16','','3','3','C','C','90'),</v>
      </c>
      <c r="V358" s="0" t="s">
        <v>918</v>
      </c>
    </row>
    <row collapsed="false" customFormat="false" customHeight="false" hidden="false" ht="14" outlineLevel="0" r="359">
      <c r="A359" s="0" t="n">
        <v>125070</v>
      </c>
      <c r="B359" s="0" t="s">
        <v>919</v>
      </c>
      <c r="D359" s="0" t="s">
        <v>920</v>
      </c>
      <c r="E359" s="0" t="str">
        <f aca="false">MID(A359,2,1)</f>
        <v>2</v>
      </c>
      <c r="F359" s="0" t="n">
        <v>27</v>
      </c>
      <c r="G359" s="0" t="n">
        <v>4</v>
      </c>
      <c r="H359" s="0" t="n">
        <v>3</v>
      </c>
      <c r="I359" s="0" t="n">
        <v>8</v>
      </c>
      <c r="K359" s="0" t="n">
        <v>1111111470</v>
      </c>
      <c r="L359" s="0" t="n">
        <v>16</v>
      </c>
      <c r="N359" s="0" t="n">
        <v>3</v>
      </c>
      <c r="O359" s="0" t="n">
        <v>3</v>
      </c>
      <c r="P359" s="0" t="s">
        <v>28</v>
      </c>
      <c r="Q359" s="0" t="s">
        <v>28</v>
      </c>
      <c r="R359" s="0" t="e">
        <f aca="false">{#NAME?}}</f>
        <v>#N/A</v>
      </c>
      <c r="S359" s="0" t="s">
        <v>921</v>
      </c>
      <c r="T359" s="0" t="n">
        <v>90</v>
      </c>
      <c r="U359" s="0" t="str">
        <f aca="false">CONCATENATE("('",A359,"','",B359,"','",C359,"','",D359,"','",E359,"','",F359,"','",G359,"','",H359,"','",I359,"','",J359,"','",K359,"','",L359,"','",M359,"','",N359,"','",O359,"','",P359,"','",Q359,"','",T359,"'),")</f>
        <v>('125070','NEWMAN','','SCHAFER','2','27','4','3','8','','1111111470','16','','3','3','C','C','90'),</v>
      </c>
      <c r="V359" s="0" t="s">
        <v>921</v>
      </c>
    </row>
    <row collapsed="false" customFormat="false" customHeight="false" hidden="false" ht="14" outlineLevel="0" r="360">
      <c r="A360" s="0" t="n">
        <v>125088</v>
      </c>
      <c r="B360" s="0" t="s">
        <v>922</v>
      </c>
      <c r="D360" s="0" t="s">
        <v>89</v>
      </c>
      <c r="E360" s="0" t="str">
        <f aca="false">MID(A360,2,1)</f>
        <v>2</v>
      </c>
      <c r="F360" s="0" t="n">
        <v>30</v>
      </c>
      <c r="G360" s="0" t="n">
        <v>3</v>
      </c>
      <c r="H360" s="0" t="n">
        <v>1</v>
      </c>
      <c r="I360" s="0" t="n">
        <v>3</v>
      </c>
      <c r="K360" s="0" t="n">
        <v>1111111921</v>
      </c>
      <c r="L360" s="0" t="n">
        <v>16</v>
      </c>
      <c r="N360" s="0" t="n">
        <v>3</v>
      </c>
      <c r="O360" s="0" t="n">
        <v>3</v>
      </c>
      <c r="P360" s="0" t="s">
        <v>24</v>
      </c>
      <c r="Q360" s="0" t="s">
        <v>24</v>
      </c>
      <c r="R360" s="0" t="e">
        <f aca="false">{#NAME?}}</f>
        <v>#N/A</v>
      </c>
      <c r="S360" s="0" t="s">
        <v>923</v>
      </c>
      <c r="T360" s="0" t="n">
        <v>90</v>
      </c>
      <c r="U360" s="0" t="str">
        <f aca="false">CONCATENATE("('",A360,"','",B360,"','",C360,"','",D360,"','",E360,"','",F360,"','",G360,"','",H360,"','",I360,"','",J360,"','",K360,"','",L360,"','",M360,"','",N360,"','",O360,"','",P360,"','",Q360,"','",T360,"'),")</f>
        <v>('125088','NGUYEN','','JEFFREY','2','30','3','1','3','','1111111921','16','','3','3','A','A','90'),</v>
      </c>
      <c r="V360" s="0" t="s">
        <v>923</v>
      </c>
    </row>
    <row collapsed="false" customFormat="false" customHeight="false" hidden="false" ht="14" outlineLevel="0" r="361">
      <c r="A361" s="0" t="n">
        <v>125106</v>
      </c>
      <c r="B361" s="0" t="s">
        <v>924</v>
      </c>
      <c r="D361" s="0" t="s">
        <v>169</v>
      </c>
      <c r="E361" s="0" t="str">
        <f aca="false">MID(A361,2,1)</f>
        <v>2</v>
      </c>
      <c r="F361" s="0" t="n">
        <v>30</v>
      </c>
      <c r="G361" s="0" t="n">
        <v>4</v>
      </c>
      <c r="H361" s="0" t="n">
        <v>2</v>
      </c>
      <c r="I361" s="0" t="n">
        <v>4</v>
      </c>
      <c r="K361" s="0" t="n">
        <v>1111111922</v>
      </c>
      <c r="L361" s="0" t="n">
        <v>16</v>
      </c>
      <c r="N361" s="0" t="n">
        <v>3</v>
      </c>
      <c r="O361" s="0" t="n">
        <v>3</v>
      </c>
      <c r="P361" s="0" t="s">
        <v>20</v>
      </c>
      <c r="Q361" s="0" t="s">
        <v>20</v>
      </c>
      <c r="R361" s="0" t="e">
        <f aca="false">{#NAME?}}</f>
        <v>#N/A</v>
      </c>
      <c r="S361" s="0" t="s">
        <v>925</v>
      </c>
      <c r="T361" s="0" t="n">
        <v>90</v>
      </c>
      <c r="U361" s="0" t="str">
        <f aca="false">CONCATENATE("('",A361,"','",B361,"','",C361,"','",D361,"','",E361,"','",F361,"','",G361,"','",H361,"','",I361,"','",J361,"','",K361,"','",L361,"','",M361,"','",N361,"','",O361,"','",P361,"','",Q361,"','",T361,"'),")</f>
        <v>('125106','NIEPORTE','','THOMAS','2','30','4','2','4','','1111111922','16','','3','3','B','B','90'),</v>
      </c>
      <c r="V361" s="0" t="s">
        <v>925</v>
      </c>
    </row>
    <row collapsed="false" customFormat="false" customHeight="false" hidden="false" ht="14" outlineLevel="0" r="362">
      <c r="A362" s="0" t="n">
        <v>125148</v>
      </c>
      <c r="B362" s="0" t="s">
        <v>926</v>
      </c>
      <c r="D362" s="0" t="s">
        <v>40</v>
      </c>
      <c r="E362" s="0" t="str">
        <f aca="false">MID(A362,2,1)</f>
        <v>2</v>
      </c>
      <c r="F362" s="0" t="n">
        <v>27</v>
      </c>
      <c r="G362" s="0" t="n">
        <v>1</v>
      </c>
      <c r="H362" s="0" t="n">
        <v>1</v>
      </c>
      <c r="I362" s="0" t="n">
        <v>1</v>
      </c>
      <c r="K362" s="0" t="n">
        <v>1111111471</v>
      </c>
      <c r="L362" s="0" t="n">
        <v>16</v>
      </c>
      <c r="N362" s="0" t="n">
        <v>3</v>
      </c>
      <c r="O362" s="0" t="n">
        <v>3</v>
      </c>
      <c r="P362" s="0" t="s">
        <v>24</v>
      </c>
      <c r="Q362" s="0" t="s">
        <v>24</v>
      </c>
      <c r="R362" s="0" t="e">
        <f aca="false">{#NAME?}}</f>
        <v>#N/A</v>
      </c>
      <c r="S362" s="0" t="s">
        <v>927</v>
      </c>
      <c r="T362" s="0" t="n">
        <v>90</v>
      </c>
      <c r="U362" s="0" t="str">
        <f aca="false">CONCATENATE("('",A362,"','",B362,"','",C362,"','",D362,"','",E362,"','",F362,"','",G362,"','",H362,"','",I362,"','",J362,"','",K362,"','",L362,"','",M362,"','",N362,"','",O362,"','",P362,"','",Q362,"','",T362,"'),")</f>
        <v>('125148','NOWLIN','','AARON','2','27','1','1','1','','1111111471','16','','3','3','A','A','90'),</v>
      </c>
      <c r="V362" s="0" t="s">
        <v>927</v>
      </c>
    </row>
    <row collapsed="false" customFormat="false" customHeight="false" hidden="false" ht="14" outlineLevel="0" r="363">
      <c r="A363" s="0" t="n">
        <v>125154</v>
      </c>
      <c r="B363" s="0" t="s">
        <v>928</v>
      </c>
      <c r="D363" s="0" t="s">
        <v>929</v>
      </c>
      <c r="E363" s="0" t="str">
        <f aca="false">MID(A363,2,1)</f>
        <v>2</v>
      </c>
      <c r="F363" s="0" t="n">
        <v>27</v>
      </c>
      <c r="G363" s="0" t="n">
        <v>2</v>
      </c>
      <c r="H363" s="0" t="n">
        <v>2</v>
      </c>
      <c r="I363" s="0" t="n">
        <v>2</v>
      </c>
      <c r="K363" s="0" t="n">
        <v>1111111472</v>
      </c>
      <c r="L363" s="0" t="n">
        <v>16</v>
      </c>
      <c r="N363" s="0" t="n">
        <v>3</v>
      </c>
      <c r="O363" s="0" t="n">
        <v>3</v>
      </c>
      <c r="P363" s="0" t="s">
        <v>20</v>
      </c>
      <c r="Q363" s="0" t="s">
        <v>20</v>
      </c>
      <c r="R363" s="0" t="e">
        <f aca="false">{#NAME?}}</f>
        <v>#N/A</v>
      </c>
      <c r="S363" s="0" t="s">
        <v>930</v>
      </c>
      <c r="T363" s="0" t="n">
        <v>90</v>
      </c>
      <c r="U363" s="0" t="str">
        <f aca="false">CONCATENATE("('",A363,"','",B363,"','",C363,"','",D363,"','",E363,"','",F363,"','",G363,"','",H363,"','",I363,"','",J363,"','",K363,"','",L363,"','",M363,"','",N363,"','",O363,"','",P363,"','",Q363,"','",T363,"'),")</f>
        <v>('125154','NOYOLA','','MIGUEL','2','27','2','2','2','','1111111472','16','','3','3','B','B','90'),</v>
      </c>
      <c r="V363" s="0" t="s">
        <v>930</v>
      </c>
    </row>
    <row collapsed="false" customFormat="false" customHeight="false" hidden="false" ht="14" outlineLevel="0" r="364">
      <c r="A364" s="0" t="n">
        <v>125184</v>
      </c>
      <c r="B364" s="0" t="s">
        <v>931</v>
      </c>
      <c r="D364" s="0" t="s">
        <v>525</v>
      </c>
      <c r="E364" s="0" t="str">
        <f aca="false">MID(A364,2,1)</f>
        <v>2</v>
      </c>
      <c r="F364" s="0" t="n">
        <v>29</v>
      </c>
      <c r="G364" s="0" t="n">
        <v>3</v>
      </c>
      <c r="H364" s="0" t="n">
        <v>2</v>
      </c>
      <c r="I364" s="0" t="n">
        <v>3</v>
      </c>
      <c r="K364" s="0" t="n">
        <v>1111111769</v>
      </c>
      <c r="L364" s="0" t="n">
        <v>16</v>
      </c>
      <c r="N364" s="0" t="n">
        <v>3</v>
      </c>
      <c r="O364" s="0" t="n">
        <v>3</v>
      </c>
      <c r="P364" s="0" t="s">
        <v>20</v>
      </c>
      <c r="Q364" s="0" t="s">
        <v>20</v>
      </c>
      <c r="R364" s="0" t="e">
        <f aca="false">{#NAME?}}</f>
        <v>#N/A</v>
      </c>
      <c r="S364" s="0" t="s">
        <v>932</v>
      </c>
      <c r="T364" s="0" t="n">
        <v>90</v>
      </c>
      <c r="U364" s="0" t="str">
        <f aca="false">CONCATENATE("('",A364,"','",B364,"','",C364,"','",D364,"','",E364,"','",F364,"','",G364,"','",H364,"','",I364,"','",J364,"','",K364,"','",L364,"','",M364,"','",N364,"','",O364,"','",P364,"','",Q364,"','",T364,"'),")</f>
        <v>('125184','OLEARY','','KYLE','2','29','3','2','3','','1111111769','16','','3','3','B','B','90'),</v>
      </c>
      <c r="V364" s="0" t="s">
        <v>932</v>
      </c>
    </row>
    <row collapsed="false" customFormat="false" customHeight="false" hidden="false" ht="14" outlineLevel="0" r="365">
      <c r="A365" s="0" t="n">
        <v>125220</v>
      </c>
      <c r="B365" s="0" t="s">
        <v>933</v>
      </c>
      <c r="D365" s="0" t="s">
        <v>934</v>
      </c>
      <c r="E365" s="0" t="str">
        <f aca="false">MID(A365,2,1)</f>
        <v>2</v>
      </c>
      <c r="F365" s="0" t="n">
        <v>26</v>
      </c>
      <c r="G365" s="0" t="n">
        <v>1</v>
      </c>
      <c r="H365" s="0" t="n">
        <v>2</v>
      </c>
      <c r="I365" s="0" t="n">
        <v>1</v>
      </c>
      <c r="K365" s="0" t="n">
        <v>1111111319</v>
      </c>
      <c r="L365" s="0" t="n">
        <v>16</v>
      </c>
      <c r="N365" s="0" t="n">
        <v>3</v>
      </c>
      <c r="O365" s="0" t="n">
        <v>3</v>
      </c>
      <c r="P365" s="0" t="s">
        <v>20</v>
      </c>
      <c r="Q365" s="0" t="s">
        <v>20</v>
      </c>
      <c r="R365" s="0" t="e">
        <f aca="false">{#NAME?}}</f>
        <v>#N/A</v>
      </c>
      <c r="S365" s="0" t="s">
        <v>935</v>
      </c>
      <c r="T365" s="0" t="n">
        <v>90</v>
      </c>
      <c r="U365" s="0" t="str">
        <f aca="false">CONCATENATE("('",A365,"','",B365,"','",C365,"','",D365,"','",E365,"','",F365,"','",G365,"','",H365,"','",I365,"','",J365,"','",K365,"','",L365,"','",M365,"','",N365,"','",O365,"','",P365,"','",Q365,"','",T365,"'),")</f>
        <v>('125220','OLONA','','GERRED','2','26','1','2','1','','1111111319','16','','3','3','B','B','90'),</v>
      </c>
      <c r="V365" s="0" t="s">
        <v>935</v>
      </c>
    </row>
    <row collapsed="false" customFormat="false" customHeight="false" hidden="false" ht="14" outlineLevel="0" r="366">
      <c r="A366" s="0" t="n">
        <v>125256</v>
      </c>
      <c r="B366" s="0" t="s">
        <v>936</v>
      </c>
      <c r="D366" s="0" t="s">
        <v>169</v>
      </c>
      <c r="E366" s="0" t="str">
        <f aca="false">MID(A366,2,1)</f>
        <v>2</v>
      </c>
      <c r="F366" s="0" t="n">
        <v>29</v>
      </c>
      <c r="G366" s="0" t="n">
        <v>4</v>
      </c>
      <c r="H366" s="0" t="n">
        <v>3</v>
      </c>
      <c r="I366" s="0" t="n">
        <v>4</v>
      </c>
      <c r="K366" s="0" t="n">
        <v>1111111770</v>
      </c>
      <c r="L366" s="0" t="n">
        <v>16</v>
      </c>
      <c r="N366" s="0" t="n">
        <v>3</v>
      </c>
      <c r="O366" s="0" t="n">
        <v>3</v>
      </c>
      <c r="P366" s="0" t="s">
        <v>28</v>
      </c>
      <c r="Q366" s="0" t="s">
        <v>28</v>
      </c>
      <c r="R366" s="0" t="e">
        <f aca="false">{#NAME?}}</f>
        <v>#N/A</v>
      </c>
      <c r="S366" s="0" t="s">
        <v>937</v>
      </c>
      <c r="T366" s="0" t="n">
        <v>90</v>
      </c>
      <c r="U366" s="0" t="str">
        <f aca="false">CONCATENATE("('",A366,"','",B366,"','",C366,"','",D366,"','",E366,"','",F366,"','",G366,"','",H366,"','",I366,"','",J366,"','",K366,"','",L366,"','",M366,"','",N366,"','",O366,"','",P366,"','",Q366,"','",T366,"'),")</f>
        <v>('125256','OSWALD','','THOMAS','2','29','4','3','4','','1111111770','16','','3','3','C','C','90'),</v>
      </c>
      <c r="V366" s="0" t="s">
        <v>937</v>
      </c>
    </row>
    <row collapsed="false" customFormat="false" customHeight="false" hidden="false" ht="14" outlineLevel="0" r="367">
      <c r="A367" s="0" t="n">
        <v>125280</v>
      </c>
      <c r="B367" s="0" t="s">
        <v>938</v>
      </c>
      <c r="D367" s="0" t="s">
        <v>939</v>
      </c>
      <c r="E367" s="0" t="str">
        <f aca="false">MID(A367,2,1)</f>
        <v>2</v>
      </c>
      <c r="F367" s="0" t="n">
        <v>30</v>
      </c>
      <c r="G367" s="0" t="n">
        <v>1</v>
      </c>
      <c r="H367" s="0" t="n">
        <v>3</v>
      </c>
      <c r="I367" s="0" t="n">
        <v>5</v>
      </c>
      <c r="K367" s="0" t="n">
        <v>1111111923</v>
      </c>
      <c r="L367" s="0" t="n">
        <v>16</v>
      </c>
      <c r="N367" s="0" t="n">
        <v>3</v>
      </c>
      <c r="O367" s="0" t="n">
        <v>3</v>
      </c>
      <c r="P367" s="0" t="s">
        <v>28</v>
      </c>
      <c r="Q367" s="0" t="s">
        <v>28</v>
      </c>
      <c r="R367" s="0" t="e">
        <f aca="false">{#NAME?}}</f>
        <v>#N/A</v>
      </c>
      <c r="S367" s="0" t="s">
        <v>940</v>
      </c>
      <c r="T367" s="0" t="n">
        <v>90</v>
      </c>
      <c r="U367" s="0" t="str">
        <f aca="false">CONCATENATE("('",A367,"','",B367,"','",C367,"','",D367,"','",E367,"','",F367,"','",G367,"','",H367,"','",I367,"','",J367,"','",K367,"','",L367,"','",M367,"','",N367,"','",O367,"','",P367,"','",Q367,"','",T367,"'),")</f>
        <v>('125280','PAJARILLO','','IRVINMICHAEL','2','30','1','3','5','','1111111923','16','','3','3','C','C','90'),</v>
      </c>
      <c r="V367" s="0" t="s">
        <v>940</v>
      </c>
    </row>
    <row collapsed="false" customFormat="false" customHeight="false" hidden="false" ht="14" outlineLevel="0" r="368">
      <c r="A368" s="0" t="n">
        <v>125328</v>
      </c>
      <c r="B368" s="0" t="s">
        <v>776</v>
      </c>
      <c r="D368" s="0" t="s">
        <v>169</v>
      </c>
      <c r="E368" s="0" t="str">
        <f aca="false">MID(A368,2,1)</f>
        <v>2</v>
      </c>
      <c r="F368" s="0" t="n">
        <v>26</v>
      </c>
      <c r="G368" s="0" t="n">
        <v>2</v>
      </c>
      <c r="H368" s="0" t="n">
        <v>3</v>
      </c>
      <c r="I368" s="0" t="n">
        <v>2</v>
      </c>
      <c r="K368" s="0" t="n">
        <v>1111111320</v>
      </c>
      <c r="L368" s="0" t="n">
        <v>16</v>
      </c>
      <c r="N368" s="0" t="n">
        <v>3</v>
      </c>
      <c r="O368" s="0" t="n">
        <v>3</v>
      </c>
      <c r="P368" s="0" t="s">
        <v>28</v>
      </c>
      <c r="Q368" s="0" t="s">
        <v>28</v>
      </c>
      <c r="R368" s="0" t="e">
        <f aca="false">{#NAME?}}</f>
        <v>#N/A</v>
      </c>
      <c r="S368" s="0" t="s">
        <v>941</v>
      </c>
      <c r="T368" s="0" t="n">
        <v>90</v>
      </c>
      <c r="U368" s="0" t="str">
        <f aca="false">CONCATENATE("('",A368,"','",B368,"','",C368,"','",D368,"','",E368,"','",F368,"','",G368,"','",H368,"','",I368,"','",J368,"','",K368,"','",L368,"','",M368,"','",N368,"','",O368,"','",P368,"','",Q368,"','",T368,"'),")</f>
        <v>('125328','PAUL','','THOMAS','2','26','2','3','2','','1111111320','16','','3','3','C','C','90'),</v>
      </c>
      <c r="V368" s="0" t="s">
        <v>941</v>
      </c>
    </row>
    <row collapsed="false" customFormat="false" customHeight="false" hidden="false" ht="14" outlineLevel="0" r="369">
      <c r="A369" s="0" t="n">
        <v>125334</v>
      </c>
      <c r="B369" s="0" t="s">
        <v>942</v>
      </c>
      <c r="D369" s="0" t="s">
        <v>472</v>
      </c>
      <c r="E369" s="0" t="str">
        <f aca="false">MID(A369,2,1)</f>
        <v>2</v>
      </c>
      <c r="F369" s="0" t="n">
        <v>25</v>
      </c>
      <c r="G369" s="0" t="n">
        <v>2</v>
      </c>
      <c r="H369" s="0" t="n">
        <v>1</v>
      </c>
      <c r="I369" s="0" t="n">
        <v>2</v>
      </c>
      <c r="K369" s="0" t="n">
        <v>1111111168</v>
      </c>
      <c r="L369" s="0" t="n">
        <v>16</v>
      </c>
      <c r="N369" s="0" t="n">
        <v>3</v>
      </c>
      <c r="O369" s="0" t="n">
        <v>3</v>
      </c>
      <c r="P369" s="0" t="s">
        <v>24</v>
      </c>
      <c r="Q369" s="0" t="s">
        <v>24</v>
      </c>
      <c r="R369" s="0" t="e">
        <f aca="false">{#NAME?}}</f>
        <v>#N/A</v>
      </c>
      <c r="S369" s="0" t="s">
        <v>943</v>
      </c>
      <c r="T369" s="0" t="n">
        <v>90</v>
      </c>
      <c r="U369" s="0" t="str">
        <f aca="false">CONCATENATE("('",A369,"','",B369,"','",C369,"','",D369,"','",E369,"','",F369,"','",G369,"','",H369,"','",I369,"','",J369,"','",K369,"','",L369,"','",M369,"','",N369,"','",O369,"','",P369,"','",Q369,"','",T369,"'),")</f>
        <v>('125334','PAULSON','','ALLISON','2','25','2','1','2','','1111111168','16','','3','3','A','A','90'),</v>
      </c>
      <c r="V369" s="0" t="s">
        <v>943</v>
      </c>
    </row>
    <row collapsed="false" customFormat="false" customHeight="false" hidden="false" ht="14" outlineLevel="0" r="370">
      <c r="A370" s="0" t="n">
        <v>125340</v>
      </c>
      <c r="B370" s="0" t="s">
        <v>942</v>
      </c>
      <c r="D370" s="0" t="s">
        <v>406</v>
      </c>
      <c r="E370" s="0" t="str">
        <f aca="false">MID(A370,2,1)</f>
        <v>2</v>
      </c>
      <c r="F370" s="0" t="n">
        <v>29</v>
      </c>
      <c r="G370" s="0" t="n">
        <v>1</v>
      </c>
      <c r="H370" s="0" t="n">
        <v>1</v>
      </c>
      <c r="I370" s="0" t="n">
        <v>5</v>
      </c>
      <c r="K370" s="0" t="n">
        <v>1111111771</v>
      </c>
      <c r="L370" s="0" t="n">
        <v>16</v>
      </c>
      <c r="N370" s="0" t="n">
        <v>3</v>
      </c>
      <c r="O370" s="0" t="n">
        <v>3</v>
      </c>
      <c r="P370" s="0" t="s">
        <v>24</v>
      </c>
      <c r="Q370" s="0" t="s">
        <v>24</v>
      </c>
      <c r="R370" s="0" t="e">
        <f aca="false">{#NAME?}}</f>
        <v>#N/A</v>
      </c>
      <c r="S370" s="0" t="s">
        <v>944</v>
      </c>
      <c r="T370" s="0" t="n">
        <v>90</v>
      </c>
      <c r="U370" s="0" t="str">
        <f aca="false">CONCATENATE("('",A370,"','",B370,"','",C370,"','",D370,"','",E370,"','",F370,"','",G370,"','",H370,"','",I370,"','",J370,"','",K370,"','",L370,"','",M370,"','",N370,"','",O370,"','",P370,"','",Q370,"','",T370,"'),")</f>
        <v>('125340','PAULSON','','CHRISTOPHER','2','29','1','1','5','','1111111771','16','','3','3','A','A','90'),</v>
      </c>
      <c r="V370" s="0" t="s">
        <v>944</v>
      </c>
    </row>
    <row collapsed="false" customFormat="false" customHeight="false" hidden="false" ht="14" outlineLevel="0" r="371">
      <c r="A371" s="0" t="n">
        <v>125364</v>
      </c>
      <c r="B371" s="0" t="s">
        <v>945</v>
      </c>
      <c r="D371" s="0" t="s">
        <v>820</v>
      </c>
      <c r="E371" s="0" t="str">
        <f aca="false">MID(A371,2,1)</f>
        <v>2</v>
      </c>
      <c r="F371" s="0" t="n">
        <v>26</v>
      </c>
      <c r="G371" s="0" t="n">
        <v>3</v>
      </c>
      <c r="H371" s="0" t="n">
        <v>1</v>
      </c>
      <c r="I371" s="0" t="n">
        <v>3</v>
      </c>
      <c r="K371" s="0" t="n">
        <v>1111111321</v>
      </c>
      <c r="L371" s="0" t="n">
        <v>16</v>
      </c>
      <c r="N371" s="0" t="n">
        <v>3</v>
      </c>
      <c r="O371" s="0" t="n">
        <v>3</v>
      </c>
      <c r="P371" s="0" t="s">
        <v>24</v>
      </c>
      <c r="Q371" s="0" t="s">
        <v>24</v>
      </c>
      <c r="R371" s="0" t="e">
        <f aca="false">{#NAME?}}</f>
        <v>#N/A</v>
      </c>
      <c r="S371" s="0" t="s">
        <v>946</v>
      </c>
      <c r="T371" s="0" t="n">
        <v>90</v>
      </c>
      <c r="U371" s="0" t="str">
        <f aca="false">CONCATENATE("('",A371,"','",B371,"','",C371,"','",D371,"','",E371,"','",F371,"','",G371,"','",H371,"','",I371,"','",J371,"','",K371,"','",L371,"','",M371,"','",N371,"','",O371,"','",P371,"','",Q371,"','",T371,"'),")</f>
        <v>('125364','PECCHENINO','','ALEX','2','26','3','1','3','','1111111321','16','','3','3','A','A','90'),</v>
      </c>
      <c r="V371" s="0" t="s">
        <v>946</v>
      </c>
    </row>
    <row collapsed="false" customFormat="false" customHeight="false" hidden="false" ht="14" outlineLevel="0" r="372">
      <c r="A372" s="0" t="n">
        <v>125400</v>
      </c>
      <c r="B372" s="0" t="s">
        <v>947</v>
      </c>
      <c r="D372" s="0" t="s">
        <v>534</v>
      </c>
      <c r="E372" s="0" t="str">
        <f aca="false">MID(A372,2,1)</f>
        <v>2</v>
      </c>
      <c r="F372" s="0" t="n">
        <v>29</v>
      </c>
      <c r="G372" s="0" t="n">
        <v>2</v>
      </c>
      <c r="H372" s="0" t="n">
        <v>2</v>
      </c>
      <c r="I372" s="0" t="n">
        <v>6</v>
      </c>
      <c r="K372" s="0" t="n">
        <v>1111111772</v>
      </c>
      <c r="L372" s="0" t="n">
        <v>16</v>
      </c>
      <c r="N372" s="0" t="n">
        <v>3</v>
      </c>
      <c r="O372" s="0" t="n">
        <v>3</v>
      </c>
      <c r="P372" s="0" t="s">
        <v>20</v>
      </c>
      <c r="Q372" s="0" t="s">
        <v>20</v>
      </c>
      <c r="R372" s="0" t="e">
        <f aca="false">{#NAME?}}</f>
        <v>#N/A</v>
      </c>
      <c r="S372" s="0" t="s">
        <v>948</v>
      </c>
      <c r="T372" s="0" t="n">
        <v>90</v>
      </c>
      <c r="U372" s="0" t="str">
        <f aca="false">CONCATENATE("('",A372,"','",B372,"','",C372,"','",D372,"','",E372,"','",F372,"','",G372,"','",H372,"','",I372,"','",J372,"','",K372,"','",L372,"','",M372,"','",N372,"','",O372,"','",P372,"','",Q372,"','",T372,"'),")</f>
        <v>('125400','PESKOSKY','','NICHOLAS','2','29','2','2','6','','1111111772','16','','3','3','B','B','90'),</v>
      </c>
      <c r="V372" s="0" t="s">
        <v>948</v>
      </c>
    </row>
    <row collapsed="false" customFormat="false" customHeight="false" hidden="false" ht="14" outlineLevel="0" r="373">
      <c r="A373" s="0" t="n">
        <v>125412</v>
      </c>
      <c r="B373" s="0" t="s">
        <v>949</v>
      </c>
      <c r="D373" s="0" t="s">
        <v>92</v>
      </c>
      <c r="E373" s="0" t="str">
        <f aca="false">MID(A373,2,1)</f>
        <v>2</v>
      </c>
      <c r="F373" s="0" t="n">
        <v>29</v>
      </c>
      <c r="G373" s="0" t="n">
        <v>3</v>
      </c>
      <c r="H373" s="0" t="n">
        <v>3</v>
      </c>
      <c r="I373" s="0" t="n">
        <v>7</v>
      </c>
      <c r="K373" s="0" t="n">
        <v>1111111773</v>
      </c>
      <c r="L373" s="0" t="n">
        <v>16</v>
      </c>
      <c r="N373" s="0" t="n">
        <v>3</v>
      </c>
      <c r="O373" s="0" t="n">
        <v>3</v>
      </c>
      <c r="P373" s="0" t="s">
        <v>28</v>
      </c>
      <c r="Q373" s="0" t="s">
        <v>28</v>
      </c>
      <c r="R373" s="0" t="e">
        <f aca="false">{#NAME?}}</f>
        <v>#N/A</v>
      </c>
      <c r="S373" s="0" t="s">
        <v>950</v>
      </c>
      <c r="T373" s="0" t="n">
        <v>90</v>
      </c>
      <c r="U373" s="0" t="str">
        <f aca="false">CONCATENATE("('",A373,"','",B373,"','",C373,"','",D373,"','",E373,"','",F373,"','",G373,"','",H373,"','",I373,"','",J373,"','",K373,"','",L373,"','",M373,"','",N373,"','",O373,"','",P373,"','",Q373,"','",T373,"'),")</f>
        <v>('125412','PETERSON','','JONATHAN','2','29','3','3','7','','1111111773','16','','3','3','C','C','90'),</v>
      </c>
      <c r="V373" s="0" t="s">
        <v>950</v>
      </c>
    </row>
    <row collapsed="false" customFormat="false" customHeight="false" hidden="false" ht="14" outlineLevel="0" r="374">
      <c r="A374" s="0" t="n">
        <v>125426</v>
      </c>
      <c r="B374" s="0" t="s">
        <v>951</v>
      </c>
      <c r="D374" s="0" t="s">
        <v>952</v>
      </c>
      <c r="E374" s="0" t="str">
        <f aca="false">MID(A374,2,1)</f>
        <v>2</v>
      </c>
      <c r="F374" s="0" t="n">
        <v>30</v>
      </c>
      <c r="G374" s="0" t="n">
        <v>2</v>
      </c>
      <c r="H374" s="0" t="n">
        <v>1</v>
      </c>
      <c r="I374" s="0" t="n">
        <v>6</v>
      </c>
      <c r="K374" s="0" t="n">
        <v>1111111924</v>
      </c>
      <c r="L374" s="0" t="n">
        <v>16</v>
      </c>
      <c r="N374" s="0" t="n">
        <v>3</v>
      </c>
      <c r="O374" s="0" t="n">
        <v>3</v>
      </c>
      <c r="P374" s="0" t="s">
        <v>24</v>
      </c>
      <c r="Q374" s="0" t="s">
        <v>24</v>
      </c>
      <c r="R374" s="0" t="e">
        <f aca="false">{#NAME?}}</f>
        <v>#N/A</v>
      </c>
      <c r="S374" s="0" t="s">
        <v>953</v>
      </c>
      <c r="T374" s="0" t="n">
        <v>90</v>
      </c>
      <c r="U374" s="0" t="str">
        <f aca="false">CONCATENATE("('",A374,"','",B374,"','",C374,"','",D374,"','",E374,"','",F374,"','",G374,"','",H374,"','",I374,"','",J374,"','",K374,"','",L374,"','",M374,"','",N374,"','",O374,"','",P374,"','",Q374,"','",T374,"'),")</f>
        <v>('125426','PHELPS','','AMANDA','2','30','2','1','6','','1111111924','16','','3','3','A','A','90'),</v>
      </c>
      <c r="V374" s="0" t="s">
        <v>953</v>
      </c>
    </row>
    <row collapsed="false" customFormat="false" customHeight="false" hidden="false" ht="14" outlineLevel="0" r="375">
      <c r="A375" s="0" t="n">
        <v>125442</v>
      </c>
      <c r="B375" s="0" t="s">
        <v>954</v>
      </c>
      <c r="D375" s="0" t="s">
        <v>138</v>
      </c>
      <c r="E375" s="0" t="str">
        <f aca="false">MID(A375,2,1)</f>
        <v>2</v>
      </c>
      <c r="F375" s="0" t="n">
        <v>28</v>
      </c>
      <c r="G375" s="0" t="n">
        <v>3</v>
      </c>
      <c r="H375" s="0" t="n">
        <v>1</v>
      </c>
      <c r="I375" s="0" t="n">
        <v>7</v>
      </c>
      <c r="K375" s="0" t="n">
        <v>1111111621</v>
      </c>
      <c r="L375" s="0" t="n">
        <v>16</v>
      </c>
      <c r="N375" s="0" t="n">
        <v>3</v>
      </c>
      <c r="O375" s="0" t="n">
        <v>3</v>
      </c>
      <c r="P375" s="0" t="s">
        <v>24</v>
      </c>
      <c r="Q375" s="0" t="s">
        <v>24</v>
      </c>
      <c r="R375" s="0" t="e">
        <f aca="false">{#NAME?}}</f>
        <v>#N/A</v>
      </c>
      <c r="S375" s="0" t="s">
        <v>955</v>
      </c>
      <c r="T375" s="0" t="n">
        <v>90</v>
      </c>
      <c r="U375" s="0" t="str">
        <f aca="false">CONCATENATE("('",A375,"','",B375,"','",C375,"','",D375,"','",E375,"','",F375,"','",G375,"','",H375,"','",I375,"','",J375,"','",K375,"','",L375,"','",M375,"','",N375,"','",O375,"','",P375,"','",Q375,"','",T375,"'),")</f>
        <v>('125442','PINACHIO','','JOHN','2','28','3','1','7','','1111111621','16','','3','3','A','A','90'),</v>
      </c>
      <c r="V375" s="0" t="s">
        <v>955</v>
      </c>
    </row>
    <row collapsed="false" customFormat="false" customHeight="false" hidden="false" ht="14" outlineLevel="0" r="376">
      <c r="A376" s="0" t="n">
        <v>125466</v>
      </c>
      <c r="B376" s="0" t="s">
        <v>956</v>
      </c>
      <c r="D376" s="0" t="s">
        <v>37</v>
      </c>
      <c r="E376" s="0" t="str">
        <f aca="false">MID(A376,2,1)</f>
        <v>2</v>
      </c>
      <c r="F376" s="0" t="n">
        <v>29</v>
      </c>
      <c r="G376" s="0" t="n">
        <v>4</v>
      </c>
      <c r="H376" s="0" t="n">
        <v>1</v>
      </c>
      <c r="I376" s="0" t="n">
        <v>8</v>
      </c>
      <c r="K376" s="0" t="n">
        <v>1111111774</v>
      </c>
      <c r="L376" s="0" t="n">
        <v>16</v>
      </c>
      <c r="N376" s="0" t="n">
        <v>3</v>
      </c>
      <c r="O376" s="0" t="n">
        <v>3</v>
      </c>
      <c r="P376" s="0" t="s">
        <v>24</v>
      </c>
      <c r="Q376" s="0" t="s">
        <v>24</v>
      </c>
      <c r="R376" s="0" t="e">
        <f aca="false">{#NAME?}}</f>
        <v>#N/A</v>
      </c>
      <c r="S376" s="0" t="s">
        <v>957</v>
      </c>
      <c r="T376" s="0" t="n">
        <v>90</v>
      </c>
      <c r="U376" s="0" t="str">
        <f aca="false">CONCATENATE("('",A376,"','",B376,"','",C376,"','",D376,"','",E376,"','",F376,"','",G376,"','",H376,"','",I376,"','",J376,"','",K376,"','",L376,"','",M376,"','",N376,"','",O376,"','",P376,"','",Q376,"','",T376,"'),")</f>
        <v>('125466','POLLOCK','','MATTHEW','2','29','4','1','8','','1111111774','16','','3','3','A','A','90'),</v>
      </c>
      <c r="V376" s="0" t="s">
        <v>957</v>
      </c>
    </row>
    <row collapsed="false" customFormat="false" customHeight="false" hidden="false" ht="14" outlineLevel="0" r="377">
      <c r="A377" s="0" t="n">
        <v>125508</v>
      </c>
      <c r="B377" s="0" t="s">
        <v>958</v>
      </c>
      <c r="D377" s="0" t="s">
        <v>31</v>
      </c>
      <c r="E377" s="0" t="str">
        <f aca="false">MID(A377,2,1)</f>
        <v>2</v>
      </c>
      <c r="F377" s="0" t="n">
        <v>25</v>
      </c>
      <c r="G377" s="0" t="n">
        <v>3</v>
      </c>
      <c r="H377" s="0" t="n">
        <v>2</v>
      </c>
      <c r="I377" s="0" t="n">
        <v>3</v>
      </c>
      <c r="K377" s="0" t="n">
        <v>1111111169</v>
      </c>
      <c r="L377" s="0" t="n">
        <v>16</v>
      </c>
      <c r="N377" s="0" t="n">
        <v>3</v>
      </c>
      <c r="O377" s="0" t="n">
        <v>3</v>
      </c>
      <c r="P377" s="0" t="s">
        <v>20</v>
      </c>
      <c r="Q377" s="0" t="s">
        <v>20</v>
      </c>
      <c r="R377" s="0" t="e">
        <f aca="false">{#NAME?}}</f>
        <v>#N/A</v>
      </c>
      <c r="S377" s="0" t="s">
        <v>959</v>
      </c>
      <c r="T377" s="0" t="n">
        <v>90</v>
      </c>
      <c r="U377" s="0" t="str">
        <f aca="false">CONCATENATE("('",A377,"','",B377,"','",C377,"','",D377,"','",E377,"','",F377,"','",G377,"','",H377,"','",I377,"','",J377,"','",K377,"','",L377,"','",M377,"','",N377,"','",O377,"','",P377,"','",Q377,"','",T377,"'),")</f>
        <v>('125508','PRATT','','MICHAEL','2','25','3','2','3','','1111111169','16','','3','3','B','B','90'),</v>
      </c>
      <c r="V377" s="0" t="s">
        <v>959</v>
      </c>
    </row>
    <row collapsed="false" customFormat="false" customHeight="false" hidden="false" ht="14" outlineLevel="0" r="378">
      <c r="A378" s="0" t="n">
        <v>125529</v>
      </c>
      <c r="B378" s="0" t="s">
        <v>960</v>
      </c>
      <c r="D378" s="0" t="s">
        <v>961</v>
      </c>
      <c r="E378" s="0" t="str">
        <f aca="false">MID(A378,2,1)</f>
        <v>2</v>
      </c>
      <c r="F378" s="0" t="n">
        <v>25</v>
      </c>
      <c r="G378" s="0" t="n">
        <v>4</v>
      </c>
      <c r="H378" s="0" t="n">
        <v>3</v>
      </c>
      <c r="I378" s="0" t="n">
        <v>4</v>
      </c>
      <c r="K378" s="0" t="n">
        <v>1111111170</v>
      </c>
      <c r="L378" s="0" t="n">
        <v>16</v>
      </c>
      <c r="N378" s="0" t="n">
        <v>3</v>
      </c>
      <c r="O378" s="0" t="n">
        <v>3</v>
      </c>
      <c r="P378" s="0" t="s">
        <v>28</v>
      </c>
      <c r="Q378" s="0" t="s">
        <v>28</v>
      </c>
      <c r="R378" s="0" t="e">
        <f aca="false">{#NAME?}}</f>
        <v>#N/A</v>
      </c>
      <c r="S378" s="0" t="s">
        <v>962</v>
      </c>
      <c r="T378" s="0" t="n">
        <v>90</v>
      </c>
      <c r="U378" s="0" t="str">
        <f aca="false">CONCATENATE("('",A378,"','",B378,"','",C378,"','",D378,"','",E378,"','",F378,"','",G378,"','",H378,"','",I378,"','",J378,"','",K378,"','",L378,"','",M378,"','",N378,"','",O378,"','",P378,"','",Q378,"','",T378,"'),")</f>
        <v>('125529','PREVATT','','RICHARD','2','25','4','3','4','','1111111170','16','','3','3','C','C','90'),</v>
      </c>
      <c r="V378" s="0" t="s">
        <v>962</v>
      </c>
    </row>
    <row collapsed="false" customFormat="false" customHeight="false" hidden="false" ht="14" outlineLevel="0" r="379">
      <c r="A379" s="0" t="n">
        <v>125544</v>
      </c>
      <c r="B379" s="0" t="s">
        <v>963</v>
      </c>
      <c r="D379" s="0" t="s">
        <v>192</v>
      </c>
      <c r="E379" s="0" t="str">
        <f aca="false">MID(A379,2,1)</f>
        <v>2</v>
      </c>
      <c r="F379" s="0" t="n">
        <v>30</v>
      </c>
      <c r="G379" s="0" t="n">
        <v>3</v>
      </c>
      <c r="H379" s="0" t="n">
        <v>2</v>
      </c>
      <c r="I379" s="0" t="n">
        <v>7</v>
      </c>
      <c r="K379" s="0" t="n">
        <v>1111111925</v>
      </c>
      <c r="L379" s="0" t="n">
        <v>16</v>
      </c>
      <c r="N379" s="0" t="n">
        <v>3</v>
      </c>
      <c r="O379" s="0" t="n">
        <v>3</v>
      </c>
      <c r="P379" s="0" t="s">
        <v>20</v>
      </c>
      <c r="Q379" s="0" t="s">
        <v>20</v>
      </c>
      <c r="R379" s="0" t="e">
        <f aca="false">{#NAME?}}</f>
        <v>#N/A</v>
      </c>
      <c r="S379" s="0" t="s">
        <v>964</v>
      </c>
      <c r="T379" s="0" t="n">
        <v>90</v>
      </c>
      <c r="U379" s="0" t="str">
        <f aca="false">CONCATENATE("('",A379,"','",B379,"','",C379,"','",D379,"','",E379,"','",F379,"','",G379,"','",H379,"','",I379,"','",J379,"','",K379,"','",L379,"','",M379,"','",N379,"','",O379,"','",P379,"','",Q379,"','",T379,"'),")</f>
        <v>('125544','PRITCHARD','','SARAH','2','30','3','2','7','','1111111925','16','','3','3','B','B','90'),</v>
      </c>
      <c r="V379" s="0" t="s">
        <v>964</v>
      </c>
    </row>
    <row collapsed="false" customFormat="false" customHeight="false" hidden="false" ht="14" outlineLevel="0" r="380">
      <c r="A380" s="0" t="n">
        <v>125568</v>
      </c>
      <c r="B380" s="0" t="s">
        <v>965</v>
      </c>
      <c r="D380" s="0" t="s">
        <v>837</v>
      </c>
      <c r="E380" s="0" t="str">
        <f aca="false">MID(A380,2,1)</f>
        <v>2</v>
      </c>
      <c r="F380" s="0" t="n">
        <v>26</v>
      </c>
      <c r="G380" s="0" t="n">
        <v>4</v>
      </c>
      <c r="H380" s="0" t="n">
        <v>2</v>
      </c>
      <c r="I380" s="0" t="n">
        <v>4</v>
      </c>
      <c r="K380" s="0" t="n">
        <v>1111111322</v>
      </c>
      <c r="L380" s="0" t="n">
        <v>16</v>
      </c>
      <c r="N380" s="0" t="n">
        <v>3</v>
      </c>
      <c r="O380" s="0" t="n">
        <v>3</v>
      </c>
      <c r="P380" s="0" t="s">
        <v>20</v>
      </c>
      <c r="Q380" s="0" t="s">
        <v>20</v>
      </c>
      <c r="R380" s="0" t="e">
        <f aca="false">{#NAME?}}</f>
        <v>#N/A</v>
      </c>
      <c r="S380" s="0" t="s">
        <v>966</v>
      </c>
      <c r="T380" s="0" t="n">
        <v>90</v>
      </c>
      <c r="U380" s="0" t="str">
        <f aca="false">CONCATENATE("('",A380,"','",B380,"','",C380,"','",D380,"','",E380,"','",F380,"','",G380,"','",H380,"','",I380,"','",J380,"','",K380,"','",L380,"','",M380,"','",N380,"','",O380,"','",P380,"','",Q380,"','",T380,"'),")</f>
        <v>('125568','PROULX','','TRAVIS','2','26','4','2','4','','1111111322','16','','3','3','B','B','90'),</v>
      </c>
      <c r="V380" s="0" t="s">
        <v>966</v>
      </c>
    </row>
    <row collapsed="false" customFormat="false" customHeight="false" hidden="false" ht="14" outlineLevel="0" r="381">
      <c r="A381" s="0" t="n">
        <v>125580</v>
      </c>
      <c r="B381" s="0" t="s">
        <v>967</v>
      </c>
      <c r="D381" s="0" t="s">
        <v>968</v>
      </c>
      <c r="E381" s="0" t="str">
        <f aca="false">MID(A381,2,1)</f>
        <v>2</v>
      </c>
      <c r="F381" s="0" t="n">
        <v>29</v>
      </c>
      <c r="G381" s="0" t="n">
        <v>1</v>
      </c>
      <c r="H381" s="0" t="n">
        <v>2</v>
      </c>
      <c r="I381" s="0" t="n">
        <v>1</v>
      </c>
      <c r="K381" s="0" t="n">
        <v>1111111775</v>
      </c>
      <c r="L381" s="0" t="n">
        <v>16</v>
      </c>
      <c r="N381" s="0" t="n">
        <v>3</v>
      </c>
      <c r="O381" s="0" t="n">
        <v>3</v>
      </c>
      <c r="P381" s="0" t="s">
        <v>20</v>
      </c>
      <c r="Q381" s="0" t="s">
        <v>20</v>
      </c>
      <c r="R381" s="0" t="e">
        <f aca="false">{#NAME?}}</f>
        <v>#N/A</v>
      </c>
      <c r="S381" s="0" t="s">
        <v>969</v>
      </c>
      <c r="T381" s="0" t="n">
        <v>90</v>
      </c>
      <c r="U381" s="0" t="str">
        <f aca="false">CONCATENATE("('",A381,"','",B381,"','",C381,"','",D381,"','",E381,"','",F381,"','",G381,"','",H381,"','",I381,"','",J381,"','",K381,"','",L381,"','",M381,"','",N381,"','",O381,"','",P381,"','",Q381,"','",T381,"'),")</f>
        <v>('125580','PRUDENTE','','JADESURELA','2','29','1','2','1','','1111111775','16','','3','3','B','B','90'),</v>
      </c>
      <c r="V381" s="0" t="s">
        <v>969</v>
      </c>
    </row>
    <row collapsed="false" customFormat="false" customHeight="false" hidden="false" ht="14" outlineLevel="0" r="382">
      <c r="A382" s="0" t="n">
        <v>125598</v>
      </c>
      <c r="B382" s="0" t="s">
        <v>970</v>
      </c>
      <c r="D382" s="0" t="s">
        <v>971</v>
      </c>
      <c r="E382" s="0" t="str">
        <f aca="false">MID(A382,2,1)</f>
        <v>2</v>
      </c>
      <c r="F382" s="0" t="n">
        <v>26</v>
      </c>
      <c r="G382" s="0" t="n">
        <v>1</v>
      </c>
      <c r="H382" s="0" t="n">
        <v>3</v>
      </c>
      <c r="I382" s="0" t="n">
        <v>5</v>
      </c>
      <c r="K382" s="0" t="n">
        <v>1111111323</v>
      </c>
      <c r="L382" s="0" t="n">
        <v>16</v>
      </c>
      <c r="N382" s="0" t="n">
        <v>3</v>
      </c>
      <c r="O382" s="0" t="n">
        <v>3</v>
      </c>
      <c r="P382" s="0" t="s">
        <v>28</v>
      </c>
      <c r="Q382" s="0" t="s">
        <v>28</v>
      </c>
      <c r="R382" s="0" t="e">
        <f aca="false">{#NAME?}}</f>
        <v>#N/A</v>
      </c>
      <c r="S382" s="0" t="s">
        <v>972</v>
      </c>
      <c r="T382" s="0" t="n">
        <v>90</v>
      </c>
      <c r="U382" s="0" t="str">
        <f aca="false">CONCATENATE("('",A382,"','",B382,"','",C382,"','",D382,"','",E382,"','",F382,"','",G382,"','",H382,"','",I382,"','",J382,"','",K382,"','",L382,"','",M382,"','",N382,"','",O382,"','",P382,"','",Q382,"','",T382,"'),")</f>
        <v>('125598','PULVER','','MITCH','2','26','1','3','5','','1111111323','16','','3','3','C','C','90'),</v>
      </c>
      <c r="V382" s="0" t="s">
        <v>972</v>
      </c>
    </row>
    <row collapsed="false" customFormat="false" customHeight="false" hidden="false" ht="14" outlineLevel="0" r="383">
      <c r="A383" s="0" t="n">
        <v>125628</v>
      </c>
      <c r="B383" s="0" t="s">
        <v>973</v>
      </c>
      <c r="D383" s="0" t="s">
        <v>231</v>
      </c>
      <c r="E383" s="0" t="str">
        <f aca="false">MID(A383,2,1)</f>
        <v>2</v>
      </c>
      <c r="F383" s="0" t="n">
        <v>25</v>
      </c>
      <c r="G383" s="0" t="n">
        <v>1</v>
      </c>
      <c r="H383" s="0" t="n">
        <v>1</v>
      </c>
      <c r="I383" s="0" t="n">
        <v>5</v>
      </c>
      <c r="K383" s="0" t="n">
        <v>1111111171</v>
      </c>
      <c r="L383" s="0" t="n">
        <v>16</v>
      </c>
      <c r="N383" s="0" t="n">
        <v>3</v>
      </c>
      <c r="O383" s="0" t="n">
        <v>3</v>
      </c>
      <c r="P383" s="0" t="s">
        <v>24</v>
      </c>
      <c r="Q383" s="0" t="s">
        <v>24</v>
      </c>
      <c r="R383" s="0" t="e">
        <f aca="false">{#NAME?}}</f>
        <v>#N/A</v>
      </c>
      <c r="S383" s="0" t="s">
        <v>974</v>
      </c>
      <c r="T383" s="0" t="n">
        <v>90</v>
      </c>
      <c r="U383" s="0" t="str">
        <f aca="false">CONCATENATE("('",A383,"','",B383,"','",C383,"','",D383,"','",E383,"','",F383,"','",G383,"','",H383,"','",I383,"','",J383,"','",K383,"','",L383,"','",M383,"','",N383,"','",O383,"','",P383,"','",Q383,"','",T383,"'),")</f>
        <v>('125628','QUINN','','JOSEPH','2','25','1','1','5','','1111111171','16','','3','3','A','A','90'),</v>
      </c>
      <c r="V383" s="0" t="s">
        <v>974</v>
      </c>
    </row>
    <row collapsed="false" customFormat="false" customHeight="false" hidden="false" ht="14" outlineLevel="0" r="384">
      <c r="A384" s="0" t="n">
        <v>125634</v>
      </c>
      <c r="B384" s="0" t="s">
        <v>975</v>
      </c>
      <c r="D384" s="0" t="s">
        <v>314</v>
      </c>
      <c r="E384" s="0" t="str">
        <f aca="false">MID(A384,2,1)</f>
        <v>2</v>
      </c>
      <c r="F384" s="0" t="n">
        <v>25</v>
      </c>
      <c r="G384" s="0" t="n">
        <v>2</v>
      </c>
      <c r="H384" s="0" t="n">
        <v>2</v>
      </c>
      <c r="I384" s="0" t="n">
        <v>6</v>
      </c>
      <c r="K384" s="0" t="n">
        <v>1111111172</v>
      </c>
      <c r="L384" s="0" t="n">
        <v>16</v>
      </c>
      <c r="N384" s="0" t="n">
        <v>3</v>
      </c>
      <c r="O384" s="0" t="n">
        <v>3</v>
      </c>
      <c r="P384" s="0" t="s">
        <v>20</v>
      </c>
      <c r="Q384" s="0" t="s">
        <v>20</v>
      </c>
      <c r="R384" s="0" t="e">
        <f aca="false">{#NAME?}}</f>
        <v>#N/A</v>
      </c>
      <c r="S384" s="0" t="s">
        <v>976</v>
      </c>
      <c r="T384" s="0" t="n">
        <v>90</v>
      </c>
      <c r="U384" s="0" t="str">
        <f aca="false">CONCATENATE("('",A384,"','",B384,"','",C384,"','",D384,"','",E384,"','",F384,"','",G384,"','",H384,"','",I384,"','",J384,"','",K384,"','",L384,"','",M384,"','",N384,"','",O384,"','",P384,"','",Q384,"','",T384,"'),")</f>
        <v>('125634','RABA','','DAVID','2','25','2','2','6','','1111111172','16','','3','3','B','B','90'),</v>
      </c>
      <c r="V384" s="0" t="s">
        <v>976</v>
      </c>
    </row>
    <row collapsed="false" customFormat="false" customHeight="false" hidden="false" ht="14" outlineLevel="0" r="385">
      <c r="A385" s="0" t="n">
        <v>125652</v>
      </c>
      <c r="B385" s="0" t="s">
        <v>977</v>
      </c>
      <c r="D385" s="0" t="s">
        <v>189</v>
      </c>
      <c r="E385" s="0" t="str">
        <f aca="false">MID(A385,2,1)</f>
        <v>2</v>
      </c>
      <c r="F385" s="0" t="n">
        <v>27</v>
      </c>
      <c r="G385" s="0" t="n">
        <v>3</v>
      </c>
      <c r="H385" s="0" t="n">
        <v>3</v>
      </c>
      <c r="I385" s="0" t="n">
        <v>3</v>
      </c>
      <c r="K385" s="0" t="n">
        <v>1111111473</v>
      </c>
      <c r="L385" s="0" t="n">
        <v>16</v>
      </c>
      <c r="N385" s="0" t="n">
        <v>3</v>
      </c>
      <c r="O385" s="0" t="n">
        <v>3</v>
      </c>
      <c r="P385" s="0" t="s">
        <v>28</v>
      </c>
      <c r="Q385" s="0" t="s">
        <v>28</v>
      </c>
      <c r="R385" s="0" t="e">
        <f aca="false">{#NAME?}}</f>
        <v>#N/A</v>
      </c>
      <c r="S385" s="0" t="s">
        <v>978</v>
      </c>
      <c r="T385" s="0" t="n">
        <v>90</v>
      </c>
      <c r="U385" s="0" t="str">
        <f aca="false">CONCATENATE("('",A385,"','",B385,"','",C385,"','",D385,"','",E385,"','",F385,"','",G385,"','",H385,"','",I385,"','",J385,"','",K385,"','",L385,"','",M385,"','",N385,"','",O385,"','",P385,"','",Q385,"','",T385,"'),")</f>
        <v>('125652','RALEY','','JOEL','2','27','3','3','3','','1111111473','16','','3','3','C','C','90'),</v>
      </c>
      <c r="V385" s="0" t="s">
        <v>978</v>
      </c>
    </row>
    <row collapsed="false" customFormat="false" customHeight="false" hidden="false" ht="14" outlineLevel="0" r="386">
      <c r="A386" s="0" t="n">
        <v>125694</v>
      </c>
      <c r="B386" s="0" t="s">
        <v>979</v>
      </c>
      <c r="D386" s="0" t="s">
        <v>980</v>
      </c>
      <c r="E386" s="0" t="str">
        <f aca="false">MID(A386,2,1)</f>
        <v>2</v>
      </c>
      <c r="F386" s="0" t="n">
        <v>26</v>
      </c>
      <c r="G386" s="0" t="n">
        <v>2</v>
      </c>
      <c r="H386" s="0" t="n">
        <v>1</v>
      </c>
      <c r="I386" s="0" t="n">
        <v>6</v>
      </c>
      <c r="K386" s="0" t="n">
        <v>1111111324</v>
      </c>
      <c r="L386" s="0" t="n">
        <v>16</v>
      </c>
      <c r="N386" s="0" t="n">
        <v>3</v>
      </c>
      <c r="O386" s="0" t="n">
        <v>3</v>
      </c>
      <c r="P386" s="0" t="s">
        <v>24</v>
      </c>
      <c r="Q386" s="0" t="s">
        <v>24</v>
      </c>
      <c r="R386" s="0" t="e">
        <f aca="false">{#NAME?}}</f>
        <v>#N/A</v>
      </c>
      <c r="S386" s="0" t="s">
        <v>981</v>
      </c>
      <c r="T386" s="0" t="n">
        <v>90</v>
      </c>
      <c r="U386" s="0" t="str">
        <f aca="false">CONCATENATE("('",A386,"','",B386,"','",C386,"','",D386,"','",E386,"','",F386,"','",G386,"','",H386,"','",I386,"','",J386,"','",K386,"','",L386,"','",M386,"','",N386,"','",O386,"','",P386,"','",Q386,"','",T386,"'),")</f>
        <v>('125694','REBERSAK','','MARCUS','2','26','2','1','6','','1111111324','16','','3','3','A','A','90'),</v>
      </c>
      <c r="V386" s="0" t="s">
        <v>981</v>
      </c>
    </row>
    <row collapsed="false" customFormat="false" customHeight="false" hidden="false" ht="14" outlineLevel="0" r="387">
      <c r="A387" s="0" t="n">
        <v>125778</v>
      </c>
      <c r="B387" s="0" t="s">
        <v>982</v>
      </c>
      <c r="D387" s="0" t="s">
        <v>104</v>
      </c>
      <c r="E387" s="0" t="str">
        <f aca="false">MID(A387,2,1)</f>
        <v>2</v>
      </c>
      <c r="F387" s="0" t="n">
        <v>26</v>
      </c>
      <c r="G387" s="0" t="n">
        <v>3</v>
      </c>
      <c r="H387" s="0" t="n">
        <v>2</v>
      </c>
      <c r="I387" s="0" t="n">
        <v>7</v>
      </c>
      <c r="K387" s="0" t="n">
        <v>1111111325</v>
      </c>
      <c r="L387" s="0" t="n">
        <v>16</v>
      </c>
      <c r="N387" s="0" t="n">
        <v>3</v>
      </c>
      <c r="O387" s="0" t="n">
        <v>3</v>
      </c>
      <c r="P387" s="0" t="s">
        <v>20</v>
      </c>
      <c r="Q387" s="0" t="s">
        <v>20</v>
      </c>
      <c r="R387" s="0" t="e">
        <f aca="false">{#NAME?}}</f>
        <v>#N/A</v>
      </c>
      <c r="S387" s="0" t="s">
        <v>983</v>
      </c>
      <c r="T387" s="0" t="n">
        <v>90</v>
      </c>
      <c r="U387" s="0" t="str">
        <f aca="false">CONCATENATE("('",A387,"','",B387,"','",C387,"','",D387,"','",E387,"','",F387,"','",G387,"','",H387,"','",I387,"','",J387,"','",K387,"','",L387,"','",M387,"','",N387,"','",O387,"','",P387,"','",Q387,"','",T387,"'),")</f>
        <v>('125778','RINKLIN','','BENJAMIN','2','26','3','2','7','','1111111325','16','','3','3','B','B','90'),</v>
      </c>
      <c r="V387" s="0" t="s">
        <v>983</v>
      </c>
    </row>
    <row collapsed="false" customFormat="false" customHeight="false" hidden="false" ht="14" outlineLevel="0" r="388">
      <c r="A388" s="0" t="n">
        <v>125790</v>
      </c>
      <c r="B388" s="0" t="s">
        <v>431</v>
      </c>
      <c r="D388" s="0" t="s">
        <v>984</v>
      </c>
      <c r="E388" s="0" t="str">
        <f aca="false">MID(A388,2,1)</f>
        <v>2</v>
      </c>
      <c r="F388" s="0" t="n">
        <v>29</v>
      </c>
      <c r="G388" s="0" t="n">
        <v>2</v>
      </c>
      <c r="H388" s="0" t="n">
        <v>3</v>
      </c>
      <c r="I388" s="0" t="n">
        <v>2</v>
      </c>
      <c r="K388" s="0" t="n">
        <v>1111111776</v>
      </c>
      <c r="L388" s="0" t="n">
        <v>16</v>
      </c>
      <c r="N388" s="0" t="n">
        <v>3</v>
      </c>
      <c r="O388" s="0" t="n">
        <v>3</v>
      </c>
      <c r="P388" s="0" t="s">
        <v>28</v>
      </c>
      <c r="Q388" s="0" t="s">
        <v>28</v>
      </c>
      <c r="R388" s="0" t="e">
        <f aca="false">{#NAME?}}</f>
        <v>#N/A</v>
      </c>
      <c r="S388" s="0" t="s">
        <v>985</v>
      </c>
      <c r="T388" s="0" t="n">
        <v>90</v>
      </c>
      <c r="U388" s="0" t="str">
        <f aca="false">CONCATENATE("('",A388,"','",B388,"','",C388,"','",D388,"','",E388,"','",F388,"','",G388,"','",H388,"','",I388,"','",J388,"','",K388,"','",L388,"','",M388,"','",N388,"','",O388,"','",P388,"','",Q388,"','",T388,"'),")</f>
        <v>('125790','RIVERA','','GERALDRAMIR','2','29','2','3','2','','1111111776','16','','3','3','C','C','90'),</v>
      </c>
      <c r="V388" s="0" t="s">
        <v>985</v>
      </c>
    </row>
    <row collapsed="false" customFormat="false" customHeight="false" hidden="false" ht="14" outlineLevel="0" r="389">
      <c r="A389" s="0" t="n">
        <v>125868</v>
      </c>
      <c r="B389" s="0" t="s">
        <v>986</v>
      </c>
      <c r="D389" s="0" t="s">
        <v>247</v>
      </c>
      <c r="E389" s="0" t="str">
        <f aca="false">MID(A389,2,1)</f>
        <v>2</v>
      </c>
      <c r="F389" s="0" t="n">
        <v>25</v>
      </c>
      <c r="G389" s="0" t="n">
        <v>3</v>
      </c>
      <c r="H389" s="0" t="n">
        <v>3</v>
      </c>
      <c r="I389" s="0" t="n">
        <v>7</v>
      </c>
      <c r="K389" s="0" t="n">
        <v>1111111173</v>
      </c>
      <c r="L389" s="0" t="n">
        <v>16</v>
      </c>
      <c r="N389" s="0" t="n">
        <v>3</v>
      </c>
      <c r="O389" s="0" t="n">
        <v>3</v>
      </c>
      <c r="P389" s="0" t="s">
        <v>28</v>
      </c>
      <c r="Q389" s="0" t="s">
        <v>28</v>
      </c>
      <c r="R389" s="0" t="e">
        <f aca="false">{#NAME?}}</f>
        <v>#N/A</v>
      </c>
      <c r="S389" s="0" t="s">
        <v>987</v>
      </c>
      <c r="T389" s="0" t="n">
        <v>90</v>
      </c>
      <c r="U389" s="0" t="str">
        <f aca="false">CONCATENATE("('",A389,"','",B389,"','",C389,"','",D389,"','",E389,"','",F389,"','",G389,"','",H389,"','",I389,"','",J389,"','",K389,"','",L389,"','",M389,"','",N389,"','",O389,"','",P389,"','",Q389,"','",T389,"'),")</f>
        <v>('125868','ROME','','CODY','2','25','3','3','7','','1111111173','16','','3','3','C','C','90'),</v>
      </c>
      <c r="V389" s="0" t="s">
        <v>987</v>
      </c>
    </row>
    <row collapsed="false" customFormat="false" customHeight="false" hidden="false" ht="14" outlineLevel="0" r="390">
      <c r="A390" s="0" t="n">
        <v>125886</v>
      </c>
      <c r="B390" s="0" t="s">
        <v>988</v>
      </c>
      <c r="D390" s="0" t="s">
        <v>989</v>
      </c>
      <c r="E390" s="0" t="str">
        <f aca="false">MID(A390,2,1)</f>
        <v>2</v>
      </c>
      <c r="F390" s="0" t="n">
        <v>30</v>
      </c>
      <c r="G390" s="0" t="n">
        <v>4</v>
      </c>
      <c r="H390" s="0" t="n">
        <v>3</v>
      </c>
      <c r="I390" s="0" t="n">
        <v>8</v>
      </c>
      <c r="K390" s="0" t="n">
        <v>1111111926</v>
      </c>
      <c r="L390" s="0" t="n">
        <v>16</v>
      </c>
      <c r="N390" s="0" t="n">
        <v>3</v>
      </c>
      <c r="O390" s="0" t="n">
        <v>3</v>
      </c>
      <c r="P390" s="0" t="s">
        <v>28</v>
      </c>
      <c r="Q390" s="0" t="s">
        <v>28</v>
      </c>
      <c r="R390" s="0" t="e">
        <f aca="false">{#NAME?}}</f>
        <v>#N/A</v>
      </c>
      <c r="S390" s="0" t="s">
        <v>990</v>
      </c>
      <c r="T390" s="0" t="n">
        <v>90</v>
      </c>
      <c r="U390" s="0" t="str">
        <f aca="false">CONCATENATE("('",A390,"','",B390,"','",C390,"','",D390,"','",E390,"','",F390,"','",G390,"','",H390,"','",I390,"','",J390,"','",K390,"','",L390,"','",M390,"','",N390,"','",O390,"','",P390,"','",Q390,"','",T390,"'),")</f>
        <v>('125886','ROSENDE','','CARLOS','2','30','4','3','8','','1111111926','16','','3','3','C','C','90'),</v>
      </c>
      <c r="V390" s="0" t="s">
        <v>990</v>
      </c>
    </row>
    <row collapsed="false" customFormat="false" customHeight="false" hidden="false" ht="14" outlineLevel="0" r="391">
      <c r="A391" s="0" t="n">
        <v>125898</v>
      </c>
      <c r="B391" s="0" t="s">
        <v>991</v>
      </c>
      <c r="D391" s="0" t="s">
        <v>992</v>
      </c>
      <c r="E391" s="0" t="str">
        <f aca="false">MID(A391,2,1)</f>
        <v>2</v>
      </c>
      <c r="F391" s="0" t="n">
        <v>29</v>
      </c>
      <c r="G391" s="0" t="n">
        <v>3</v>
      </c>
      <c r="H391" s="0" t="n">
        <v>1</v>
      </c>
      <c r="I391" s="0" t="n">
        <v>3</v>
      </c>
      <c r="K391" s="0" t="n">
        <v>1111111777</v>
      </c>
      <c r="L391" s="0" t="n">
        <v>16</v>
      </c>
      <c r="N391" s="0" t="n">
        <v>3</v>
      </c>
      <c r="O391" s="0" t="n">
        <v>3</v>
      </c>
      <c r="P391" s="0" t="s">
        <v>24</v>
      </c>
      <c r="Q391" s="0" t="s">
        <v>24</v>
      </c>
      <c r="R391" s="0" t="e">
        <f aca="false">{#NAME?}}</f>
        <v>#N/A</v>
      </c>
      <c r="S391" s="0" t="s">
        <v>993</v>
      </c>
      <c r="T391" s="0" t="n">
        <v>90</v>
      </c>
      <c r="U391" s="0" t="str">
        <f aca="false">CONCATENATE("('",A391,"','",B391,"','",C391,"','",D391,"','",E391,"','",F391,"','",G391,"','",H391,"','",I391,"','",J391,"','",K391,"','",L391,"','",M391,"','",N391,"','",O391,"','",P391,"','",Q391,"','",T391,"'),")</f>
        <v>('125898','ROSSITER','','DILLON','2','29','3','1','3','','1111111777','16','','3','3','A','A','90'),</v>
      </c>
      <c r="V391" s="0" t="s">
        <v>993</v>
      </c>
    </row>
    <row collapsed="false" customFormat="false" customHeight="false" hidden="false" ht="14" outlineLevel="0" r="392">
      <c r="A392" s="0" t="n">
        <v>125916</v>
      </c>
      <c r="B392" s="0" t="s">
        <v>458</v>
      </c>
      <c r="D392" s="0" t="s">
        <v>104</v>
      </c>
      <c r="E392" s="0" t="str">
        <f aca="false">MID(A392,2,1)</f>
        <v>2</v>
      </c>
      <c r="F392" s="0" t="n">
        <v>30</v>
      </c>
      <c r="G392" s="0" t="n">
        <v>1</v>
      </c>
      <c r="H392" s="0" t="n">
        <v>1</v>
      </c>
      <c r="I392" s="0" t="n">
        <v>1</v>
      </c>
      <c r="K392" s="0" t="n">
        <v>1111111927</v>
      </c>
      <c r="L392" s="0" t="n">
        <v>16</v>
      </c>
      <c r="N392" s="0" t="n">
        <v>3</v>
      </c>
      <c r="O392" s="0" t="n">
        <v>3</v>
      </c>
      <c r="P392" s="0" t="s">
        <v>24</v>
      </c>
      <c r="Q392" s="0" t="s">
        <v>24</v>
      </c>
      <c r="R392" s="0" t="e">
        <f aca="false">{#NAME?}}</f>
        <v>#N/A</v>
      </c>
      <c r="S392" s="0" t="s">
        <v>994</v>
      </c>
      <c r="T392" s="0" t="n">
        <v>90</v>
      </c>
      <c r="U392" s="0" t="str">
        <f aca="false">CONCATENATE("('",A392,"','",B392,"','",C392,"','",D392,"','",E392,"','",F392,"','",G392,"','",H392,"','",I392,"','",J392,"','",K392,"','",L392,"','",M392,"','",N392,"','",O392,"','",P392,"','",Q392,"','",T392,"'),")</f>
        <v>('125916','ROWE','','BENJAMIN','2','30','1','1','1','','1111111927','16','','3','3','A','A','90'),</v>
      </c>
      <c r="V392" s="0" t="s">
        <v>994</v>
      </c>
    </row>
    <row collapsed="false" customFormat="false" customHeight="false" hidden="false" ht="14" outlineLevel="0" r="393">
      <c r="A393" s="0" t="n">
        <v>125928</v>
      </c>
      <c r="B393" s="0" t="s">
        <v>995</v>
      </c>
      <c r="D393" s="0" t="s">
        <v>996</v>
      </c>
      <c r="E393" s="0" t="str">
        <f aca="false">MID(A393,2,1)</f>
        <v>2</v>
      </c>
      <c r="F393" s="0" t="n">
        <v>28</v>
      </c>
      <c r="G393" s="0" t="n">
        <v>4</v>
      </c>
      <c r="H393" s="0" t="n">
        <v>2</v>
      </c>
      <c r="I393" s="0" t="n">
        <v>8</v>
      </c>
      <c r="K393" s="0" t="n">
        <v>1111111622</v>
      </c>
      <c r="L393" s="0" t="n">
        <v>16</v>
      </c>
      <c r="N393" s="0" t="n">
        <v>3</v>
      </c>
      <c r="O393" s="0" t="n">
        <v>3</v>
      </c>
      <c r="P393" s="0" t="s">
        <v>20</v>
      </c>
      <c r="Q393" s="0" t="s">
        <v>20</v>
      </c>
      <c r="R393" s="0" t="e">
        <f aca="false">{#NAME?}}</f>
        <v>#N/A</v>
      </c>
      <c r="S393" s="0" t="s">
        <v>997</v>
      </c>
      <c r="T393" s="0" t="n">
        <v>90</v>
      </c>
      <c r="U393" s="0" t="str">
        <f aca="false">CONCATENATE("('",A393,"','",B393,"','",C393,"','",D393,"','",E393,"','",F393,"','",G393,"','",H393,"','",I393,"','",J393,"','",K393,"','",L393,"','",M393,"','",N393,"','",O393,"','",P393,"','",Q393,"','",T393,"'),")</f>
        <v>('125928','ROY','','BRANDEN','2','28','4','2','8','','1111111622','16','','3','3','B','B','90'),</v>
      </c>
      <c r="V393" s="0" t="s">
        <v>997</v>
      </c>
    </row>
    <row collapsed="false" customFormat="false" customHeight="false" hidden="false" ht="14" outlineLevel="0" r="394">
      <c r="A394" s="0" t="n">
        <v>125940</v>
      </c>
      <c r="B394" s="0" t="s">
        <v>998</v>
      </c>
      <c r="D394" s="0" t="s">
        <v>181</v>
      </c>
      <c r="E394" s="0" t="str">
        <f aca="false">MID(A394,2,1)</f>
        <v>2</v>
      </c>
      <c r="F394" s="0" t="n">
        <v>28</v>
      </c>
      <c r="G394" s="0" t="n">
        <v>1</v>
      </c>
      <c r="H394" s="0" t="n">
        <v>3</v>
      </c>
      <c r="I394" s="0" t="n">
        <v>1</v>
      </c>
      <c r="K394" s="0" t="n">
        <v>1111111623</v>
      </c>
      <c r="L394" s="0" t="n">
        <v>16</v>
      </c>
      <c r="N394" s="0" t="n">
        <v>3</v>
      </c>
      <c r="O394" s="0" t="n">
        <v>3</v>
      </c>
      <c r="P394" s="0" t="s">
        <v>28</v>
      </c>
      <c r="Q394" s="0" t="s">
        <v>28</v>
      </c>
      <c r="R394" s="0" t="e">
        <f aca="false">{#NAME?}}</f>
        <v>#N/A</v>
      </c>
      <c r="S394" s="0" t="s">
        <v>999</v>
      </c>
      <c r="T394" s="0" t="n">
        <v>90</v>
      </c>
      <c r="U394" s="0" t="str">
        <f aca="false">CONCATENATE("('",A394,"','",B394,"','",C394,"','",D394,"','",E394,"','",F394,"','",G394,"','",H394,"','",I394,"','",J394,"','",K394,"','",L394,"','",M394,"','",N394,"','",O394,"','",P394,"','",Q394,"','",T394,"'),")</f>
        <v>('125940','RUBI','','ANDREW','2','28','1','3','1','','1111111623','16','','3','3','C','C','90'),</v>
      </c>
      <c r="V394" s="0" t="s">
        <v>999</v>
      </c>
    </row>
    <row collapsed="false" customFormat="false" customHeight="false" hidden="false" ht="14" outlineLevel="0" r="395">
      <c r="A395" s="0" t="n">
        <v>125946</v>
      </c>
      <c r="B395" s="0" t="s">
        <v>1000</v>
      </c>
      <c r="D395" s="0" t="s">
        <v>728</v>
      </c>
      <c r="E395" s="0" t="str">
        <f aca="false">MID(A395,2,1)</f>
        <v>2</v>
      </c>
      <c r="F395" s="0" t="n">
        <v>25</v>
      </c>
      <c r="G395" s="0" t="n">
        <v>4</v>
      </c>
      <c r="H395" s="0" t="n">
        <v>1</v>
      </c>
      <c r="I395" s="0" t="n">
        <v>8</v>
      </c>
      <c r="K395" s="0" t="n">
        <v>1111111174</v>
      </c>
      <c r="L395" s="0" t="n">
        <v>16</v>
      </c>
      <c r="N395" s="0" t="n">
        <v>3</v>
      </c>
      <c r="O395" s="0" t="n">
        <v>3</v>
      </c>
      <c r="P395" s="0" t="s">
        <v>24</v>
      </c>
      <c r="Q395" s="0" t="s">
        <v>24</v>
      </c>
      <c r="R395" s="0" t="e">
        <f aca="false">{#NAME?}}</f>
        <v>#N/A</v>
      </c>
      <c r="S395" s="0" t="s">
        <v>1001</v>
      </c>
      <c r="T395" s="0" t="n">
        <v>90</v>
      </c>
      <c r="U395" s="0" t="str">
        <f aca="false">CONCATENATE("('",A395,"','",B395,"','",C395,"','",D395,"','",E395,"','",F395,"','",G395,"','",H395,"','",I395,"','",J395,"','",K395,"','",L395,"','",M395,"','",N395,"','",O395,"','",P395,"','",Q395,"','",T395,"'),")</f>
        <v>('125946','RUSK','','JORDAN','2','25','4','1','8','','1111111174','16','','3','3','A','A','90'),</v>
      </c>
      <c r="V395" s="0" t="s">
        <v>1001</v>
      </c>
    </row>
    <row collapsed="false" customFormat="false" customHeight="false" hidden="false" ht="14" outlineLevel="0" r="396">
      <c r="A396" s="0" t="n">
        <v>126006</v>
      </c>
      <c r="B396" s="0" t="s">
        <v>1002</v>
      </c>
      <c r="D396" s="0" t="s">
        <v>314</v>
      </c>
      <c r="E396" s="0" t="str">
        <f aca="false">MID(A396,2,1)</f>
        <v>2</v>
      </c>
      <c r="F396" s="0" t="n">
        <v>26</v>
      </c>
      <c r="G396" s="0" t="n">
        <v>4</v>
      </c>
      <c r="H396" s="0" t="n">
        <v>3</v>
      </c>
      <c r="I396" s="0" t="n">
        <v>8</v>
      </c>
      <c r="K396" s="0" t="n">
        <v>1111111326</v>
      </c>
      <c r="L396" s="0" t="n">
        <v>16</v>
      </c>
      <c r="N396" s="0" t="n">
        <v>3</v>
      </c>
      <c r="O396" s="0" t="n">
        <v>3</v>
      </c>
      <c r="P396" s="0" t="s">
        <v>28</v>
      </c>
      <c r="Q396" s="0" t="s">
        <v>28</v>
      </c>
      <c r="R396" s="0" t="e">
        <f aca="false">{#NAME?}}</f>
        <v>#N/A</v>
      </c>
      <c r="S396" s="0" t="s">
        <v>1003</v>
      </c>
      <c r="T396" s="0" t="n">
        <v>90</v>
      </c>
      <c r="U396" s="0" t="str">
        <f aca="false">CONCATENATE("('",A396,"','",B396,"','",C396,"','",D396,"','",E396,"','",F396,"','",G396,"','",H396,"','",I396,"','",J396,"','",K396,"','",L396,"','",M396,"','",N396,"','",O396,"','",P396,"','",Q396,"','",T396,"'),")</f>
        <v>('126006','SAMSON','','DAVID','2','26','4','3','8','','1111111326','16','','3','3','C','C','90'),</v>
      </c>
      <c r="V396" s="0" t="s">
        <v>1003</v>
      </c>
    </row>
    <row collapsed="false" customFormat="false" customHeight="false" hidden="false" ht="14" outlineLevel="0" r="397">
      <c r="A397" s="0" t="n">
        <v>126024</v>
      </c>
      <c r="B397" s="0" t="s">
        <v>1004</v>
      </c>
      <c r="D397" s="0" t="s">
        <v>37</v>
      </c>
      <c r="E397" s="0" t="str">
        <f aca="false">MID(A397,2,1)</f>
        <v>2</v>
      </c>
      <c r="F397" s="0" t="n">
        <v>26</v>
      </c>
      <c r="G397" s="0" t="n">
        <v>1</v>
      </c>
      <c r="H397" s="0" t="n">
        <v>1</v>
      </c>
      <c r="I397" s="0" t="n">
        <v>1</v>
      </c>
      <c r="K397" s="0" t="n">
        <v>1111111327</v>
      </c>
      <c r="L397" s="0" t="n">
        <v>16</v>
      </c>
      <c r="N397" s="0" t="n">
        <v>3</v>
      </c>
      <c r="O397" s="0" t="n">
        <v>3</v>
      </c>
      <c r="P397" s="0" t="s">
        <v>24</v>
      </c>
      <c r="Q397" s="0" t="s">
        <v>24</v>
      </c>
      <c r="R397" s="0" t="e">
        <f aca="false">{#NAME?}}</f>
        <v>#N/A</v>
      </c>
      <c r="S397" s="0" t="s">
        <v>1005</v>
      </c>
      <c r="T397" s="0" t="n">
        <v>90</v>
      </c>
      <c r="U397" s="0" t="str">
        <f aca="false">CONCATENATE("('",A397,"','",B397,"','",C397,"','",D397,"','",E397,"','",F397,"','",G397,"','",H397,"','",I397,"','",J397,"','",K397,"','",L397,"','",M397,"','",N397,"','",O397,"','",P397,"','",Q397,"','",T397,"'),")</f>
        <v>('126024','SANDERS','','MATTHEW','2','26','1','1','1','','1111111327','16','','3','3','A','A','90'),</v>
      </c>
      <c r="V397" s="0" t="s">
        <v>1005</v>
      </c>
    </row>
    <row collapsed="false" customFormat="false" customHeight="false" hidden="false" ht="14" outlineLevel="0" r="398">
      <c r="A398" s="0" t="n">
        <v>126186</v>
      </c>
      <c r="B398" s="0" t="s">
        <v>1006</v>
      </c>
      <c r="D398" s="0" t="s">
        <v>952</v>
      </c>
      <c r="E398" s="0" t="str">
        <f aca="false">MID(A398,2,1)</f>
        <v>2</v>
      </c>
      <c r="F398" s="0" t="n">
        <v>25</v>
      </c>
      <c r="G398" s="0" t="n">
        <v>1</v>
      </c>
      <c r="H398" s="0" t="n">
        <v>2</v>
      </c>
      <c r="I398" s="0" t="n">
        <v>1</v>
      </c>
      <c r="K398" s="0" t="n">
        <v>1111111175</v>
      </c>
      <c r="L398" s="0" t="n">
        <v>16</v>
      </c>
      <c r="N398" s="0" t="n">
        <v>3</v>
      </c>
      <c r="O398" s="0" t="n">
        <v>3</v>
      </c>
      <c r="P398" s="0" t="s">
        <v>20</v>
      </c>
      <c r="Q398" s="0" t="s">
        <v>20</v>
      </c>
      <c r="R398" s="0" t="e">
        <f aca="false">{#NAME?}}</f>
        <v>#N/A</v>
      </c>
      <c r="S398" s="0" t="s">
        <v>1007</v>
      </c>
      <c r="T398" s="0" t="n">
        <v>90</v>
      </c>
      <c r="U398" s="0" t="str">
        <f aca="false">CONCATENATE("('",A398,"','",B398,"','",C398,"','",D398,"','",E398,"','",F398,"','",G398,"','",H398,"','",I398,"','",J398,"','",K398,"','",L398,"','",M398,"','",N398,"','",O398,"','",P398,"','",Q398,"','",T398,"'),")</f>
        <v>('126186','SERFASS','','AMANDA','2','25','1','2','1','','1111111175','16','','3','3','B','B','90'),</v>
      </c>
      <c r="V398" s="0" t="s">
        <v>1007</v>
      </c>
    </row>
    <row collapsed="false" customFormat="false" customHeight="false" hidden="false" ht="14" outlineLevel="0" r="399">
      <c r="A399" s="0" t="n">
        <v>126246</v>
      </c>
      <c r="B399" s="0" t="s">
        <v>1008</v>
      </c>
      <c r="D399" s="0" t="s">
        <v>834</v>
      </c>
      <c r="E399" s="0" t="str">
        <f aca="false">MID(A399,2,1)</f>
        <v>2</v>
      </c>
      <c r="F399" s="0" t="n">
        <v>28</v>
      </c>
      <c r="G399" s="0" t="n">
        <v>2</v>
      </c>
      <c r="H399" s="0" t="n">
        <v>1</v>
      </c>
      <c r="I399" s="0" t="n">
        <v>2</v>
      </c>
      <c r="K399" s="0" t="n">
        <v>1111111624</v>
      </c>
      <c r="L399" s="0" t="n">
        <v>16</v>
      </c>
      <c r="N399" s="0" t="n">
        <v>3</v>
      </c>
      <c r="O399" s="0" t="n">
        <v>3</v>
      </c>
      <c r="P399" s="0" t="s">
        <v>24</v>
      </c>
      <c r="Q399" s="0" t="s">
        <v>24</v>
      </c>
      <c r="R399" s="0" t="e">
        <f aca="false">{#NAME?}}</f>
        <v>#N/A</v>
      </c>
      <c r="S399" s="0" t="s">
        <v>1009</v>
      </c>
      <c r="T399" s="0" t="n">
        <v>90</v>
      </c>
      <c r="U399" s="0" t="str">
        <f aca="false">CONCATENATE("('",A399,"','",B399,"','",C399,"','",D399,"','",E399,"','",F399,"','",G399,"','",H399,"','",I399,"','",J399,"','",K399,"','",L399,"','",M399,"','",N399,"','",O399,"','",P399,"','",Q399,"','",T399,"'),")</f>
        <v>('126246','SHIELD','','TIMOTHY','2','28','2','1','2','','1111111624','16','','3','3','A','A','90'),</v>
      </c>
      <c r="V399" s="0" t="s">
        <v>1009</v>
      </c>
    </row>
    <row collapsed="false" customFormat="false" customHeight="false" hidden="false" ht="14" outlineLevel="0" r="400">
      <c r="A400" s="0" t="n">
        <v>126258</v>
      </c>
      <c r="B400" s="0" t="s">
        <v>1010</v>
      </c>
      <c r="D400" s="0" t="s">
        <v>398</v>
      </c>
      <c r="E400" s="0" t="str">
        <f aca="false">MID(A400,2,1)</f>
        <v>2</v>
      </c>
      <c r="F400" s="0" t="n">
        <v>27</v>
      </c>
      <c r="G400" s="0" t="n">
        <v>4</v>
      </c>
      <c r="H400" s="0" t="n">
        <v>1</v>
      </c>
      <c r="I400" s="0" t="n">
        <v>4</v>
      </c>
      <c r="K400" s="0" t="n">
        <v>1111111474</v>
      </c>
      <c r="L400" s="0" t="n">
        <v>16</v>
      </c>
      <c r="N400" s="0" t="n">
        <v>3</v>
      </c>
      <c r="O400" s="0" t="n">
        <v>3</v>
      </c>
      <c r="P400" s="0" t="s">
        <v>24</v>
      </c>
      <c r="Q400" s="0" t="s">
        <v>24</v>
      </c>
      <c r="R400" s="0" t="e">
        <f aca="false">{#NAME?}}</f>
        <v>#N/A</v>
      </c>
      <c r="S400" s="0" t="s">
        <v>1011</v>
      </c>
      <c r="T400" s="0" t="n">
        <v>90</v>
      </c>
      <c r="U400" s="0" t="str">
        <f aca="false">CONCATENATE("('",A400,"','",B400,"','",C400,"','",D400,"','",E400,"','",F400,"','",G400,"','",H400,"','",I400,"','",J400,"','",K400,"','",L400,"','",M400,"','",N400,"','",O400,"','",P400,"','",Q400,"','",T400,"'),")</f>
        <v>('126258','SHUTE','','MICAH','2','27','4','1','4','','1111111474','16','','3','3','A','A','90'),</v>
      </c>
      <c r="V400" s="0" t="s">
        <v>1011</v>
      </c>
    </row>
    <row collapsed="false" customFormat="false" customHeight="false" hidden="false" ht="14" outlineLevel="0" r="401">
      <c r="A401" s="0" t="n">
        <v>126384</v>
      </c>
      <c r="B401" s="0" t="s">
        <v>486</v>
      </c>
      <c r="D401" s="0" t="s">
        <v>1012</v>
      </c>
      <c r="E401" s="0" t="str">
        <f aca="false">MID(A401,2,1)</f>
        <v>2</v>
      </c>
      <c r="F401" s="0" t="n">
        <v>29</v>
      </c>
      <c r="G401" s="0" t="n">
        <v>4</v>
      </c>
      <c r="H401" s="0" t="n">
        <v>2</v>
      </c>
      <c r="I401" s="0" t="n">
        <v>4</v>
      </c>
      <c r="K401" s="0" t="n">
        <v>1111111778</v>
      </c>
      <c r="L401" s="0" t="n">
        <v>16</v>
      </c>
      <c r="N401" s="0" t="n">
        <v>3</v>
      </c>
      <c r="O401" s="0" t="n">
        <v>3</v>
      </c>
      <c r="P401" s="0" t="s">
        <v>20</v>
      </c>
      <c r="Q401" s="0" t="s">
        <v>20</v>
      </c>
      <c r="R401" s="0" t="e">
        <f aca="false">{#NAME?}}</f>
        <v>#N/A</v>
      </c>
      <c r="S401" s="0" t="s">
        <v>1013</v>
      </c>
      <c r="T401" s="0" t="n">
        <v>90</v>
      </c>
      <c r="U401" s="0" t="str">
        <f aca="false">CONCATENATE("('",A401,"','",B401,"','",C401,"','",D401,"','",E401,"','",F401,"','",G401,"','",H401,"','",I401,"','",J401,"','",K401,"','",L401,"','",M401,"','",N401,"','",O401,"','",P401,"','",Q401,"','",T401,"'),")</f>
        <v>('126384','SMITH','','SAMANTHA','2','29','4','2','4','','1111111778','16','','3','3','B','B','90'),</v>
      </c>
      <c r="V401" s="0" t="s">
        <v>1013</v>
      </c>
    </row>
    <row collapsed="false" customFormat="false" customHeight="false" hidden="false" ht="14" outlineLevel="0" r="402">
      <c r="A402" s="0" t="n">
        <v>126390</v>
      </c>
      <c r="B402" s="0" t="s">
        <v>486</v>
      </c>
      <c r="D402" s="0" t="s">
        <v>169</v>
      </c>
      <c r="E402" s="0" t="str">
        <f aca="false">MID(A402,2,1)</f>
        <v>2</v>
      </c>
      <c r="F402" s="0" t="n">
        <v>25</v>
      </c>
      <c r="G402" s="0" t="n">
        <v>2</v>
      </c>
      <c r="H402" s="0" t="n">
        <v>3</v>
      </c>
      <c r="I402" s="0" t="n">
        <v>2</v>
      </c>
      <c r="K402" s="0" t="n">
        <v>1111111176</v>
      </c>
      <c r="L402" s="0" t="n">
        <v>16</v>
      </c>
      <c r="N402" s="0" t="n">
        <v>3</v>
      </c>
      <c r="O402" s="0" t="n">
        <v>3</v>
      </c>
      <c r="P402" s="0" t="s">
        <v>28</v>
      </c>
      <c r="Q402" s="0" t="s">
        <v>28</v>
      </c>
      <c r="R402" s="0" t="e">
        <f aca="false">{#NAME?}}</f>
        <v>#N/A</v>
      </c>
      <c r="S402" s="0" t="s">
        <v>1014</v>
      </c>
      <c r="T402" s="0" t="n">
        <v>90</v>
      </c>
      <c r="U402" s="0" t="str">
        <f aca="false">CONCATENATE("('",A402,"','",B402,"','",C402,"','",D402,"','",E402,"','",F402,"','",G402,"','",H402,"','",I402,"','",J402,"','",K402,"','",L402,"','",M402,"','",N402,"','",O402,"','",P402,"','",Q402,"','",T402,"'),")</f>
        <v>('126390','SMITH','','THOMAS','2','25','2','3','2','','1111111176','16','','3','3','C','C','90'),</v>
      </c>
      <c r="V402" s="0" t="s">
        <v>1014</v>
      </c>
    </row>
    <row collapsed="false" customFormat="false" customHeight="false" hidden="false" ht="14" outlineLevel="0" r="403">
      <c r="A403" s="0" t="n">
        <v>126402</v>
      </c>
      <c r="B403" s="0" t="s">
        <v>1015</v>
      </c>
      <c r="D403" s="0" t="s">
        <v>1016</v>
      </c>
      <c r="E403" s="0" t="str">
        <f aca="false">MID(A403,2,1)</f>
        <v>2</v>
      </c>
      <c r="F403" s="0" t="n">
        <v>29</v>
      </c>
      <c r="G403" s="0" t="n">
        <v>1</v>
      </c>
      <c r="H403" s="0" t="n">
        <v>3</v>
      </c>
      <c r="I403" s="0" t="n">
        <v>5</v>
      </c>
      <c r="K403" s="0" t="n">
        <v>1111111779</v>
      </c>
      <c r="L403" s="0" t="n">
        <v>16</v>
      </c>
      <c r="N403" s="0" t="n">
        <v>3</v>
      </c>
      <c r="O403" s="0" t="n">
        <v>3</v>
      </c>
      <c r="P403" s="0" t="s">
        <v>28</v>
      </c>
      <c r="Q403" s="0" t="s">
        <v>28</v>
      </c>
      <c r="R403" s="0" t="e">
        <f aca="false">{#NAME?}}</f>
        <v>#N/A</v>
      </c>
      <c r="S403" s="0" t="s">
        <v>1017</v>
      </c>
      <c r="T403" s="0" t="n">
        <v>90</v>
      </c>
      <c r="U403" s="0" t="str">
        <f aca="false">CONCATENATE("('",A403,"','",B403,"','",C403,"','",D403,"','",E403,"','",F403,"','",G403,"','",H403,"','",I403,"','",J403,"','",K403,"','",L403,"','",M403,"','",N403,"','",O403,"','",P403,"','",Q403,"','",T403,"'),")</f>
        <v>('126402','SMITHMENA','','MARIO','2','29','1','3','5','','1111111779','16','','3','3','C','C','90'),</v>
      </c>
      <c r="V403" s="0" t="s">
        <v>1017</v>
      </c>
    </row>
    <row collapsed="false" customFormat="false" customHeight="false" hidden="false" ht="14" outlineLevel="0" r="404">
      <c r="A404" s="0" t="n">
        <v>126450</v>
      </c>
      <c r="B404" s="0" t="s">
        <v>1018</v>
      </c>
      <c r="D404" s="0" t="s">
        <v>1019</v>
      </c>
      <c r="E404" s="0" t="str">
        <f aca="false">MID(A404,2,1)</f>
        <v>2</v>
      </c>
      <c r="F404" s="0" t="n">
        <v>27</v>
      </c>
      <c r="G404" s="0" t="n">
        <v>1</v>
      </c>
      <c r="H404" s="0" t="n">
        <v>2</v>
      </c>
      <c r="I404" s="0" t="n">
        <v>5</v>
      </c>
      <c r="K404" s="0" t="n">
        <v>1111111475</v>
      </c>
      <c r="L404" s="0" t="n">
        <v>16</v>
      </c>
      <c r="N404" s="0" t="n">
        <v>3</v>
      </c>
      <c r="O404" s="0" t="n">
        <v>3</v>
      </c>
      <c r="P404" s="0" t="s">
        <v>20</v>
      </c>
      <c r="Q404" s="0" t="s">
        <v>20</v>
      </c>
      <c r="R404" s="0" t="e">
        <f aca="false">{#NAME?}}</f>
        <v>#N/A</v>
      </c>
      <c r="S404" s="0" t="s">
        <v>1020</v>
      </c>
      <c r="T404" s="0" t="n">
        <v>90</v>
      </c>
      <c r="U404" s="0" t="str">
        <f aca="false">CONCATENATE("('",A404,"','",B404,"','",C404,"','",D404,"','",E404,"','",F404,"','",G404,"','",H404,"','",I404,"','",J404,"','",K404,"','",L404,"','",M404,"','",N404,"','",O404,"','",P404,"','",Q404,"','",T404,"'),")</f>
        <v>('126450','SONG','','RAN','2','27','1','2','5','','1111111475','16','','3','3','B','B','90'),</v>
      </c>
      <c r="V404" s="0" t="s">
        <v>1020</v>
      </c>
    </row>
    <row collapsed="false" customFormat="false" customHeight="false" hidden="false" ht="14" outlineLevel="0" r="405">
      <c r="A405" s="0" t="n">
        <v>126462</v>
      </c>
      <c r="B405" s="0" t="s">
        <v>1021</v>
      </c>
      <c r="D405" s="0" t="s">
        <v>37</v>
      </c>
      <c r="E405" s="0" t="str">
        <f aca="false">MID(A405,2,1)</f>
        <v>2</v>
      </c>
      <c r="F405" s="0" t="n">
        <v>30</v>
      </c>
      <c r="G405" s="0" t="n">
        <v>2</v>
      </c>
      <c r="H405" s="0" t="n">
        <v>2</v>
      </c>
      <c r="I405" s="0" t="n">
        <v>2</v>
      </c>
      <c r="K405" s="0" t="n">
        <v>1111111928</v>
      </c>
      <c r="L405" s="0" t="n">
        <v>16</v>
      </c>
      <c r="N405" s="0" t="n">
        <v>3</v>
      </c>
      <c r="O405" s="0" t="n">
        <v>3</v>
      </c>
      <c r="P405" s="0" t="s">
        <v>20</v>
      </c>
      <c r="Q405" s="0" t="s">
        <v>20</v>
      </c>
      <c r="R405" s="0" t="e">
        <f aca="false">{#NAME?}}</f>
        <v>#N/A</v>
      </c>
      <c r="S405" s="0" t="s">
        <v>1022</v>
      </c>
      <c r="T405" s="0" t="n">
        <v>90</v>
      </c>
      <c r="U405" s="0" t="str">
        <f aca="false">CONCATENATE("('",A405,"','",B405,"','",C405,"','",D405,"','",E405,"','",F405,"','",G405,"','",H405,"','",I405,"','",J405,"','",K405,"','",L405,"','",M405,"','",N405,"','",O405,"','",P405,"','",Q405,"','",T405,"'),")</f>
        <v>('126462','STANDARD','','MATTHEW','2','30','2','2','2','','1111111928','16','','3','3','B','B','90'),</v>
      </c>
      <c r="V405" s="0" t="s">
        <v>1022</v>
      </c>
    </row>
    <row collapsed="false" customFormat="false" customHeight="false" hidden="false" ht="14" outlineLevel="0" r="406">
      <c r="A406" s="0" t="n">
        <v>126474</v>
      </c>
      <c r="B406" s="0" t="s">
        <v>1023</v>
      </c>
      <c r="D406" s="0" t="s">
        <v>1024</v>
      </c>
      <c r="E406" s="0" t="str">
        <f aca="false">MID(A406,2,1)</f>
        <v>2</v>
      </c>
      <c r="F406" s="0" t="n">
        <v>30</v>
      </c>
      <c r="G406" s="0" t="n">
        <v>3</v>
      </c>
      <c r="H406" s="0" t="n">
        <v>3</v>
      </c>
      <c r="I406" s="0" t="n">
        <v>3</v>
      </c>
      <c r="K406" s="0" t="n">
        <v>1111111929</v>
      </c>
      <c r="L406" s="0" t="n">
        <v>16</v>
      </c>
      <c r="N406" s="0" t="n">
        <v>3</v>
      </c>
      <c r="O406" s="0" t="n">
        <v>3</v>
      </c>
      <c r="P406" s="0" t="s">
        <v>28</v>
      </c>
      <c r="Q406" s="0" t="s">
        <v>28</v>
      </c>
      <c r="R406" s="0" t="e">
        <f aca="false">{#NAME?}}</f>
        <v>#N/A</v>
      </c>
      <c r="S406" s="0" t="s">
        <v>1025</v>
      </c>
      <c r="T406" s="0" t="n">
        <v>90</v>
      </c>
      <c r="U406" s="0" t="str">
        <f aca="false">CONCATENATE("('",A406,"','",B406,"','",C406,"','",D406,"','",E406,"','",F406,"','",G406,"','",H406,"','",I406,"','",J406,"','",K406,"','",L406,"','",M406,"','",N406,"','",O406,"','",P406,"','",Q406,"','",T406,"'),")</f>
        <v>('126474','STARR','','ELLA','2','30','3','3','3','','1111111929','16','','3','3','C','C','90'),</v>
      </c>
      <c r="V406" s="0" t="s">
        <v>1025</v>
      </c>
    </row>
    <row collapsed="false" customFormat="false" customHeight="false" hidden="false" ht="14" outlineLevel="0" r="407">
      <c r="A407" s="0" t="n">
        <v>126480</v>
      </c>
      <c r="B407" s="0" t="s">
        <v>1026</v>
      </c>
      <c r="D407" s="0" t="s">
        <v>1027</v>
      </c>
      <c r="E407" s="0" t="str">
        <f aca="false">MID(A407,2,1)</f>
        <v>2</v>
      </c>
      <c r="F407" s="0" t="n">
        <v>29</v>
      </c>
      <c r="G407" s="0" t="n">
        <v>2</v>
      </c>
      <c r="H407" s="0" t="n">
        <v>1</v>
      </c>
      <c r="I407" s="0" t="n">
        <v>6</v>
      </c>
      <c r="K407" s="0" t="n">
        <v>1111111780</v>
      </c>
      <c r="L407" s="0" t="n">
        <v>16</v>
      </c>
      <c r="N407" s="0" t="n">
        <v>3</v>
      </c>
      <c r="O407" s="0" t="n">
        <v>3</v>
      </c>
      <c r="P407" s="0" t="s">
        <v>24</v>
      </c>
      <c r="Q407" s="0" t="s">
        <v>24</v>
      </c>
      <c r="R407" s="0" t="e">
        <f aca="false">{#NAME?}}</f>
        <v>#N/A</v>
      </c>
      <c r="S407" s="0" t="s">
        <v>1028</v>
      </c>
      <c r="T407" s="0" t="n">
        <v>90</v>
      </c>
      <c r="U407" s="0" t="str">
        <f aca="false">CONCATENATE("('",A407,"','",B407,"','",C407,"','",D407,"','",E407,"','",F407,"','",G407,"','",H407,"','",I407,"','",J407,"','",K407,"','",L407,"','",M407,"','",N407,"','",O407,"','",P407,"','",Q407,"','",T407,"'),")</f>
        <v>('126480','STEFFER','','CARL','2','29','2','1','6','','1111111780','16','','3','3','A','A','90'),</v>
      </c>
      <c r="V407" s="0" t="s">
        <v>1028</v>
      </c>
    </row>
    <row collapsed="false" customFormat="false" customHeight="false" hidden="false" ht="14" outlineLevel="0" r="408">
      <c r="A408" s="0" t="n">
        <v>126522</v>
      </c>
      <c r="B408" s="0" t="s">
        <v>1029</v>
      </c>
      <c r="D408" s="0" t="s">
        <v>1030</v>
      </c>
      <c r="E408" s="0" t="str">
        <f aca="false">MID(A408,2,1)</f>
        <v>2</v>
      </c>
      <c r="F408" s="0" t="n">
        <v>28</v>
      </c>
      <c r="G408" s="0" t="n">
        <v>3</v>
      </c>
      <c r="H408" s="0" t="n">
        <v>2</v>
      </c>
      <c r="I408" s="0" t="n">
        <v>3</v>
      </c>
      <c r="K408" s="0" t="n">
        <v>1111111625</v>
      </c>
      <c r="L408" s="0" t="n">
        <v>16</v>
      </c>
      <c r="N408" s="0" t="n">
        <v>3</v>
      </c>
      <c r="O408" s="0" t="n">
        <v>3</v>
      </c>
      <c r="P408" s="0" t="s">
        <v>20</v>
      </c>
      <c r="Q408" s="0" t="s">
        <v>20</v>
      </c>
      <c r="R408" s="0" t="e">
        <f aca="false">{#NAME?}}</f>
        <v>#N/A</v>
      </c>
      <c r="S408" s="0" t="s">
        <v>1031</v>
      </c>
      <c r="T408" s="0" t="n">
        <v>90</v>
      </c>
      <c r="U408" s="0" t="str">
        <f aca="false">CONCATENATE("('",A408,"','",B408,"','",C408,"','",D408,"','",E408,"','",F408,"','",G408,"','",H408,"','",I408,"','",J408,"','",K408,"','",L408,"','",M408,"','",N408,"','",O408,"','",P408,"','",Q408,"','",T408,"'),")</f>
        <v>('126522','STEVENSON','','GEORGE','2','28','3','2','3','','1111111625','16','','3','3','B','B','90'),</v>
      </c>
      <c r="V408" s="0" t="s">
        <v>1031</v>
      </c>
    </row>
    <row collapsed="false" customFormat="false" customHeight="false" hidden="false" ht="14" outlineLevel="0" r="409">
      <c r="A409" s="0" t="n">
        <v>126582</v>
      </c>
      <c r="B409" s="0" t="s">
        <v>1032</v>
      </c>
      <c r="D409" s="0" t="s">
        <v>1033</v>
      </c>
      <c r="E409" s="0" t="str">
        <f aca="false">MID(A409,2,1)</f>
        <v>2</v>
      </c>
      <c r="F409" s="0" t="n">
        <v>30</v>
      </c>
      <c r="G409" s="0" t="n">
        <v>4</v>
      </c>
      <c r="H409" s="0" t="n">
        <v>1</v>
      </c>
      <c r="I409" s="0" t="n">
        <v>4</v>
      </c>
      <c r="K409" s="0" t="n">
        <v>1111111930</v>
      </c>
      <c r="L409" s="0" t="n">
        <v>16</v>
      </c>
      <c r="N409" s="0" t="n">
        <v>3</v>
      </c>
      <c r="O409" s="0" t="n">
        <v>3</v>
      </c>
      <c r="P409" s="0" t="s">
        <v>24</v>
      </c>
      <c r="Q409" s="0" t="s">
        <v>24</v>
      </c>
      <c r="R409" s="0" t="e">
        <f aca="false">{#NAME?}}</f>
        <v>#N/A</v>
      </c>
      <c r="S409" s="0" t="s">
        <v>1034</v>
      </c>
      <c r="T409" s="0" t="n">
        <v>90</v>
      </c>
      <c r="U409" s="0" t="str">
        <f aca="false">CONCATENATE("('",A409,"','",B409,"','",C409,"','",D409,"','",E409,"','",F409,"','",G409,"','",H409,"','",I409,"','",J409,"','",K409,"','",L409,"','",M409,"','",N409,"','",O409,"','",P409,"','",Q409,"','",T409,"'),")</f>
        <v>('126582','STRICKLAND','','COLEMAN','2','30','4','1','4','','1111111930','16','','3','3','A','A','90'),</v>
      </c>
      <c r="V409" s="0" t="s">
        <v>1034</v>
      </c>
    </row>
    <row collapsed="false" customFormat="false" customHeight="false" hidden="false" ht="14" outlineLevel="0" r="410">
      <c r="A410" s="0" t="n">
        <v>126666</v>
      </c>
      <c r="B410" s="0" t="s">
        <v>1035</v>
      </c>
      <c r="D410" s="0" t="s">
        <v>534</v>
      </c>
      <c r="E410" s="0" t="str">
        <f aca="false">MID(A410,2,1)</f>
        <v>2</v>
      </c>
      <c r="F410" s="0" t="n">
        <v>30</v>
      </c>
      <c r="G410" s="0" t="n">
        <v>1</v>
      </c>
      <c r="H410" s="0" t="n">
        <v>2</v>
      </c>
      <c r="I410" s="0" t="n">
        <v>5</v>
      </c>
      <c r="K410" s="0" t="n">
        <v>1111111931</v>
      </c>
      <c r="L410" s="0" t="n">
        <v>16</v>
      </c>
      <c r="N410" s="0" t="n">
        <v>3</v>
      </c>
      <c r="O410" s="0" t="n">
        <v>3</v>
      </c>
      <c r="P410" s="0" t="s">
        <v>20</v>
      </c>
      <c r="Q410" s="0" t="s">
        <v>20</v>
      </c>
      <c r="R410" s="0" t="e">
        <f aca="false">{#NAME?}}</f>
        <v>#N/A</v>
      </c>
      <c r="S410" s="0" t="s">
        <v>1036</v>
      </c>
      <c r="T410" s="0" t="n">
        <v>90</v>
      </c>
      <c r="U410" s="0" t="str">
        <f aca="false">CONCATENATE("('",A410,"','",B410,"','",C410,"','",D410,"','",E410,"','",F410,"','",G410,"','",H410,"','",I410,"','",J410,"','",K410,"','",L410,"','",M410,"','",N410,"','",O410,"','",P410,"','",Q410,"','",T410,"'),")</f>
        <v>('126666','SWEETSER','','NICHOLAS','2','30','1','2','5','','1111111931','16','','3','3','B','B','90'),</v>
      </c>
      <c r="V410" s="0" t="s">
        <v>1036</v>
      </c>
    </row>
    <row collapsed="false" customFormat="false" customHeight="false" hidden="false" ht="14" outlineLevel="0" r="411">
      <c r="A411" s="0" t="n">
        <v>126678</v>
      </c>
      <c r="B411" s="0" t="s">
        <v>1037</v>
      </c>
      <c r="D411" s="0" t="s">
        <v>287</v>
      </c>
      <c r="E411" s="0" t="str">
        <f aca="false">MID(A411,2,1)</f>
        <v>2</v>
      </c>
      <c r="F411" s="0" t="n">
        <v>29</v>
      </c>
      <c r="G411" s="0" t="n">
        <v>3</v>
      </c>
      <c r="H411" s="0" t="n">
        <v>2</v>
      </c>
      <c r="I411" s="0" t="n">
        <v>7</v>
      </c>
      <c r="K411" s="0" t="n">
        <v>1111111781</v>
      </c>
      <c r="L411" s="0" t="n">
        <v>16</v>
      </c>
      <c r="N411" s="0" t="n">
        <v>3</v>
      </c>
      <c r="O411" s="0" t="n">
        <v>3</v>
      </c>
      <c r="P411" s="0" t="s">
        <v>20</v>
      </c>
      <c r="Q411" s="0" t="s">
        <v>20</v>
      </c>
      <c r="R411" s="0" t="e">
        <f aca="false">{#NAME?}}</f>
        <v>#N/A</v>
      </c>
      <c r="S411" s="0" t="s">
        <v>1038</v>
      </c>
      <c r="T411" s="0" t="n">
        <v>90</v>
      </c>
      <c r="U411" s="0" t="str">
        <f aca="false">CONCATENATE("('",A411,"','",B411,"','",C411,"','",D411,"','",E411,"','",F411,"','",G411,"','",H411,"','",I411,"','",J411,"','",K411,"','",L411,"','",M411,"','",N411,"','",O411,"','",P411,"','",Q411,"','",T411,"'),")</f>
        <v>('126678','TALBOT','','LUKE','2','29','3','2','7','','1111111781','16','','3','3','B','B','90'),</v>
      </c>
      <c r="V411" s="0" t="s">
        <v>1038</v>
      </c>
    </row>
    <row collapsed="false" customFormat="false" customHeight="false" hidden="false" ht="14" outlineLevel="0" r="412">
      <c r="A412" s="0" t="n">
        <v>126690</v>
      </c>
      <c r="B412" s="0" t="s">
        <v>1039</v>
      </c>
      <c r="D412" s="0" t="s">
        <v>1040</v>
      </c>
      <c r="E412" s="0" t="str">
        <f aca="false">MID(A412,2,1)</f>
        <v>2</v>
      </c>
      <c r="F412" s="0" t="n">
        <v>27</v>
      </c>
      <c r="G412" s="0" t="n">
        <v>2</v>
      </c>
      <c r="H412" s="0" t="n">
        <v>3</v>
      </c>
      <c r="I412" s="0" t="n">
        <v>6</v>
      </c>
      <c r="K412" s="0" t="n">
        <v>1111111476</v>
      </c>
      <c r="L412" s="0" t="n">
        <v>16</v>
      </c>
      <c r="N412" s="0" t="n">
        <v>3</v>
      </c>
      <c r="O412" s="0" t="n">
        <v>3</v>
      </c>
      <c r="P412" s="0" t="s">
        <v>28</v>
      </c>
      <c r="Q412" s="0" t="s">
        <v>28</v>
      </c>
      <c r="R412" s="0" t="e">
        <f aca="false">{#NAME?}}</f>
        <v>#N/A</v>
      </c>
      <c r="S412" s="0" t="s">
        <v>1041</v>
      </c>
      <c r="T412" s="0" t="n">
        <v>90</v>
      </c>
      <c r="U412" s="0" t="str">
        <f aca="false">CONCATENATE("('",A412,"','",B412,"','",C412,"','",D412,"','",E412,"','",F412,"','",G412,"','",H412,"','",I412,"','",J412,"','",K412,"','",L412,"','",M412,"','",N412,"','",O412,"','",P412,"','",Q412,"','",T412,"'),")</f>
        <v>('126690','TAN','','WEI','2','27','2','3','6','','1111111476','16','','3','3','C','C','90'),</v>
      </c>
      <c r="V412" s="0" t="s">
        <v>1041</v>
      </c>
    </row>
    <row collapsed="false" customFormat="false" customHeight="false" hidden="false" ht="14" outlineLevel="0" r="413">
      <c r="A413" s="0" t="n">
        <v>126696</v>
      </c>
      <c r="B413" s="0" t="s">
        <v>1042</v>
      </c>
      <c r="D413" s="0" t="s">
        <v>1043</v>
      </c>
      <c r="E413" s="0" t="str">
        <f aca="false">MID(A413,2,1)</f>
        <v>2</v>
      </c>
      <c r="F413" s="0" t="n">
        <v>27</v>
      </c>
      <c r="G413" s="0" t="n">
        <v>3</v>
      </c>
      <c r="H413" s="0" t="n">
        <v>1</v>
      </c>
      <c r="I413" s="0" t="n">
        <v>7</v>
      </c>
      <c r="K413" s="0" t="n">
        <v>1111111477</v>
      </c>
      <c r="L413" s="0" t="n">
        <v>16</v>
      </c>
      <c r="N413" s="0" t="n">
        <v>3</v>
      </c>
      <c r="O413" s="0" t="n">
        <v>3</v>
      </c>
      <c r="P413" s="0" t="s">
        <v>24</v>
      </c>
      <c r="Q413" s="0" t="s">
        <v>24</v>
      </c>
      <c r="R413" s="0" t="e">
        <f aca="false">{#NAME?}}</f>
        <v>#N/A</v>
      </c>
      <c r="S413" s="0" t="s">
        <v>1044</v>
      </c>
      <c r="T413" s="0" t="n">
        <v>90</v>
      </c>
      <c r="U413" s="0" t="str">
        <f aca="false">CONCATENATE("('",A413,"','",B413,"','",C413,"','",D413,"','",E413,"','",F413,"','",G413,"','",H413,"','",I413,"','",J413,"','",K413,"','",L413,"','",M413,"','",N413,"','",O413,"','",P413,"','",Q413,"','",T413,"'),")</f>
        <v>('126696','TAYLOR','','KATHARIN','2','27','3','1','7','','1111111477','16','','3','3','A','A','90'),</v>
      </c>
      <c r="V413" s="0" t="s">
        <v>1044</v>
      </c>
    </row>
    <row collapsed="false" customFormat="false" customHeight="false" hidden="false" ht="14" outlineLevel="0" r="414">
      <c r="A414" s="0" t="n">
        <v>126714</v>
      </c>
      <c r="B414" s="0" t="s">
        <v>1045</v>
      </c>
      <c r="D414" s="0" t="s">
        <v>1046</v>
      </c>
      <c r="E414" s="0" t="str">
        <f aca="false">MID(A414,2,1)</f>
        <v>2</v>
      </c>
      <c r="F414" s="0" t="n">
        <v>27</v>
      </c>
      <c r="G414" s="0" t="n">
        <v>4</v>
      </c>
      <c r="H414" s="0" t="n">
        <v>2</v>
      </c>
      <c r="I414" s="0" t="n">
        <v>8</v>
      </c>
      <c r="K414" s="0" t="n">
        <v>1111111478</v>
      </c>
      <c r="L414" s="0" t="n">
        <v>16</v>
      </c>
      <c r="N414" s="0" t="n">
        <v>3</v>
      </c>
      <c r="O414" s="0" t="n">
        <v>3</v>
      </c>
      <c r="P414" s="0" t="s">
        <v>20</v>
      </c>
      <c r="Q414" s="0" t="s">
        <v>20</v>
      </c>
      <c r="R414" s="0" t="e">
        <f aca="false">{#NAME?}}</f>
        <v>#N/A</v>
      </c>
      <c r="S414" s="0" t="s">
        <v>1047</v>
      </c>
      <c r="T414" s="0" t="n">
        <v>90</v>
      </c>
      <c r="U414" s="0" t="str">
        <f aca="false">CONCATENATE("('",A414,"','",B414,"','",C414,"','",D414,"','",E414,"','",F414,"','",G414,"','",H414,"','",I414,"','",J414,"','",K414,"','",L414,"','",M414,"','",N414,"','",O414,"','",P414,"','",Q414,"','",T414,"'),")</f>
        <v>('126714','TECCE','','CRANE','2','27','4','2','8','','1111111478','16','','3','3','B','B','90'),</v>
      </c>
      <c r="V414" s="0" t="s">
        <v>1047</v>
      </c>
    </row>
    <row collapsed="false" customFormat="false" customHeight="false" hidden="false" ht="14" outlineLevel="0" r="415">
      <c r="A415" s="0" t="n">
        <v>126720</v>
      </c>
      <c r="B415" s="0" t="s">
        <v>1048</v>
      </c>
      <c r="D415" s="0" t="s">
        <v>528</v>
      </c>
      <c r="E415" s="0" t="str">
        <f aca="false">MID(A415,2,1)</f>
        <v>2</v>
      </c>
      <c r="F415" s="0" t="n">
        <v>26</v>
      </c>
      <c r="G415" s="0" t="n">
        <v>2</v>
      </c>
      <c r="H415" s="0" t="n">
        <v>2</v>
      </c>
      <c r="I415" s="0" t="n">
        <v>2</v>
      </c>
      <c r="K415" s="0" t="n">
        <v>1111111328</v>
      </c>
      <c r="L415" s="0" t="n">
        <v>16</v>
      </c>
      <c r="N415" s="0" t="n">
        <v>3</v>
      </c>
      <c r="O415" s="0" t="n">
        <v>3</v>
      </c>
      <c r="P415" s="0" t="s">
        <v>20</v>
      </c>
      <c r="Q415" s="0" t="s">
        <v>20</v>
      </c>
      <c r="R415" s="0" t="e">
        <f aca="false">{#NAME?}}</f>
        <v>#N/A</v>
      </c>
      <c r="S415" s="0" t="s">
        <v>1049</v>
      </c>
      <c r="T415" s="0" t="n">
        <v>90</v>
      </c>
      <c r="U415" s="0" t="str">
        <f aca="false">CONCATENATE("('",A415,"','",B415,"','",C415,"','",D415,"','",E415,"','",F415,"','",G415,"','",H415,"','",I415,"','",J415,"','",K415,"','",L415,"','",M415,"','",N415,"','",O415,"','",P415,"','",Q415,"','",T415,"'),")</f>
        <v>('126720','TEICH','','ALEXANDER','2','26','2','2','2','','1111111328','16','','3','3','B','B','90'),</v>
      </c>
      <c r="V415" s="0" t="s">
        <v>1049</v>
      </c>
    </row>
    <row collapsed="false" customFormat="false" customHeight="false" hidden="false" ht="14" outlineLevel="0" r="416">
      <c r="A416" s="0" t="n">
        <v>126864</v>
      </c>
      <c r="B416" s="0" t="s">
        <v>1050</v>
      </c>
      <c r="D416" s="0" t="s">
        <v>1051</v>
      </c>
      <c r="E416" s="0" t="str">
        <f aca="false">MID(A416,2,1)</f>
        <v>2</v>
      </c>
      <c r="F416" s="0" t="n">
        <v>25</v>
      </c>
      <c r="G416" s="0" t="n">
        <v>3</v>
      </c>
      <c r="H416" s="0" t="n">
        <v>1</v>
      </c>
      <c r="I416" s="0" t="n">
        <v>3</v>
      </c>
      <c r="K416" s="0" t="n">
        <v>1111111177</v>
      </c>
      <c r="L416" s="0" t="n">
        <v>16</v>
      </c>
      <c r="N416" s="0" t="n">
        <v>3</v>
      </c>
      <c r="O416" s="0" t="n">
        <v>3</v>
      </c>
      <c r="P416" s="0" t="s">
        <v>24</v>
      </c>
      <c r="Q416" s="0" t="s">
        <v>24</v>
      </c>
      <c r="R416" s="0" t="e">
        <f aca="false">{#NAME?}}</f>
        <v>#N/A</v>
      </c>
      <c r="S416" s="0" t="s">
        <v>1052</v>
      </c>
      <c r="T416" s="0" t="n">
        <v>90</v>
      </c>
      <c r="U416" s="0" t="str">
        <f aca="false">CONCATENATE("('",A416,"','",B416,"','",C416,"','",D416,"','",E416,"','",F416,"','",G416,"','",H416,"','",I416,"','",J416,"','",K416,"','",L416,"','",M416,"','",N416,"','",O416,"','",P416,"','",Q416,"','",T416,"'),")</f>
        <v>('126864','TORRES','','ARMANDO','2','25','3','1','3','','1111111177','16','','3','3','A','A','90'),</v>
      </c>
      <c r="V416" s="0" t="s">
        <v>1052</v>
      </c>
    </row>
    <row collapsed="false" customFormat="false" customHeight="false" hidden="false" ht="14" outlineLevel="0" r="417">
      <c r="A417" s="0" t="n">
        <v>126870</v>
      </c>
      <c r="B417" s="0" t="s">
        <v>1053</v>
      </c>
      <c r="D417" s="0" t="s">
        <v>138</v>
      </c>
      <c r="E417" s="0" t="str">
        <f aca="false">MID(A417,2,1)</f>
        <v>2</v>
      </c>
      <c r="F417" s="0" t="n">
        <v>28</v>
      </c>
      <c r="G417" s="0" t="n">
        <v>4</v>
      </c>
      <c r="H417" s="0" t="n">
        <v>3</v>
      </c>
      <c r="I417" s="0" t="n">
        <v>4</v>
      </c>
      <c r="K417" s="0" t="n">
        <v>1111111626</v>
      </c>
      <c r="L417" s="0" t="n">
        <v>16</v>
      </c>
      <c r="N417" s="0" t="n">
        <v>3</v>
      </c>
      <c r="O417" s="0" t="n">
        <v>3</v>
      </c>
      <c r="P417" s="0" t="s">
        <v>28</v>
      </c>
      <c r="Q417" s="0" t="s">
        <v>28</v>
      </c>
      <c r="R417" s="0" t="e">
        <f aca="false">{#NAME?}}</f>
        <v>#N/A</v>
      </c>
      <c r="S417" s="0" t="s">
        <v>1054</v>
      </c>
      <c r="T417" s="0" t="n">
        <v>90</v>
      </c>
      <c r="U417" s="0" t="str">
        <f aca="false">CONCATENATE("('",A417,"','",B417,"','",C417,"','",D417,"','",E417,"','",F417,"','",G417,"','",H417,"','",I417,"','",J417,"','",K417,"','",L417,"','",M417,"','",N417,"','",O417,"','",P417,"','",Q417,"','",T417,"'),")</f>
        <v>('126870','TORTORICH','','JOHN','2','28','4','3','4','','1111111626','16','','3','3','C','C','90'),</v>
      </c>
      <c r="V417" s="0" t="s">
        <v>1054</v>
      </c>
    </row>
    <row collapsed="false" customFormat="false" customHeight="false" hidden="false" ht="14" outlineLevel="0" r="418">
      <c r="A418" s="0" t="n">
        <v>126876</v>
      </c>
      <c r="B418" s="0" t="s">
        <v>1055</v>
      </c>
      <c r="D418" s="0" t="s">
        <v>138</v>
      </c>
      <c r="E418" s="0" t="str">
        <f aca="false">MID(A418,2,1)</f>
        <v>2</v>
      </c>
      <c r="F418" s="0" t="n">
        <v>29</v>
      </c>
      <c r="G418" s="0" t="n">
        <v>4</v>
      </c>
      <c r="H418" s="0" t="n">
        <v>3</v>
      </c>
      <c r="I418" s="0" t="n">
        <v>8</v>
      </c>
      <c r="K418" s="0" t="n">
        <v>1111111782</v>
      </c>
      <c r="L418" s="0" t="n">
        <v>16</v>
      </c>
      <c r="N418" s="0" t="n">
        <v>3</v>
      </c>
      <c r="O418" s="0" t="n">
        <v>3</v>
      </c>
      <c r="P418" s="0" t="s">
        <v>28</v>
      </c>
      <c r="Q418" s="0" t="s">
        <v>28</v>
      </c>
      <c r="R418" s="0" t="e">
        <f aca="false">{#NAME?}}</f>
        <v>#N/A</v>
      </c>
      <c r="S418" s="0" t="s">
        <v>1056</v>
      </c>
      <c r="T418" s="0" t="n">
        <v>90</v>
      </c>
      <c r="U418" s="0" t="str">
        <f aca="false">CONCATENATE("('",A418,"','",B418,"','",C418,"','",D418,"','",E418,"','",F418,"','",G418,"','",H418,"','",I418,"','",J418,"','",K418,"','",L418,"','",M418,"','",N418,"','",O418,"','",P418,"','",Q418,"','",T418,"'),")</f>
        <v>('126876','TRACEY','','JOHN','2','29','4','3','8','','1111111782','16','','3','3','C','C','90'),</v>
      </c>
      <c r="V418" s="0" t="s">
        <v>1056</v>
      </c>
    </row>
    <row collapsed="false" customFormat="false" customHeight="false" hidden="false" ht="14" outlineLevel="0" r="419">
      <c r="A419" s="0" t="n">
        <v>126888</v>
      </c>
      <c r="B419" s="0" t="s">
        <v>1057</v>
      </c>
      <c r="D419" s="0" t="s">
        <v>1058</v>
      </c>
      <c r="E419" s="0" t="str">
        <f aca="false">MID(A419,2,1)</f>
        <v>2</v>
      </c>
      <c r="F419" s="0" t="n">
        <v>26</v>
      </c>
      <c r="G419" s="0" t="n">
        <v>3</v>
      </c>
      <c r="H419" s="0" t="n">
        <v>3</v>
      </c>
      <c r="I419" s="0" t="n">
        <v>3</v>
      </c>
      <c r="K419" s="0" t="n">
        <v>1111111329</v>
      </c>
      <c r="L419" s="0" t="n">
        <v>16</v>
      </c>
      <c r="N419" s="0" t="n">
        <v>3</v>
      </c>
      <c r="O419" s="0" t="n">
        <v>3</v>
      </c>
      <c r="P419" s="0" t="s">
        <v>28</v>
      </c>
      <c r="Q419" s="0" t="s">
        <v>28</v>
      </c>
      <c r="R419" s="0" t="e">
        <f aca="false">{#NAME?}}</f>
        <v>#N/A</v>
      </c>
      <c r="S419" s="0" t="s">
        <v>1059</v>
      </c>
      <c r="T419" s="0" t="n">
        <v>90</v>
      </c>
      <c r="U419" s="0" t="str">
        <f aca="false">CONCATENATE("('",A419,"','",B419,"','",C419,"','",D419,"','",E419,"','",F419,"','",G419,"','",H419,"','",I419,"','",J419,"','",K419,"','",L419,"','",M419,"','",N419,"','",O419,"','",P419,"','",Q419,"','",T419,"'),")</f>
        <v>('126888','TRUJILLO','','ALEJANDRO','2','26','3','3','3','','1111111329','16','','3','3','C','C','90'),</v>
      </c>
      <c r="V419" s="0" t="s">
        <v>1059</v>
      </c>
    </row>
    <row collapsed="false" customFormat="false" customHeight="false" hidden="false" ht="14" outlineLevel="0" r="420">
      <c r="A420" s="0" t="n">
        <v>126900</v>
      </c>
      <c r="B420" s="0" t="s">
        <v>1060</v>
      </c>
      <c r="D420" s="0" t="s">
        <v>1061</v>
      </c>
      <c r="E420" s="0" t="str">
        <f aca="false">MID(A420,2,1)</f>
        <v>2</v>
      </c>
      <c r="F420" s="0" t="n">
        <v>29</v>
      </c>
      <c r="G420" s="0" t="n">
        <v>1</v>
      </c>
      <c r="H420" s="0" t="n">
        <v>1</v>
      </c>
      <c r="I420" s="0" t="n">
        <v>1</v>
      </c>
      <c r="K420" s="0" t="n">
        <v>1111111783</v>
      </c>
      <c r="L420" s="0" t="n">
        <v>16</v>
      </c>
      <c r="N420" s="0" t="n">
        <v>3</v>
      </c>
      <c r="O420" s="0" t="n">
        <v>3</v>
      </c>
      <c r="P420" s="0" t="s">
        <v>24</v>
      </c>
      <c r="Q420" s="0" t="s">
        <v>24</v>
      </c>
      <c r="R420" s="0" t="e">
        <f aca="false">{#NAME?}}</f>
        <v>#N/A</v>
      </c>
      <c r="S420" s="0" t="s">
        <v>1062</v>
      </c>
      <c r="T420" s="0" t="n">
        <v>90</v>
      </c>
      <c r="U420" s="0" t="str">
        <f aca="false">CONCATENATE("('",A420,"','",B420,"','",C420,"','",D420,"','",E420,"','",F420,"','",G420,"','",H420,"','",I420,"','",J420,"','",K420,"','",L420,"','",M420,"','",N420,"','",O420,"','",P420,"','",Q420,"','",T420,"'),")</f>
        <v>('126900','TSAO','','SUNNY','2','29','1','1','1','','1111111783','16','','3','3','A','A','90'),</v>
      </c>
      <c r="V420" s="0" t="s">
        <v>1062</v>
      </c>
    </row>
    <row collapsed="false" customFormat="false" customHeight="false" hidden="false" ht="14" outlineLevel="0" r="421">
      <c r="A421" s="0" t="n">
        <v>126924</v>
      </c>
      <c r="B421" s="0" t="s">
        <v>1063</v>
      </c>
      <c r="D421" s="0" t="s">
        <v>115</v>
      </c>
      <c r="E421" s="0" t="str">
        <f aca="false">MID(A421,2,1)</f>
        <v>2</v>
      </c>
      <c r="F421" s="0" t="n">
        <v>25</v>
      </c>
      <c r="G421" s="0" t="n">
        <v>4</v>
      </c>
      <c r="H421" s="0" t="n">
        <v>2</v>
      </c>
      <c r="I421" s="0" t="n">
        <v>4</v>
      </c>
      <c r="K421" s="0" t="n">
        <v>1111111178</v>
      </c>
      <c r="L421" s="0" t="n">
        <v>16</v>
      </c>
      <c r="N421" s="0" t="n">
        <v>3</v>
      </c>
      <c r="O421" s="0" t="n">
        <v>3</v>
      </c>
      <c r="P421" s="0" t="s">
        <v>20</v>
      </c>
      <c r="Q421" s="0" t="s">
        <v>20</v>
      </c>
      <c r="R421" s="0" t="e">
        <f aca="false">{#NAME?}}</f>
        <v>#N/A</v>
      </c>
      <c r="S421" s="0" t="s">
        <v>1064</v>
      </c>
      <c r="T421" s="0" t="n">
        <v>90</v>
      </c>
      <c r="U421" s="0" t="str">
        <f aca="false">CONCATENATE("('",A421,"','",B421,"','",C421,"','",D421,"','",E421,"','",F421,"','",G421,"','",H421,"','",I421,"','",J421,"','",K421,"','",L421,"','",M421,"','",N421,"','",O421,"','",P421,"','",Q421,"','",T421,"'),")</f>
        <v>('126924','TUMOLO','','JAMES','2','25','4','2','4','','1111111178','16','','3','3','B','B','90'),</v>
      </c>
      <c r="V421" s="0" t="s">
        <v>1064</v>
      </c>
    </row>
    <row collapsed="false" customFormat="false" customHeight="false" hidden="false" ht="14" outlineLevel="0" r="422">
      <c r="A422" s="0" t="n">
        <v>126942</v>
      </c>
      <c r="B422" s="0" t="s">
        <v>1065</v>
      </c>
      <c r="D422" s="0" t="s">
        <v>406</v>
      </c>
      <c r="E422" s="0" t="str">
        <f aca="false">MID(A422,2,1)</f>
        <v>2</v>
      </c>
      <c r="F422" s="0" t="n">
        <v>25</v>
      </c>
      <c r="G422" s="0" t="n">
        <v>1</v>
      </c>
      <c r="H422" s="0" t="n">
        <v>3</v>
      </c>
      <c r="I422" s="0" t="n">
        <v>5</v>
      </c>
      <c r="K422" s="0" t="n">
        <v>1111111179</v>
      </c>
      <c r="L422" s="0" t="n">
        <v>16</v>
      </c>
      <c r="N422" s="0" t="n">
        <v>3</v>
      </c>
      <c r="O422" s="0" t="n">
        <v>3</v>
      </c>
      <c r="P422" s="0" t="s">
        <v>28</v>
      </c>
      <c r="Q422" s="0" t="s">
        <v>28</v>
      </c>
      <c r="R422" s="0" t="e">
        <f aca="false">{#NAME?}}</f>
        <v>#N/A</v>
      </c>
      <c r="S422" s="0" t="s">
        <v>1066</v>
      </c>
      <c r="T422" s="0" t="n">
        <v>90</v>
      </c>
      <c r="U422" s="0" t="str">
        <f aca="false">CONCATENATE("('",A422,"','",B422,"','",C422,"','",D422,"','",E422,"','",F422,"','",G422,"','",H422,"','",I422,"','",J422,"','",K422,"','",L422,"','",M422,"','",N422,"','",O422,"','",P422,"','",Q422,"','",T422,"'),")</f>
        <v>('126942','TYSON','','CHRISTOPHER','2','25','1','3','5','','1111111179','16','','3','3','C','C','90'),</v>
      </c>
      <c r="V422" s="0" t="s">
        <v>1066</v>
      </c>
    </row>
    <row collapsed="false" customFormat="false" customHeight="false" hidden="false" ht="14" outlineLevel="0" r="423">
      <c r="A423" s="0" t="n">
        <v>126948</v>
      </c>
      <c r="B423" s="0" t="s">
        <v>1067</v>
      </c>
      <c r="D423" s="0" t="s">
        <v>842</v>
      </c>
      <c r="E423" s="0" t="str">
        <f aca="false">MID(A423,2,1)</f>
        <v>2</v>
      </c>
      <c r="F423" s="0" t="n">
        <v>28</v>
      </c>
      <c r="G423" s="0" t="n">
        <v>1</v>
      </c>
      <c r="H423" s="0" t="n">
        <v>1</v>
      </c>
      <c r="I423" s="0" t="n">
        <v>5</v>
      </c>
      <c r="K423" s="0" t="n">
        <v>1111111627</v>
      </c>
      <c r="L423" s="0" t="n">
        <v>16</v>
      </c>
      <c r="N423" s="0" t="n">
        <v>3</v>
      </c>
      <c r="O423" s="0" t="n">
        <v>3</v>
      </c>
      <c r="P423" s="0" t="s">
        <v>24</v>
      </c>
      <c r="Q423" s="0" t="s">
        <v>24</v>
      </c>
      <c r="R423" s="0" t="e">
        <f aca="false">{#NAME?}}</f>
        <v>#N/A</v>
      </c>
      <c r="S423" s="0" t="s">
        <v>1068</v>
      </c>
      <c r="T423" s="0" t="n">
        <v>90</v>
      </c>
      <c r="U423" s="0" t="str">
        <f aca="false">CONCATENATE("('",A423,"','",B423,"','",C423,"','",D423,"','",E423,"','",F423,"','",G423,"','",H423,"','",I423,"','",J423,"','",K423,"','",L423,"','",M423,"','",N423,"','",O423,"','",P423,"','",Q423,"','",T423,"'),")</f>
        <v>('126948','UCHIDA','','NICOLE','2','28','1','1','5','','1111111627','16','','3','3','A','A','90'),</v>
      </c>
      <c r="V423" s="0" t="s">
        <v>1068</v>
      </c>
    </row>
    <row collapsed="false" customFormat="false" customHeight="false" hidden="false" ht="14" outlineLevel="0" r="424">
      <c r="A424" s="0" t="n">
        <v>126966</v>
      </c>
      <c r="B424" s="0" t="s">
        <v>1069</v>
      </c>
      <c r="D424" s="0" t="s">
        <v>1070</v>
      </c>
      <c r="E424" s="0" t="str">
        <f aca="false">MID(A424,2,1)</f>
        <v>2</v>
      </c>
      <c r="F424" s="0" t="n">
        <v>28</v>
      </c>
      <c r="G424" s="0" t="n">
        <v>2</v>
      </c>
      <c r="H424" s="0" t="n">
        <v>2</v>
      </c>
      <c r="I424" s="0" t="n">
        <v>6</v>
      </c>
      <c r="K424" s="0" t="n">
        <v>1111111628</v>
      </c>
      <c r="L424" s="0" t="n">
        <v>16</v>
      </c>
      <c r="N424" s="0" t="n">
        <v>3</v>
      </c>
      <c r="O424" s="0" t="n">
        <v>3</v>
      </c>
      <c r="P424" s="0" t="s">
        <v>20</v>
      </c>
      <c r="Q424" s="0" t="s">
        <v>20</v>
      </c>
      <c r="R424" s="0" t="e">
        <f aca="false">{#NAME?}}</f>
        <v>#N/A</v>
      </c>
      <c r="S424" s="0" t="s">
        <v>1071</v>
      </c>
      <c r="T424" s="0" t="n">
        <v>90</v>
      </c>
      <c r="U424" s="0" t="str">
        <f aca="false">CONCATENATE("('",A424,"','",B424,"','",C424,"','",D424,"','",E424,"','",F424,"','",G424,"','",H424,"','",I424,"','",J424,"','",K424,"','",L424,"','",M424,"','",N424,"','",O424,"','",P424,"','",Q424,"','",T424,"'),")</f>
        <v>('126966','VALDERRABANO','','JUDY','2','28','2','2','6','','1111111628','16','','3','3','B','B','90'),</v>
      </c>
      <c r="V424" s="0" t="s">
        <v>1071</v>
      </c>
    </row>
    <row collapsed="false" customFormat="false" customHeight="false" hidden="false" ht="14" outlineLevel="0" r="425">
      <c r="A425" s="0" t="n">
        <v>126996</v>
      </c>
      <c r="B425" s="0" t="s">
        <v>1072</v>
      </c>
      <c r="D425" s="0" t="s">
        <v>1073</v>
      </c>
      <c r="E425" s="0" t="str">
        <f aca="false">MID(A425,2,1)</f>
        <v>2</v>
      </c>
      <c r="F425" s="0" t="n">
        <v>29</v>
      </c>
      <c r="G425" s="0" t="n">
        <v>2</v>
      </c>
      <c r="H425" s="0" t="n">
        <v>2</v>
      </c>
      <c r="I425" s="0" t="n">
        <v>2</v>
      </c>
      <c r="K425" s="0" t="n">
        <v>1111111784</v>
      </c>
      <c r="L425" s="0" t="n">
        <v>16</v>
      </c>
      <c r="N425" s="0" t="n">
        <v>3</v>
      </c>
      <c r="O425" s="0" t="n">
        <v>3</v>
      </c>
      <c r="P425" s="0" t="s">
        <v>20</v>
      </c>
      <c r="Q425" s="0" t="s">
        <v>20</v>
      </c>
      <c r="R425" s="0" t="e">
        <f aca="false">{#NAME?}}</f>
        <v>#N/A</v>
      </c>
      <c r="S425" s="0" t="s">
        <v>1074</v>
      </c>
      <c r="T425" s="0" t="n">
        <v>90</v>
      </c>
      <c r="U425" s="0" t="str">
        <f aca="false">CONCATENATE("('",A425,"','",B425,"','",C425,"','",D425,"','",E425,"','",F425,"','",G425,"','",H425,"','",I425,"','",J425,"','",K425,"','",L425,"','",M425,"','",N425,"','",O425,"','",P425,"','",Q425,"','",T425,"'),")</f>
        <v>('126996','VANDAL','','STEPHEN','2','29','2','2','2','','1111111784','16','','3','3','B','B','90'),</v>
      </c>
      <c r="V425" s="0" t="s">
        <v>1074</v>
      </c>
    </row>
    <row collapsed="false" customFormat="false" customHeight="false" hidden="false" ht="14" outlineLevel="0" r="426">
      <c r="A426" s="0" t="n">
        <v>127026</v>
      </c>
      <c r="B426" s="0" t="s">
        <v>1075</v>
      </c>
      <c r="D426" s="0" t="s">
        <v>37</v>
      </c>
      <c r="E426" s="0" t="str">
        <f aca="false">MID(A426,2,1)</f>
        <v>2</v>
      </c>
      <c r="F426" s="0" t="n">
        <v>30</v>
      </c>
      <c r="G426" s="0" t="n">
        <v>2</v>
      </c>
      <c r="H426" s="0" t="n">
        <v>3</v>
      </c>
      <c r="I426" s="0" t="n">
        <v>6</v>
      </c>
      <c r="K426" s="0" t="n">
        <v>1111111932</v>
      </c>
      <c r="L426" s="0" t="n">
        <v>16</v>
      </c>
      <c r="N426" s="0" t="n">
        <v>3</v>
      </c>
      <c r="O426" s="0" t="n">
        <v>3</v>
      </c>
      <c r="P426" s="0" t="s">
        <v>28</v>
      </c>
      <c r="Q426" s="0" t="s">
        <v>28</v>
      </c>
      <c r="R426" s="0" t="e">
        <f aca="false">{#NAME?}}</f>
        <v>#N/A</v>
      </c>
      <c r="S426" s="0" t="s">
        <v>1076</v>
      </c>
      <c r="T426" s="0" t="n">
        <v>90</v>
      </c>
      <c r="U426" s="0" t="str">
        <f aca="false">CONCATENATE("('",A426,"','",B426,"','",C426,"','",D426,"','",E426,"','",F426,"','",G426,"','",H426,"','",I426,"','",J426,"','",K426,"','",L426,"','",M426,"','",N426,"','",O426,"','",P426,"','",Q426,"','",T426,"'),")</f>
        <v>('127026','VERNAM','','MATTHEW','2','30','2','3','6','','1111111932','16','','3','3','C','C','90'),</v>
      </c>
      <c r="V426" s="0" t="s">
        <v>1076</v>
      </c>
    </row>
    <row collapsed="false" customFormat="false" customHeight="false" hidden="false" ht="14" outlineLevel="0" r="427">
      <c r="A427" s="0" t="n">
        <v>127080</v>
      </c>
      <c r="B427" s="0" t="s">
        <v>1077</v>
      </c>
      <c r="D427" s="0" t="s">
        <v>1078</v>
      </c>
      <c r="E427" s="0" t="str">
        <f aca="false">MID(A427,2,1)</f>
        <v>2</v>
      </c>
      <c r="F427" s="0" t="n">
        <v>29</v>
      </c>
      <c r="G427" s="0" t="n">
        <v>3</v>
      </c>
      <c r="H427" s="0" t="n">
        <v>3</v>
      </c>
      <c r="I427" s="0" t="n">
        <v>3</v>
      </c>
      <c r="K427" s="0" t="n">
        <v>1111111785</v>
      </c>
      <c r="L427" s="0" t="n">
        <v>16</v>
      </c>
      <c r="N427" s="0" t="n">
        <v>3</v>
      </c>
      <c r="O427" s="0" t="n">
        <v>3</v>
      </c>
      <c r="P427" s="0" t="s">
        <v>28</v>
      </c>
      <c r="Q427" s="0" t="s">
        <v>28</v>
      </c>
      <c r="R427" s="0" t="e">
        <f aca="false">{#NAME?}}</f>
        <v>#N/A</v>
      </c>
      <c r="S427" s="0" t="s">
        <v>1079</v>
      </c>
      <c r="T427" s="0" t="n">
        <v>90</v>
      </c>
      <c r="U427" s="0" t="str">
        <f aca="false">CONCATENATE("('",A427,"','",B427,"','",C427,"','",D427,"','",E427,"','",F427,"','",G427,"','",H427,"','",I427,"','",J427,"','",K427,"','",L427,"','",M427,"','",N427,"','",O427,"','",P427,"','",Q427,"','",T427,"'),")</f>
        <v>('127080','VU','','CAROLYNE','2','29','3','3','3','','1111111785','16','','3','3','C','C','90'),</v>
      </c>
      <c r="V427" s="0" t="s">
        <v>1079</v>
      </c>
    </row>
    <row collapsed="false" customFormat="false" customHeight="false" hidden="false" ht="14" outlineLevel="0" r="428">
      <c r="A428" s="0" t="n">
        <v>127092</v>
      </c>
      <c r="B428" s="0" t="s">
        <v>1080</v>
      </c>
      <c r="D428" s="0" t="s">
        <v>138</v>
      </c>
      <c r="E428" s="0" t="str">
        <f aca="false">MID(A428,2,1)</f>
        <v>2</v>
      </c>
      <c r="F428" s="0" t="n">
        <v>28</v>
      </c>
      <c r="G428" s="0" t="n">
        <v>3</v>
      </c>
      <c r="H428" s="0" t="n">
        <v>3</v>
      </c>
      <c r="I428" s="0" t="n">
        <v>7</v>
      </c>
      <c r="K428" s="0" t="n">
        <v>1111111629</v>
      </c>
      <c r="L428" s="0" t="n">
        <v>16</v>
      </c>
      <c r="N428" s="0" t="n">
        <v>3</v>
      </c>
      <c r="O428" s="0" t="n">
        <v>3</v>
      </c>
      <c r="P428" s="0" t="s">
        <v>28</v>
      </c>
      <c r="Q428" s="0" t="s">
        <v>28</v>
      </c>
      <c r="R428" s="0" t="e">
        <f aca="false">{#NAME?}}</f>
        <v>#N/A</v>
      </c>
      <c r="S428" s="0" t="s">
        <v>1081</v>
      </c>
      <c r="T428" s="0" t="n">
        <v>90</v>
      </c>
      <c r="U428" s="0" t="str">
        <f aca="false">CONCATENATE("('",A428,"','",B428,"','",C428,"','",D428,"','",E428,"','",F428,"','",G428,"','",H428,"','",I428,"','",J428,"','",K428,"','",L428,"','",M428,"','",N428,"','",O428,"','",P428,"','",Q428,"','",T428,"'),")</f>
        <v>('127092','WAGGENER','','JOHN','2','28','3','3','7','','1111111629','16','','3','3','C','C','90'),</v>
      </c>
      <c r="V428" s="0" t="s">
        <v>1081</v>
      </c>
    </row>
    <row collapsed="false" customFormat="false" customHeight="false" hidden="false" ht="14" outlineLevel="0" r="429">
      <c r="A429" s="0" t="n">
        <v>127122</v>
      </c>
      <c r="B429" s="0" t="s">
        <v>1082</v>
      </c>
      <c r="D429" s="0" t="s">
        <v>883</v>
      </c>
      <c r="E429" s="0" t="str">
        <f aca="false">MID(A429,2,1)</f>
        <v>2</v>
      </c>
      <c r="F429" s="0" t="n">
        <v>28</v>
      </c>
      <c r="G429" s="0" t="n">
        <v>4</v>
      </c>
      <c r="H429" s="0" t="n">
        <v>1</v>
      </c>
      <c r="I429" s="0" t="n">
        <v>8</v>
      </c>
      <c r="K429" s="0" t="n">
        <v>1111111630</v>
      </c>
      <c r="L429" s="0" t="n">
        <v>16</v>
      </c>
      <c r="N429" s="0" t="n">
        <v>3</v>
      </c>
      <c r="O429" s="0" t="n">
        <v>3</v>
      </c>
      <c r="P429" s="0" t="s">
        <v>24</v>
      </c>
      <c r="Q429" s="0" t="s">
        <v>24</v>
      </c>
      <c r="R429" s="0" t="e">
        <f aca="false">{#NAME?}}</f>
        <v>#N/A</v>
      </c>
      <c r="S429" s="0" t="s">
        <v>1083</v>
      </c>
      <c r="T429" s="0" t="n">
        <v>90</v>
      </c>
      <c r="U429" s="0" t="str">
        <f aca="false">CONCATENATE("('",A429,"','",B429,"','",C429,"','",D429,"','",E429,"','",F429,"','",G429,"','",H429,"','",I429,"','",J429,"','",K429,"','",L429,"','",M429,"','",N429,"','",O429,"','",P429,"','",Q429,"','",T429,"'),")</f>
        <v>('127122','WALSH','','MARY','2','28','4','1','8','','1111111630','16','','3','3','A','A','90'),</v>
      </c>
      <c r="V429" s="0" t="s">
        <v>1083</v>
      </c>
    </row>
    <row collapsed="false" customFormat="false" customHeight="false" hidden="false" ht="14" outlineLevel="0" r="430">
      <c r="A430" s="0" t="n">
        <v>127128</v>
      </c>
      <c r="B430" s="0" t="s">
        <v>1084</v>
      </c>
      <c r="D430" s="0" t="s">
        <v>231</v>
      </c>
      <c r="E430" s="0" t="str">
        <f aca="false">MID(A430,2,1)</f>
        <v>2</v>
      </c>
      <c r="F430" s="0" t="n">
        <v>28</v>
      </c>
      <c r="G430" s="0" t="n">
        <v>1</v>
      </c>
      <c r="H430" s="0" t="n">
        <v>2</v>
      </c>
      <c r="I430" s="0" t="n">
        <v>1</v>
      </c>
      <c r="K430" s="0" t="n">
        <v>1111111631</v>
      </c>
      <c r="L430" s="0" t="n">
        <v>16</v>
      </c>
      <c r="N430" s="0" t="n">
        <v>3</v>
      </c>
      <c r="O430" s="0" t="n">
        <v>3</v>
      </c>
      <c r="P430" s="0" t="s">
        <v>20</v>
      </c>
      <c r="Q430" s="0" t="s">
        <v>20</v>
      </c>
      <c r="R430" s="0" t="e">
        <f aca="false">{#NAME?}}</f>
        <v>#N/A</v>
      </c>
      <c r="S430" s="0" t="s">
        <v>1085</v>
      </c>
      <c r="T430" s="0" t="n">
        <v>90</v>
      </c>
      <c r="U430" s="0" t="str">
        <f aca="false">CONCATENATE("('",A430,"','",B430,"','",C430,"','",D430,"','",E430,"','",F430,"','",G430,"','",H430,"','",I430,"','",J430,"','",K430,"','",L430,"','",M430,"','",N430,"','",O430,"','",P430,"','",Q430,"','",T430,"'),")</f>
        <v>('127128','WALTER','','JOSEPH','2','28','1','2','1','','1111111631','16','','3','3','B','B','90'),</v>
      </c>
      <c r="V430" s="0" t="s">
        <v>1085</v>
      </c>
    </row>
    <row collapsed="false" customFormat="false" customHeight="false" hidden="false" ht="14" outlineLevel="0" r="431">
      <c r="A431" s="0" t="n">
        <v>127134</v>
      </c>
      <c r="B431" s="0" t="s">
        <v>1086</v>
      </c>
      <c r="D431" s="0" t="s">
        <v>618</v>
      </c>
      <c r="E431" s="0" t="str">
        <f aca="false">MID(A431,2,1)</f>
        <v>2</v>
      </c>
      <c r="F431" s="0" t="n">
        <v>25</v>
      </c>
      <c r="G431" s="0" t="n">
        <v>2</v>
      </c>
      <c r="H431" s="0" t="n">
        <v>1</v>
      </c>
      <c r="I431" s="0" t="n">
        <v>6</v>
      </c>
      <c r="K431" s="0" t="n">
        <v>1111111180</v>
      </c>
      <c r="L431" s="0" t="n">
        <v>16</v>
      </c>
      <c r="N431" s="0" t="n">
        <v>3</v>
      </c>
      <c r="O431" s="0" t="n">
        <v>3</v>
      </c>
      <c r="P431" s="0" t="s">
        <v>24</v>
      </c>
      <c r="Q431" s="0" t="s">
        <v>24</v>
      </c>
      <c r="R431" s="0" t="e">
        <f aca="false">{#NAME?}}</f>
        <v>#N/A</v>
      </c>
      <c r="S431" s="0" t="s">
        <v>1087</v>
      </c>
      <c r="T431" s="0" t="n">
        <v>90</v>
      </c>
      <c r="U431" s="0" t="str">
        <f aca="false">CONCATENATE("('",A431,"','",B431,"','",C431,"','",D431,"','",E431,"','",F431,"','",G431,"','",H431,"','",I431,"','",J431,"','",K431,"','",L431,"','",M431,"','",N431,"','",O431,"','",P431,"','",Q431,"','",T431,"'),")</f>
        <v>('127134','WALTRIP','','CHARLES','2','25','2','1','6','','1111111180','16','','3','3','A','A','90'),</v>
      </c>
      <c r="V431" s="0" t="s">
        <v>1087</v>
      </c>
    </row>
    <row collapsed="false" customFormat="false" customHeight="false" hidden="false" ht="14" outlineLevel="0" r="432">
      <c r="A432" s="0" t="n">
        <v>127164</v>
      </c>
      <c r="B432" s="0" t="s">
        <v>1088</v>
      </c>
      <c r="D432" s="0" t="s">
        <v>169</v>
      </c>
      <c r="E432" s="0" t="str">
        <f aca="false">MID(A432,2,1)</f>
        <v>2</v>
      </c>
      <c r="F432" s="0" t="n">
        <v>27</v>
      </c>
      <c r="G432" s="0" t="n">
        <v>1</v>
      </c>
      <c r="H432" s="0" t="n">
        <v>3</v>
      </c>
      <c r="I432" s="0" t="n">
        <v>1</v>
      </c>
      <c r="K432" s="0" t="n">
        <v>1111111479</v>
      </c>
      <c r="L432" s="0" t="n">
        <v>16</v>
      </c>
      <c r="N432" s="0" t="n">
        <v>3</v>
      </c>
      <c r="O432" s="0" t="n">
        <v>3</v>
      </c>
      <c r="P432" s="0" t="s">
        <v>28</v>
      </c>
      <c r="Q432" s="0" t="s">
        <v>28</v>
      </c>
      <c r="R432" s="0" t="e">
        <f aca="false">{#NAME?}}</f>
        <v>#N/A</v>
      </c>
      <c r="S432" s="0" t="s">
        <v>1089</v>
      </c>
      <c r="T432" s="0" t="n">
        <v>90</v>
      </c>
      <c r="U432" s="0" t="str">
        <f aca="false">CONCATENATE("('",A432,"','",B432,"','",C432,"','",D432,"','",E432,"','",F432,"','",G432,"','",H432,"','",I432,"','",J432,"','",K432,"','",L432,"','",M432,"','",N432,"','",O432,"','",P432,"','",Q432,"','",T432,"'),")</f>
        <v>('127164','WARNER','','THOMAS','2','27','1','3','1','','1111111479','16','','3','3','C','C','90'),</v>
      </c>
      <c r="V432" s="0" t="s">
        <v>1089</v>
      </c>
    </row>
    <row collapsed="false" customFormat="false" customHeight="false" hidden="false" ht="14" outlineLevel="0" r="433">
      <c r="A433" s="0" t="n">
        <v>127248</v>
      </c>
      <c r="B433" s="0" t="s">
        <v>1090</v>
      </c>
      <c r="D433" s="0" t="s">
        <v>406</v>
      </c>
      <c r="E433" s="0" t="str">
        <f aca="false">MID(A433,2,1)</f>
        <v>2</v>
      </c>
      <c r="F433" s="0" t="n">
        <v>25</v>
      </c>
      <c r="G433" s="0" t="n">
        <v>3</v>
      </c>
      <c r="H433" s="0" t="n">
        <v>2</v>
      </c>
      <c r="I433" s="0" t="n">
        <v>7</v>
      </c>
      <c r="K433" s="0" t="n">
        <v>1111111181</v>
      </c>
      <c r="L433" s="0" t="n">
        <v>16</v>
      </c>
      <c r="N433" s="0" t="n">
        <v>3</v>
      </c>
      <c r="O433" s="0" t="n">
        <v>3</v>
      </c>
      <c r="P433" s="0" t="s">
        <v>20</v>
      </c>
      <c r="Q433" s="0" t="s">
        <v>20</v>
      </c>
      <c r="R433" s="0" t="e">
        <f aca="false">{#NAME?}}</f>
        <v>#N/A</v>
      </c>
      <c r="S433" s="0" t="s">
        <v>1091</v>
      </c>
      <c r="T433" s="0" t="n">
        <v>90</v>
      </c>
      <c r="U433" s="0" t="str">
        <f aca="false">CONCATENATE("('",A433,"','",B433,"','",C433,"','",D433,"','",E433,"','",F433,"','",G433,"','",H433,"','",I433,"','",J433,"','",K433,"','",L433,"','",M433,"','",N433,"','",O433,"','",P433,"','",Q433,"','",T433,"'),")</f>
        <v>('127248','WEHNER','','CHRISTOPHER','2','25','3','2','7','','1111111181','16','','3','3','B','B','90'),</v>
      </c>
      <c r="V433" s="0" t="s">
        <v>1091</v>
      </c>
    </row>
    <row collapsed="false" customFormat="false" customHeight="false" hidden="false" ht="14" outlineLevel="0" r="434">
      <c r="A434" s="0" t="n">
        <v>127278</v>
      </c>
      <c r="B434" s="0" t="s">
        <v>1092</v>
      </c>
      <c r="D434" s="0" t="s">
        <v>77</v>
      </c>
      <c r="E434" s="0" t="str">
        <f aca="false">MID(A434,2,1)</f>
        <v>2</v>
      </c>
      <c r="F434" s="0" t="n">
        <v>25</v>
      </c>
      <c r="G434" s="0" t="n">
        <v>4</v>
      </c>
      <c r="H434" s="0" t="n">
        <v>3</v>
      </c>
      <c r="I434" s="0" t="n">
        <v>8</v>
      </c>
      <c r="K434" s="0" t="n">
        <v>1111111182</v>
      </c>
      <c r="L434" s="0" t="n">
        <v>16</v>
      </c>
      <c r="N434" s="0" t="n">
        <v>3</v>
      </c>
      <c r="O434" s="0" t="n">
        <v>3</v>
      </c>
      <c r="P434" s="0" t="s">
        <v>28</v>
      </c>
      <c r="Q434" s="0" t="s">
        <v>28</v>
      </c>
      <c r="R434" s="0" t="e">
        <f aca="false">{#NAME?}}</f>
        <v>#N/A</v>
      </c>
      <c r="S434" s="0" t="s">
        <v>1093</v>
      </c>
      <c r="T434" s="0" t="n">
        <v>90</v>
      </c>
      <c r="U434" s="0" t="str">
        <f aca="false">CONCATENATE("('",A434,"','",B434,"','",C434,"','",D434,"','",E434,"','",F434,"','",G434,"','",H434,"','",I434,"','",J434,"','",K434,"','",L434,"','",M434,"','",N434,"','",O434,"','",P434,"','",Q434,"','",T434,"'),")</f>
        <v>('127278','WENDZICKI','','GREGORY','2','25','4','3','8','','1111111182','16','','3','3','C','C','90'),</v>
      </c>
      <c r="V434" s="0" t="s">
        <v>1093</v>
      </c>
    </row>
    <row collapsed="false" customFormat="false" customHeight="false" hidden="false" ht="14" outlineLevel="0" r="435">
      <c r="A435" s="0" t="n">
        <v>127284</v>
      </c>
      <c r="B435" s="0" t="s">
        <v>1094</v>
      </c>
      <c r="D435" s="0" t="s">
        <v>1095</v>
      </c>
      <c r="E435" s="0" t="str">
        <f aca="false">MID(A435,2,1)</f>
        <v>2</v>
      </c>
      <c r="F435" s="0" t="n">
        <v>25</v>
      </c>
      <c r="G435" s="0" t="n">
        <v>1</v>
      </c>
      <c r="H435" s="0" t="n">
        <v>1</v>
      </c>
      <c r="I435" s="0" t="n">
        <v>1</v>
      </c>
      <c r="K435" s="0" t="n">
        <v>1111111183</v>
      </c>
      <c r="L435" s="0" t="n">
        <v>16</v>
      </c>
      <c r="N435" s="0" t="n">
        <v>3</v>
      </c>
      <c r="O435" s="0" t="n">
        <v>3</v>
      </c>
      <c r="P435" s="0" t="s">
        <v>24</v>
      </c>
      <c r="Q435" s="0" t="s">
        <v>24</v>
      </c>
      <c r="R435" s="0" t="e">
        <f aca="false">{#NAME?}}</f>
        <v>#N/A</v>
      </c>
      <c r="S435" s="0" t="s">
        <v>1096</v>
      </c>
      <c r="T435" s="0" t="n">
        <v>90</v>
      </c>
      <c r="U435" s="0" t="str">
        <f aca="false">CONCATENATE("('",A435,"','",B435,"','",C435,"','",D435,"','",E435,"','",F435,"','",G435,"','",H435,"','",I435,"','",J435,"','",K435,"','",L435,"','",M435,"','",N435,"','",O435,"','",P435,"','",Q435,"','",T435,"'),")</f>
        <v>('127284','WENGLER','','JACQUELINE','2','25','1','1','1','','1111111183','16','','3','3','A','A','90'),</v>
      </c>
      <c r="V435" s="0" t="s">
        <v>1096</v>
      </c>
    </row>
    <row collapsed="false" customFormat="false" customHeight="false" hidden="false" ht="14" outlineLevel="0" r="436">
      <c r="A436" s="0" t="n">
        <v>127362</v>
      </c>
      <c r="B436" s="0" t="s">
        <v>1097</v>
      </c>
      <c r="D436" s="0" t="s">
        <v>166</v>
      </c>
      <c r="E436" s="0" t="str">
        <f aca="false">MID(A436,2,1)</f>
        <v>2</v>
      </c>
      <c r="F436" s="0" t="n">
        <v>28</v>
      </c>
      <c r="G436" s="0" t="n">
        <v>2</v>
      </c>
      <c r="H436" s="0" t="n">
        <v>3</v>
      </c>
      <c r="I436" s="0" t="n">
        <v>2</v>
      </c>
      <c r="K436" s="0" t="n">
        <v>1111111632</v>
      </c>
      <c r="L436" s="0" t="n">
        <v>16</v>
      </c>
      <c r="N436" s="0" t="n">
        <v>3</v>
      </c>
      <c r="O436" s="0" t="n">
        <v>3</v>
      </c>
      <c r="P436" s="0" t="s">
        <v>28</v>
      </c>
      <c r="Q436" s="0" t="s">
        <v>28</v>
      </c>
      <c r="R436" s="0" t="e">
        <f aca="false">{#NAME?}}</f>
        <v>#N/A</v>
      </c>
      <c r="S436" s="0" t="s">
        <v>1098</v>
      </c>
      <c r="T436" s="0" t="n">
        <v>90</v>
      </c>
      <c r="U436" s="0" t="str">
        <f aca="false">CONCATENATE("('",A436,"','",B436,"','",C436,"','",D436,"','",E436,"','",F436,"','",G436,"','",H436,"','",I436,"','",J436,"','",K436,"','",L436,"','",M436,"','",N436,"','",O436,"','",P436,"','",Q436,"','",T436,"'),")</f>
        <v>('127362','WICKHAM','','RYAN','2','28','2','3','2','','1111111632','16','','3','3','C','C','90'),</v>
      </c>
      <c r="V436" s="0" t="s">
        <v>1098</v>
      </c>
    </row>
    <row collapsed="false" customFormat="false" customHeight="false" hidden="false" ht="14" outlineLevel="0" r="437">
      <c r="A437" s="0" t="n">
        <v>127386</v>
      </c>
      <c r="B437" s="0" t="s">
        <v>559</v>
      </c>
      <c r="D437" s="0" t="s">
        <v>406</v>
      </c>
      <c r="E437" s="0" t="str">
        <f aca="false">MID(A437,2,1)</f>
        <v>2</v>
      </c>
      <c r="F437" s="0" t="n">
        <v>25</v>
      </c>
      <c r="G437" s="0" t="n">
        <v>2</v>
      </c>
      <c r="H437" s="0" t="n">
        <v>2</v>
      </c>
      <c r="I437" s="0" t="n">
        <v>2</v>
      </c>
      <c r="K437" s="0" t="n">
        <v>1111111184</v>
      </c>
      <c r="L437" s="0" t="n">
        <v>16</v>
      </c>
      <c r="N437" s="0" t="n">
        <v>3</v>
      </c>
      <c r="O437" s="0" t="n">
        <v>3</v>
      </c>
      <c r="P437" s="0" t="s">
        <v>20</v>
      </c>
      <c r="Q437" s="0" t="s">
        <v>20</v>
      </c>
      <c r="R437" s="0" t="e">
        <f aca="false">{#NAME?}}</f>
        <v>#N/A</v>
      </c>
      <c r="S437" s="0" t="s">
        <v>1099</v>
      </c>
      <c r="T437" s="0" t="n">
        <v>90</v>
      </c>
      <c r="U437" s="0" t="str">
        <f aca="false">CONCATENATE("('",A437,"','",B437,"','",C437,"','",D437,"','",E437,"','",F437,"','",G437,"','",H437,"','",I437,"','",J437,"','",K437,"','",L437,"','",M437,"','",N437,"','",O437,"','",P437,"','",Q437,"','",T437,"'),")</f>
        <v>('127386','WILLIAMS','','CHRISTOPHER','2','25','2','2','2','','1111111184','16','','3','3','B','B','90'),</v>
      </c>
      <c r="V437" s="0" t="s">
        <v>1099</v>
      </c>
    </row>
    <row collapsed="false" customFormat="false" customHeight="false" hidden="false" ht="14" outlineLevel="0" r="438">
      <c r="A438" s="0" t="n">
        <v>127404</v>
      </c>
      <c r="B438" s="0" t="s">
        <v>559</v>
      </c>
      <c r="D438" s="0" t="s">
        <v>907</v>
      </c>
      <c r="E438" s="0" t="str">
        <f aca="false">MID(A438,2,1)</f>
        <v>2</v>
      </c>
      <c r="F438" s="0" t="n">
        <v>26</v>
      </c>
      <c r="G438" s="0" t="n">
        <v>4</v>
      </c>
      <c r="H438" s="0" t="n">
        <v>1</v>
      </c>
      <c r="I438" s="0" t="n">
        <v>4</v>
      </c>
      <c r="K438" s="0" t="n">
        <v>1111111330</v>
      </c>
      <c r="L438" s="0" t="n">
        <v>16</v>
      </c>
      <c r="N438" s="0" t="n">
        <v>3</v>
      </c>
      <c r="O438" s="0" t="n">
        <v>3</v>
      </c>
      <c r="P438" s="0" t="s">
        <v>24</v>
      </c>
      <c r="Q438" s="0" t="s">
        <v>24</v>
      </c>
      <c r="R438" s="0" t="e">
        <f aca="false">{#NAME?}}</f>
        <v>#N/A</v>
      </c>
      <c r="S438" s="0" t="s">
        <v>1100</v>
      </c>
      <c r="T438" s="0" t="n">
        <v>90</v>
      </c>
      <c r="U438" s="0" t="str">
        <f aca="false">CONCATENATE("('",A438,"','",B438,"','",C438,"','",D438,"','",E438,"','",F438,"','",G438,"','",H438,"','",I438,"','",J438,"','",K438,"','",L438,"','",M438,"','",N438,"','",O438,"','",P438,"','",Q438,"','",T438,"'),")</f>
        <v>('127404','WILLIAMS','','MORGAN','2','26','4','1','4','','1111111330','16','','3','3','A','A','90'),</v>
      </c>
      <c r="V438" s="0" t="s">
        <v>1100</v>
      </c>
    </row>
    <row collapsed="false" customFormat="false" customHeight="false" hidden="false" ht="14" outlineLevel="0" r="439">
      <c r="A439" s="0" t="n">
        <v>127578</v>
      </c>
      <c r="B439" s="0" t="s">
        <v>570</v>
      </c>
      <c r="D439" s="0" t="s">
        <v>1101</v>
      </c>
      <c r="E439" s="0" t="str">
        <f aca="false">MID(A439,2,1)</f>
        <v>2</v>
      </c>
      <c r="F439" s="0" t="n">
        <v>25</v>
      </c>
      <c r="G439" s="0" t="n">
        <v>3</v>
      </c>
      <c r="H439" s="0" t="n">
        <v>3</v>
      </c>
      <c r="I439" s="0" t="n">
        <v>3</v>
      </c>
      <c r="K439" s="0" t="n">
        <v>1111111185</v>
      </c>
      <c r="L439" s="0" t="n">
        <v>16</v>
      </c>
      <c r="N439" s="0" t="n">
        <v>3</v>
      </c>
      <c r="O439" s="0" t="n">
        <v>3</v>
      </c>
      <c r="P439" s="0" t="s">
        <v>28</v>
      </c>
      <c r="Q439" s="0" t="s">
        <v>28</v>
      </c>
      <c r="R439" s="0" t="e">
        <f aca="false">{#NAME?}}</f>
        <v>#N/A</v>
      </c>
      <c r="S439" s="0" t="s">
        <v>1102</v>
      </c>
      <c r="T439" s="0" t="n">
        <v>90</v>
      </c>
      <c r="U439" s="0" t="str">
        <f aca="false">CONCATENATE("('",A439,"','",B439,"','",C439,"','",D439,"','",E439,"','",F439,"','",G439,"','",H439,"','",I439,"','",J439,"','",K439,"','",L439,"','",M439,"','",N439,"','",O439,"','",P439,"','",Q439,"','",T439,"'),")</f>
        <v>('127578','WRIGHT','','JADE','2','25','3','3','3','','1111111185','16','','3','3','C','C','90'),</v>
      </c>
      <c r="V439" s="0" t="s">
        <v>1102</v>
      </c>
    </row>
    <row collapsed="false" customFormat="false" customHeight="false" hidden="false" ht="14" outlineLevel="0" r="440">
      <c r="A440" s="0" t="n">
        <v>127626</v>
      </c>
      <c r="B440" s="0" t="s">
        <v>1103</v>
      </c>
      <c r="D440" s="0" t="s">
        <v>1104</v>
      </c>
      <c r="E440" s="0" t="str">
        <f aca="false">MID(A440,2,1)</f>
        <v>2</v>
      </c>
      <c r="F440" s="0" t="n">
        <v>25</v>
      </c>
      <c r="G440" s="0" t="n">
        <v>4</v>
      </c>
      <c r="H440" s="0" t="n">
        <v>1</v>
      </c>
      <c r="I440" s="0" t="n">
        <v>4</v>
      </c>
      <c r="K440" s="0" t="n">
        <v>1111111186</v>
      </c>
      <c r="L440" s="0" t="n">
        <v>16</v>
      </c>
      <c r="N440" s="0" t="n">
        <v>3</v>
      </c>
      <c r="O440" s="0" t="n">
        <v>3</v>
      </c>
      <c r="P440" s="0" t="s">
        <v>24</v>
      </c>
      <c r="Q440" s="0" t="s">
        <v>24</v>
      </c>
      <c r="R440" s="0" t="e">
        <f aca="false">{#NAME?}}</f>
        <v>#N/A</v>
      </c>
      <c r="S440" s="0" t="s">
        <v>1105</v>
      </c>
      <c r="T440" s="0" t="n">
        <v>90</v>
      </c>
      <c r="U440" s="0" t="str">
        <f aca="false">CONCATENATE("('",A440,"','",B440,"','",C440,"','",D440,"','",E440,"','",F440,"','",G440,"','",H440,"','",I440,"','",J440,"','",K440,"','",L440,"','",M440,"','",N440,"','",O440,"','",P440,"','",Q440,"','",T440,"'),")</f>
        <v>('127626','YOUNG','','CLAYTON','2','25','4','1','4','','1111111186','16','','3','3','A','A','90'),</v>
      </c>
      <c r="V440" s="0" t="s">
        <v>1105</v>
      </c>
    </row>
    <row collapsed="false" customFormat="false" customHeight="false" hidden="false" ht="14" outlineLevel="0" r="441">
      <c r="A441" s="0" t="n">
        <v>127668</v>
      </c>
      <c r="B441" s="0" t="s">
        <v>1106</v>
      </c>
      <c r="D441" s="0" t="s">
        <v>138</v>
      </c>
      <c r="E441" s="0" t="str">
        <f aca="false">MID(A441,2,1)</f>
        <v>2</v>
      </c>
      <c r="F441" s="0" t="n">
        <v>28</v>
      </c>
      <c r="G441" s="0" t="n">
        <v>3</v>
      </c>
      <c r="H441" s="0" t="n">
        <v>1</v>
      </c>
      <c r="I441" s="0" t="n">
        <v>3</v>
      </c>
      <c r="K441" s="0" t="n">
        <v>1111111633</v>
      </c>
      <c r="L441" s="0" t="n">
        <v>16</v>
      </c>
      <c r="N441" s="0" t="n">
        <v>3</v>
      </c>
      <c r="O441" s="0" t="n">
        <v>3</v>
      </c>
      <c r="P441" s="0" t="s">
        <v>24</v>
      </c>
      <c r="Q441" s="0" t="s">
        <v>24</v>
      </c>
      <c r="R441" s="0" t="e">
        <f aca="false">{#NAME?}}</f>
        <v>#N/A</v>
      </c>
      <c r="S441" s="0" t="s">
        <v>1107</v>
      </c>
      <c r="T441" s="0" t="n">
        <v>90</v>
      </c>
      <c r="U441" s="0" t="str">
        <f aca="false">CONCATENATE("('",A441,"','",B441,"','",C441,"','",D441,"','",E441,"','",F441,"','",G441,"','",H441,"','",I441,"','",J441,"','",K441,"','",L441,"','",M441,"','",N441,"','",O441,"','",P441,"','",Q441,"','",T441,"'),")</f>
        <v>('127668','ZIMMER','','JOHN','2','28','3','1','3','','1111111633','16','','3','3','A','A','90'),</v>
      </c>
      <c r="V441" s="0" t="s">
        <v>1107</v>
      </c>
    </row>
    <row collapsed="false" customFormat="false" customHeight="false" hidden="false" ht="14" outlineLevel="0" r="442">
      <c r="A442" s="0" t="n">
        <v>127674</v>
      </c>
      <c r="B442" s="0" t="s">
        <v>1108</v>
      </c>
      <c r="D442" s="0" t="s">
        <v>303</v>
      </c>
      <c r="E442" s="0" t="str">
        <f aca="false">MID(A442,2,1)</f>
        <v>2</v>
      </c>
      <c r="F442" s="0" t="n">
        <v>30</v>
      </c>
      <c r="G442" s="0" t="n">
        <v>3</v>
      </c>
      <c r="H442" s="0" t="n">
        <v>1</v>
      </c>
      <c r="I442" s="0" t="n">
        <v>7</v>
      </c>
      <c r="K442" s="0" t="n">
        <v>1111111933</v>
      </c>
      <c r="L442" s="0" t="n">
        <v>16</v>
      </c>
      <c r="N442" s="0" t="n">
        <v>3</v>
      </c>
      <c r="O442" s="0" t="n">
        <v>3</v>
      </c>
      <c r="P442" s="0" t="s">
        <v>24</v>
      </c>
      <c r="Q442" s="0" t="s">
        <v>24</v>
      </c>
      <c r="R442" s="0" t="e">
        <f aca="false">{#NAME?}}</f>
        <v>#N/A</v>
      </c>
      <c r="S442" s="0" t="s">
        <v>1109</v>
      </c>
      <c r="T442" s="0" t="n">
        <v>90</v>
      </c>
      <c r="U442" s="0" t="str">
        <f aca="false">CONCATENATE("('",A442,"','",B442,"','",C442,"','",D442,"','",E442,"','",F442,"','",G442,"','",H442,"','",I442,"','",J442,"','",K442,"','",L442,"','",M442,"','",N442,"','",O442,"','",P442,"','",Q442,"','",T442,"'),")</f>
        <v>('127674','ZITTERKOPF','','BRIAN','2','30','3','1','7','','1111111933','16','','3','3','A','A','90'),</v>
      </c>
      <c r="V442" s="0" t="s">
        <v>1109</v>
      </c>
    </row>
    <row collapsed="false" customFormat="false" customHeight="false" hidden="false" ht="14" outlineLevel="0" r="443">
      <c r="A443" s="0" t="n">
        <v>129108</v>
      </c>
      <c r="B443" s="0" t="s">
        <v>1110</v>
      </c>
      <c r="D443" s="0" t="s">
        <v>1111</v>
      </c>
      <c r="E443" s="0" t="str">
        <f aca="false">MID(A443,2,1)</f>
        <v>2</v>
      </c>
      <c r="F443" s="0" t="n">
        <v>25</v>
      </c>
      <c r="G443" s="0" t="n">
        <v>1</v>
      </c>
      <c r="H443" s="0" t="n">
        <v>2</v>
      </c>
      <c r="I443" s="0" t="n">
        <v>5</v>
      </c>
      <c r="K443" s="0" t="n">
        <v>1111111187</v>
      </c>
      <c r="L443" s="0" t="n">
        <v>16</v>
      </c>
      <c r="N443" s="0" t="n">
        <v>3</v>
      </c>
      <c r="O443" s="0" t="n">
        <v>3</v>
      </c>
      <c r="P443" s="0" t="s">
        <v>20</v>
      </c>
      <c r="Q443" s="0" t="s">
        <v>20</v>
      </c>
      <c r="R443" s="0" t="e">
        <f aca="false">{#NAME?}}</f>
        <v>#N/A</v>
      </c>
      <c r="S443" s="0" t="s">
        <v>1112</v>
      </c>
      <c r="T443" s="0" t="n">
        <v>90</v>
      </c>
      <c r="U443" s="0" t="str">
        <f aca="false">CONCATENATE("('",A443,"','",B443,"','",C443,"','",D443,"','",E443,"','",F443,"','",G443,"','",H443,"','",I443,"','",J443,"','",K443,"','",L443,"','",M443,"','",N443,"','",O443,"','",P443,"','",Q443,"','",T443,"'),")</f>
        <v>('129108','BARRINGTON','','ZACHARY','2','25','1','2','5','','1111111187','16','','3','3','B','B','90'),</v>
      </c>
      <c r="V443" s="0" t="s">
        <v>1112</v>
      </c>
    </row>
    <row collapsed="false" customFormat="false" customHeight="false" hidden="false" ht="14" outlineLevel="0" r="444">
      <c r="A444" s="0" t="n">
        <v>129146</v>
      </c>
      <c r="B444" s="0" t="s">
        <v>1113</v>
      </c>
      <c r="D444" s="0" t="s">
        <v>1114</v>
      </c>
      <c r="E444" s="0" t="str">
        <f aca="false">MID(A444,2,1)</f>
        <v>2</v>
      </c>
      <c r="F444" s="0" t="n">
        <v>26</v>
      </c>
      <c r="G444" s="0" t="n">
        <v>1</v>
      </c>
      <c r="H444" s="0" t="n">
        <v>2</v>
      </c>
      <c r="I444" s="0" t="n">
        <v>5</v>
      </c>
      <c r="K444" s="0" t="n">
        <v>1111111331</v>
      </c>
      <c r="L444" s="0" t="n">
        <v>16</v>
      </c>
      <c r="N444" s="0" t="n">
        <v>3</v>
      </c>
      <c r="O444" s="0" t="n">
        <v>3</v>
      </c>
      <c r="P444" s="0" t="s">
        <v>20</v>
      </c>
      <c r="Q444" s="0" t="s">
        <v>20</v>
      </c>
      <c r="R444" s="0" t="e">
        <f aca="false">{#NAME?}}</f>
        <v>#N/A</v>
      </c>
      <c r="S444" s="0" t="s">
        <v>1115</v>
      </c>
      <c r="T444" s="0" t="n">
        <v>90</v>
      </c>
      <c r="U444" s="0" t="str">
        <f aca="false">CONCATENATE("('",A444,"','",B444,"','",C444,"','",D444,"','",E444,"','",F444,"','",G444,"','",H444,"','",I444,"','",J444,"','",K444,"','",L444,"','",M444,"','",N444,"','",O444,"','",P444,"','",Q444,"','",T444,"'),")</f>
        <v>('129146','PRINKEY','','MEGHAN','2','26','1','2','5','','1111111331','16','','3','3','B','B','90'),</v>
      </c>
      <c r="V444" s="0" t="s">
        <v>1115</v>
      </c>
    </row>
    <row collapsed="false" customFormat="false" customHeight="false" hidden="false" ht="14" outlineLevel="0" r="445">
      <c r="A445" s="0" t="n">
        <v>129148</v>
      </c>
      <c r="B445" s="0" t="s">
        <v>486</v>
      </c>
      <c r="D445" s="0" t="s">
        <v>31</v>
      </c>
      <c r="E445" s="0" t="str">
        <f aca="false">MID(A445,2,1)</f>
        <v>2</v>
      </c>
      <c r="F445" s="0" t="n">
        <v>27</v>
      </c>
      <c r="G445" s="0" t="n">
        <v>2</v>
      </c>
      <c r="H445" s="0" t="n">
        <v>1</v>
      </c>
      <c r="I445" s="0" t="n">
        <v>2</v>
      </c>
      <c r="K445" s="0" t="n">
        <v>1111111480</v>
      </c>
      <c r="L445" s="0" t="n">
        <v>16</v>
      </c>
      <c r="N445" s="0" t="n">
        <v>3</v>
      </c>
      <c r="O445" s="0" t="n">
        <v>3</v>
      </c>
      <c r="P445" s="0" t="s">
        <v>24</v>
      </c>
      <c r="Q445" s="0" t="s">
        <v>24</v>
      </c>
      <c r="R445" s="0" t="e">
        <f aca="false">{#NAME?}}</f>
        <v>#N/A</v>
      </c>
      <c r="S445" s="0" t="s">
        <v>1116</v>
      </c>
      <c r="T445" s="0" t="n">
        <v>90</v>
      </c>
      <c r="U445" s="0" t="str">
        <f aca="false">CONCATENATE("('",A445,"','",B445,"','",C445,"','",D445,"','",E445,"','",F445,"','",G445,"','",H445,"','",I445,"','",J445,"','",K445,"','",L445,"','",M445,"','",N445,"','",O445,"','",P445,"','",Q445,"','",T445,"'),")</f>
        <v>('129148','SMITH','','MICHAEL','2','27','2','1','2','','1111111480','16','','3','3','A','A','90'),</v>
      </c>
      <c r="V445" s="0" t="s">
        <v>1116</v>
      </c>
    </row>
    <row collapsed="false" customFormat="false" customHeight="false" hidden="false" ht="14" outlineLevel="0" r="446">
      <c r="A446" s="0" t="n">
        <v>129233</v>
      </c>
      <c r="B446" s="0" t="s">
        <v>1117</v>
      </c>
      <c r="D446" s="0" t="s">
        <v>31</v>
      </c>
      <c r="E446" s="0" t="str">
        <f aca="false">MID(A446,2,1)</f>
        <v>2</v>
      </c>
      <c r="F446" s="0" t="n">
        <v>26</v>
      </c>
      <c r="G446" s="0" t="n">
        <v>2</v>
      </c>
      <c r="H446" s="0" t="n">
        <v>3</v>
      </c>
      <c r="I446" s="0" t="n">
        <v>6</v>
      </c>
      <c r="K446" s="0" t="n">
        <v>1111111332</v>
      </c>
      <c r="L446" s="0" t="n">
        <v>16</v>
      </c>
      <c r="N446" s="0" t="n">
        <v>3</v>
      </c>
      <c r="O446" s="0" t="n">
        <v>3</v>
      </c>
      <c r="P446" s="0" t="s">
        <v>28</v>
      </c>
      <c r="Q446" s="0" t="s">
        <v>28</v>
      </c>
      <c r="R446" s="0" t="e">
        <f aca="false">{#NAME?}}</f>
        <v>#N/A</v>
      </c>
      <c r="S446" s="0" t="s">
        <v>1118</v>
      </c>
      <c r="T446" s="0" t="n">
        <v>90</v>
      </c>
      <c r="U446" s="0" t="str">
        <f aca="false">CONCATENATE("('",A446,"','",B446,"','",C446,"','",D446,"','",E446,"','",F446,"','",G446,"','",H446,"','",I446,"','",J446,"','",K446,"','",L446,"','",M446,"','",N446,"','",O446,"','",P446,"','",Q446,"','",T446,"'),")</f>
        <v>('129233','MESZAROS','','MICHAEL','2','26','2','3','6','','1111111332','16','','3','3','C','C','90'),</v>
      </c>
      <c r="V446" s="0" t="s">
        <v>1118</v>
      </c>
    </row>
    <row collapsed="false" customFormat="false" customHeight="false" hidden="false" ht="14" outlineLevel="0" r="447">
      <c r="A447" s="0" t="n">
        <v>130084</v>
      </c>
      <c r="B447" s="0" t="s">
        <v>528</v>
      </c>
      <c r="D447" s="0" t="s">
        <v>149</v>
      </c>
      <c r="E447" s="0" t="str">
        <f aca="false">MID(A447,2,1)</f>
        <v>3</v>
      </c>
      <c r="F447" s="0" t="n">
        <v>25</v>
      </c>
      <c r="G447" s="0" t="n">
        <v>2</v>
      </c>
      <c r="H447" s="0" t="n">
        <v>3</v>
      </c>
      <c r="I447" s="0" t="n">
        <v>6</v>
      </c>
      <c r="K447" s="0" t="n">
        <v>1111111188</v>
      </c>
      <c r="L447" s="0" t="n">
        <v>16</v>
      </c>
      <c r="N447" s="0" t="n">
        <v>3</v>
      </c>
      <c r="O447" s="0" t="n">
        <v>3</v>
      </c>
      <c r="P447" s="0" t="s">
        <v>28</v>
      </c>
      <c r="Q447" s="0" t="s">
        <v>28</v>
      </c>
      <c r="R447" s="0" t="e">
        <f aca="false">{#NAME?}}</f>
        <v>#N/A</v>
      </c>
      <c r="S447" s="0" t="s">
        <v>1119</v>
      </c>
      <c r="T447" s="0" t="n">
        <v>90</v>
      </c>
      <c r="U447" s="0" t="str">
        <f aca="false">CONCATENATE("('",A447,"','",B447,"','",C447,"','",D447,"','",E447,"','",F447,"','",G447,"','",H447,"','",I447,"','",J447,"','",K447,"','",L447,"','",M447,"','",N447,"','",O447,"','",P447,"','",Q447,"','",T447,"'),")</f>
        <v>('130084','ALEXANDER','','SEAN','3','25','2','3','6','','1111111188','16','','3','3','C','C','90'),</v>
      </c>
      <c r="V447" s="0" t="s">
        <v>1119</v>
      </c>
    </row>
    <row collapsed="false" customFormat="false" customHeight="false" hidden="false" ht="14" outlineLevel="0" r="448">
      <c r="A448" s="0" t="n">
        <v>130156</v>
      </c>
      <c r="B448" s="0" t="s">
        <v>1120</v>
      </c>
      <c r="D448" s="0" t="s">
        <v>560</v>
      </c>
      <c r="E448" s="0" t="str">
        <f aca="false">MID(A448,2,1)</f>
        <v>3</v>
      </c>
      <c r="F448" s="0" t="n">
        <v>29</v>
      </c>
      <c r="G448" s="0" t="n">
        <v>4</v>
      </c>
      <c r="H448" s="0" t="n">
        <v>1</v>
      </c>
      <c r="I448" s="0" t="n">
        <v>4</v>
      </c>
      <c r="K448" s="0" t="n">
        <v>1111111786</v>
      </c>
      <c r="L448" s="0" t="n">
        <v>16</v>
      </c>
      <c r="N448" s="0" t="n">
        <v>3</v>
      </c>
      <c r="O448" s="0" t="n">
        <v>3</v>
      </c>
      <c r="P448" s="0" t="s">
        <v>24</v>
      </c>
      <c r="Q448" s="0" t="s">
        <v>24</v>
      </c>
      <c r="R448" s="0" t="e">
        <f aca="false">{#NAME?}}</f>
        <v>#N/A</v>
      </c>
      <c r="S448" s="0" t="s">
        <v>1121</v>
      </c>
      <c r="T448" s="0" t="n">
        <v>90</v>
      </c>
      <c r="U448" s="0" t="str">
        <f aca="false">CONCATENATE("('",A448,"','",B448,"','",C448,"','",D448,"','",E448,"','",F448,"','",G448,"','",H448,"','",I448,"','",J448,"','",K448,"','",L448,"','",M448,"','",N448,"','",O448,"','",P448,"','",Q448,"','",T448,"'),")</f>
        <v>('130156','ANONGOS','','JARED','3','29','4','1','4','','1111111786','16','','3','3','A','A','90'),</v>
      </c>
      <c r="V448" s="0" t="s">
        <v>1121</v>
      </c>
    </row>
    <row collapsed="false" customFormat="false" customHeight="false" hidden="false" ht="14" outlineLevel="0" r="449">
      <c r="A449" s="0" t="n">
        <v>130174</v>
      </c>
      <c r="B449" s="0" t="s">
        <v>1122</v>
      </c>
      <c r="D449" s="0" t="s">
        <v>406</v>
      </c>
      <c r="E449" s="0" t="str">
        <f aca="false">MID(A449,2,1)</f>
        <v>3</v>
      </c>
      <c r="F449" s="0" t="n">
        <v>25</v>
      </c>
      <c r="G449" s="0" t="n">
        <v>3</v>
      </c>
      <c r="H449" s="0" t="n">
        <v>1</v>
      </c>
      <c r="I449" s="0" t="n">
        <v>7</v>
      </c>
      <c r="K449" s="0" t="n">
        <v>1111111189</v>
      </c>
      <c r="L449" s="0" t="n">
        <v>16</v>
      </c>
      <c r="N449" s="0" t="n">
        <v>3</v>
      </c>
      <c r="O449" s="0" t="n">
        <v>3</v>
      </c>
      <c r="P449" s="0" t="s">
        <v>24</v>
      </c>
      <c r="Q449" s="0" t="s">
        <v>24</v>
      </c>
      <c r="R449" s="0" t="e">
        <f aca="false">{#NAME?}}</f>
        <v>#N/A</v>
      </c>
      <c r="S449" s="0" t="s">
        <v>1123</v>
      </c>
      <c r="T449" s="0" t="n">
        <v>90</v>
      </c>
      <c r="U449" s="0" t="str">
        <f aca="false">CONCATENATE("('",A449,"','",B449,"','",C449,"','",D449,"','",E449,"','",F449,"','",G449,"','",H449,"','",I449,"','",J449,"','",K449,"','",L449,"','",M449,"','",N449,"','",O449,"','",P449,"','",Q449,"','",T449,"'),")</f>
        <v>('130174','ARNDT','','CHRISTOPHER','3','25','3','1','7','','1111111189','16','','3','3','A','A','90'),</v>
      </c>
      <c r="V449" s="0" t="s">
        <v>1123</v>
      </c>
    </row>
    <row collapsed="false" customFormat="false" customHeight="false" hidden="false" ht="14" outlineLevel="0" r="450">
      <c r="A450" s="0" t="n">
        <v>130366</v>
      </c>
      <c r="B450" s="0" t="s">
        <v>1124</v>
      </c>
      <c r="D450" s="0" t="s">
        <v>774</v>
      </c>
      <c r="E450" s="0" t="str">
        <f aca="false">MID(A450,2,1)</f>
        <v>3</v>
      </c>
      <c r="F450" s="0" t="n">
        <v>28</v>
      </c>
      <c r="G450" s="0" t="n">
        <v>4</v>
      </c>
      <c r="H450" s="0" t="n">
        <v>2</v>
      </c>
      <c r="I450" s="0" t="n">
        <v>4</v>
      </c>
      <c r="K450" s="0" t="n">
        <v>1111111634</v>
      </c>
      <c r="L450" s="0" t="n">
        <v>16</v>
      </c>
      <c r="N450" s="0" t="n">
        <v>3</v>
      </c>
      <c r="O450" s="0" t="n">
        <v>3</v>
      </c>
      <c r="P450" s="0" t="s">
        <v>20</v>
      </c>
      <c r="Q450" s="0" t="s">
        <v>20</v>
      </c>
      <c r="R450" s="0" t="e">
        <f aca="false">{#NAME?}}</f>
        <v>#N/A</v>
      </c>
      <c r="S450" s="0" t="s">
        <v>1125</v>
      </c>
      <c r="T450" s="0" t="n">
        <v>90</v>
      </c>
      <c r="U450" s="0" t="str">
        <f aca="false">CONCATENATE("('",A450,"','",B450,"','",C450,"','",D450,"','",E450,"','",F450,"','",G450,"','",H450,"','",I450,"','",J450,"','",K450,"','",L450,"','",M450,"','",N450,"','",O450,"','",P450,"','",Q450,"','",T450,"'),")</f>
        <v>('130366','BEATY','','AUSTIN','3','28','4','2','4','','1111111634','16','','3','3','B','B','90'),</v>
      </c>
      <c r="V450" s="0" t="s">
        <v>1125</v>
      </c>
    </row>
    <row collapsed="false" customFormat="false" customHeight="false" hidden="false" ht="14" outlineLevel="0" r="451">
      <c r="A451" s="0" t="n">
        <v>130396</v>
      </c>
      <c r="B451" s="0" t="s">
        <v>66</v>
      </c>
      <c r="D451" s="0" t="s">
        <v>1126</v>
      </c>
      <c r="E451" s="0" t="str">
        <f aca="false">MID(A451,2,1)</f>
        <v>3</v>
      </c>
      <c r="F451" s="0" t="n">
        <v>30</v>
      </c>
      <c r="G451" s="0" t="n">
        <v>4</v>
      </c>
      <c r="H451" s="0" t="n">
        <v>2</v>
      </c>
      <c r="I451" s="0" t="n">
        <v>8</v>
      </c>
      <c r="K451" s="0" t="n">
        <v>1111111934</v>
      </c>
      <c r="L451" s="0" t="n">
        <v>16</v>
      </c>
      <c r="N451" s="0" t="n">
        <v>3</v>
      </c>
      <c r="O451" s="0" t="n">
        <v>3</v>
      </c>
      <c r="P451" s="0" t="s">
        <v>20</v>
      </c>
      <c r="Q451" s="0" t="s">
        <v>20</v>
      </c>
      <c r="R451" s="0" t="e">
        <f aca="false">{#NAME?}}</f>
        <v>#N/A</v>
      </c>
      <c r="S451" s="0" t="s">
        <v>1127</v>
      </c>
      <c r="T451" s="0" t="n">
        <v>90</v>
      </c>
      <c r="U451" s="0" t="str">
        <f aca="false">CONCATENATE("('",A451,"','",B451,"','",C451,"','",D451,"','",E451,"','",F451,"','",G451,"','",H451,"','",I451,"','",J451,"','",K451,"','",L451,"','",M451,"','",N451,"','",O451,"','",P451,"','",Q451,"','",T451,"'),")</f>
        <v>('130396','BELL','','CLARENCE','3','30','4','2','8','','1111111934','16','','3','3','B','B','90'),</v>
      </c>
      <c r="V451" s="0" t="s">
        <v>1127</v>
      </c>
    </row>
    <row collapsed="false" customFormat="false" customHeight="false" hidden="false" ht="14" outlineLevel="0" r="452">
      <c r="A452" s="0" t="n">
        <v>130414</v>
      </c>
      <c r="B452" s="0" t="s">
        <v>1128</v>
      </c>
      <c r="D452" s="0" t="s">
        <v>166</v>
      </c>
      <c r="E452" s="0" t="str">
        <f aca="false">MID(A452,2,1)</f>
        <v>3</v>
      </c>
      <c r="F452" s="0" t="n">
        <v>29</v>
      </c>
      <c r="G452" s="0" t="n">
        <v>1</v>
      </c>
      <c r="H452" s="0" t="n">
        <v>2</v>
      </c>
      <c r="I452" s="0" t="n">
        <v>5</v>
      </c>
      <c r="K452" s="0" t="n">
        <v>1111111787</v>
      </c>
      <c r="L452" s="0" t="n">
        <v>16</v>
      </c>
      <c r="N452" s="0" t="n">
        <v>3</v>
      </c>
      <c r="O452" s="0" t="n">
        <v>3</v>
      </c>
      <c r="P452" s="0" t="s">
        <v>20</v>
      </c>
      <c r="Q452" s="0" t="s">
        <v>20</v>
      </c>
      <c r="R452" s="0" t="e">
        <f aca="false">{#NAME?}}</f>
        <v>#N/A</v>
      </c>
      <c r="S452" s="0" t="s">
        <v>1129</v>
      </c>
      <c r="T452" s="0" t="n">
        <v>90</v>
      </c>
      <c r="U452" s="0" t="str">
        <f aca="false">CONCATENATE("('",A452,"','",B452,"','",C452,"','",D452,"','",E452,"','",F452,"','",G452,"','",H452,"','",I452,"','",J452,"','",K452,"','",L452,"','",M452,"','",N452,"','",O452,"','",P452,"','",Q452,"','",T452,"'),")</f>
        <v>('130414','BENITO','','RYAN','3','29','1','2','5','','1111111787','16','','3','3','B','B','90'),</v>
      </c>
      <c r="V452" s="0" t="s">
        <v>1129</v>
      </c>
    </row>
    <row collapsed="false" customFormat="false" customHeight="false" hidden="false" ht="14" outlineLevel="0" r="453">
      <c r="A453" s="0" t="n">
        <v>130426</v>
      </c>
      <c r="B453" s="0" t="s">
        <v>1130</v>
      </c>
      <c r="D453" s="0" t="s">
        <v>834</v>
      </c>
      <c r="E453" s="0" t="str">
        <f aca="false">MID(A453,2,1)</f>
        <v>3</v>
      </c>
      <c r="F453" s="0" t="n">
        <v>29</v>
      </c>
      <c r="G453" s="0" t="n">
        <v>2</v>
      </c>
      <c r="H453" s="0" t="n">
        <v>3</v>
      </c>
      <c r="I453" s="0" t="n">
        <v>6</v>
      </c>
      <c r="K453" s="0" t="n">
        <v>1111111788</v>
      </c>
      <c r="L453" s="0" t="n">
        <v>16</v>
      </c>
      <c r="N453" s="0" t="n">
        <v>3</v>
      </c>
      <c r="O453" s="0" t="n">
        <v>3</v>
      </c>
      <c r="P453" s="0" t="s">
        <v>28</v>
      </c>
      <c r="Q453" s="0" t="s">
        <v>28</v>
      </c>
      <c r="R453" s="0" t="e">
        <f aca="false">{#NAME?}}</f>
        <v>#N/A</v>
      </c>
      <c r="S453" s="0" t="s">
        <v>1131</v>
      </c>
      <c r="T453" s="0" t="n">
        <v>90</v>
      </c>
      <c r="U453" s="0" t="str">
        <f aca="false">CONCATENATE("('",A453,"','",B453,"','",C453,"','",D453,"','",E453,"','",F453,"','",G453,"','",H453,"','",I453,"','",J453,"','",K453,"','",L453,"','",M453,"','",N453,"','",O453,"','",P453,"','",Q453,"','",T453,"'),")</f>
        <v>('130426','BENOIT','','TIMOTHY','3','29','2','3','6','','1111111788','16','','3','3','C','C','90'),</v>
      </c>
      <c r="V453" s="0" t="s">
        <v>1131</v>
      </c>
    </row>
    <row collapsed="false" customFormat="false" customHeight="false" hidden="false" ht="14" outlineLevel="0" r="454">
      <c r="A454" s="0" t="n">
        <v>130516</v>
      </c>
      <c r="B454" s="0" t="s">
        <v>1132</v>
      </c>
      <c r="D454" s="0" t="s">
        <v>110</v>
      </c>
      <c r="E454" s="0" t="str">
        <f aca="false">MID(A454,2,1)</f>
        <v>3</v>
      </c>
      <c r="F454" s="0" t="n">
        <v>28</v>
      </c>
      <c r="G454" s="0" t="n">
        <v>1</v>
      </c>
      <c r="H454" s="0" t="n">
        <v>3</v>
      </c>
      <c r="I454" s="0" t="n">
        <v>5</v>
      </c>
      <c r="K454" s="0" t="n">
        <v>1111111635</v>
      </c>
      <c r="L454" s="0" t="n">
        <v>16</v>
      </c>
      <c r="N454" s="0" t="n">
        <v>3</v>
      </c>
      <c r="O454" s="0" t="n">
        <v>3</v>
      </c>
      <c r="P454" s="0" t="s">
        <v>28</v>
      </c>
      <c r="Q454" s="0" t="s">
        <v>28</v>
      </c>
      <c r="R454" s="0" t="e">
        <f aca="false">{#NAME?}}</f>
        <v>#N/A</v>
      </c>
      <c r="S454" s="0" t="s">
        <v>1133</v>
      </c>
      <c r="T454" s="0" t="n">
        <v>90</v>
      </c>
      <c r="U454" s="0" t="str">
        <f aca="false">CONCATENATE("('",A454,"','",B454,"','",C454,"','",D454,"','",E454,"','",F454,"','",G454,"','",H454,"','",I454,"','",J454,"','",K454,"','",L454,"','",M454,"','",N454,"','",O454,"','",P454,"','",Q454,"','",T454,"'),")</f>
        <v>('130516','BLASINSKY','','SCOTT','3','28','1','3','5','','1111111635','16','','3','3','C','C','90'),</v>
      </c>
      <c r="V454" s="0" t="s">
        <v>1133</v>
      </c>
    </row>
    <row collapsed="false" customFormat="false" customHeight="false" hidden="false" ht="14" outlineLevel="0" r="455">
      <c r="A455" s="0" t="n">
        <v>130534</v>
      </c>
      <c r="B455" s="0" t="s">
        <v>1134</v>
      </c>
      <c r="D455" s="0" t="s">
        <v>138</v>
      </c>
      <c r="E455" s="0" t="str">
        <f aca="false">MID(A455,2,1)</f>
        <v>3</v>
      </c>
      <c r="F455" s="0" t="n">
        <v>29</v>
      </c>
      <c r="G455" s="0" t="n">
        <v>3</v>
      </c>
      <c r="H455" s="0" t="n">
        <v>1</v>
      </c>
      <c r="I455" s="0" t="n">
        <v>7</v>
      </c>
      <c r="K455" s="0" t="n">
        <v>1111111789</v>
      </c>
      <c r="L455" s="0" t="n">
        <v>16</v>
      </c>
      <c r="N455" s="0" t="n">
        <v>3</v>
      </c>
      <c r="O455" s="0" t="n">
        <v>3</v>
      </c>
      <c r="P455" s="0" t="s">
        <v>24</v>
      </c>
      <c r="Q455" s="0" t="s">
        <v>24</v>
      </c>
      <c r="R455" s="0" t="e">
        <f aca="false">{#NAME?}}</f>
        <v>#N/A</v>
      </c>
      <c r="S455" s="0" t="s">
        <v>1135</v>
      </c>
      <c r="T455" s="0" t="n">
        <v>90</v>
      </c>
      <c r="U455" s="0" t="str">
        <f aca="false">CONCATENATE("('",A455,"','",B455,"','",C455,"','",D455,"','",E455,"','",F455,"','",G455,"','",H455,"','",I455,"','",J455,"','",K455,"','",L455,"','",M455,"','",N455,"','",O455,"','",P455,"','",Q455,"','",T455,"'),")</f>
        <v>('130534','BOLCHOZ','','JOHN','3','29','3','1','7','','1111111789','16','','3','3','A','A','90'),</v>
      </c>
      <c r="V455" s="0" t="s">
        <v>1135</v>
      </c>
    </row>
    <row collapsed="false" customFormat="false" customHeight="false" hidden="false" ht="14" outlineLevel="0" r="456">
      <c r="A456" s="0" t="n">
        <v>130576</v>
      </c>
      <c r="B456" s="0" t="s">
        <v>1136</v>
      </c>
      <c r="D456" s="0" t="s">
        <v>1137</v>
      </c>
      <c r="E456" s="0" t="str">
        <f aca="false">MID(A456,2,1)</f>
        <v>3</v>
      </c>
      <c r="F456" s="0" t="n">
        <v>28</v>
      </c>
      <c r="G456" s="0" t="n">
        <v>2</v>
      </c>
      <c r="H456" s="0" t="n">
        <v>1</v>
      </c>
      <c r="I456" s="0" t="n">
        <v>6</v>
      </c>
      <c r="K456" s="0" t="n">
        <v>1111111636</v>
      </c>
      <c r="L456" s="0" t="n">
        <v>16</v>
      </c>
      <c r="N456" s="0" t="n">
        <v>3</v>
      </c>
      <c r="O456" s="0" t="n">
        <v>3</v>
      </c>
      <c r="P456" s="0" t="s">
        <v>24</v>
      </c>
      <c r="Q456" s="0" t="s">
        <v>24</v>
      </c>
      <c r="R456" s="0" t="e">
        <f aca="false">{#NAME?}}</f>
        <v>#N/A</v>
      </c>
      <c r="S456" s="0" t="s">
        <v>1138</v>
      </c>
      <c r="T456" s="0" t="n">
        <v>90</v>
      </c>
      <c r="U456" s="0" t="str">
        <f aca="false">CONCATENATE("('",A456,"','",B456,"','",C456,"','",D456,"','",E456,"','",F456,"','",G456,"','",H456,"','",I456,"','",J456,"','",K456,"','",L456,"','",M456,"','",N456,"','",O456,"','",P456,"','",Q456,"','",T456,"'),")</f>
        <v>('130576','BOUCHARD','','HUNTER','3','28','2','1','6','','1111111636','16','','3','3','A','A','90'),</v>
      </c>
      <c r="V456" s="0" t="s">
        <v>1138</v>
      </c>
    </row>
    <row collapsed="false" customFormat="false" customHeight="false" hidden="false" ht="14" outlineLevel="0" r="457">
      <c r="A457" s="0" t="n">
        <v>130612</v>
      </c>
      <c r="B457" s="0" t="s">
        <v>1139</v>
      </c>
      <c r="D457" s="0" t="s">
        <v>231</v>
      </c>
      <c r="E457" s="0" t="str">
        <f aca="false">MID(A457,2,1)</f>
        <v>3</v>
      </c>
      <c r="F457" s="0" t="n">
        <v>29</v>
      </c>
      <c r="G457" s="0" t="n">
        <v>4</v>
      </c>
      <c r="H457" s="0" t="n">
        <v>2</v>
      </c>
      <c r="I457" s="0" t="n">
        <v>8</v>
      </c>
      <c r="K457" s="0" t="n">
        <v>1111111790</v>
      </c>
      <c r="L457" s="0" t="n">
        <v>16</v>
      </c>
      <c r="N457" s="0" t="n">
        <v>3</v>
      </c>
      <c r="O457" s="0" t="n">
        <v>3</v>
      </c>
      <c r="P457" s="0" t="s">
        <v>20</v>
      </c>
      <c r="Q457" s="0" t="s">
        <v>20</v>
      </c>
      <c r="R457" s="0" t="e">
        <f aca="false">{#NAME?}}</f>
        <v>#N/A</v>
      </c>
      <c r="S457" s="0" t="s">
        <v>1140</v>
      </c>
      <c r="T457" s="0" t="n">
        <v>90</v>
      </c>
      <c r="U457" s="0" t="str">
        <f aca="false">CONCATENATE("('",A457,"','",B457,"','",C457,"','",D457,"','",E457,"','",F457,"','",G457,"','",H457,"','",I457,"','",J457,"','",K457,"','",L457,"','",M457,"','",N457,"','",O457,"','",P457,"','",Q457,"','",T457,"'),")</f>
        <v>('130612','BOYKIN','','JOSEPH','3','29','4','2','8','','1111111790','16','','3','3','B','B','90'),</v>
      </c>
      <c r="V457" s="0" t="s">
        <v>1140</v>
      </c>
    </row>
    <row collapsed="false" customFormat="false" customHeight="false" hidden="false" ht="14" outlineLevel="0" r="458">
      <c r="A458" s="0" t="n">
        <v>130654</v>
      </c>
      <c r="B458" s="0" t="s">
        <v>1141</v>
      </c>
      <c r="D458" s="0" t="s">
        <v>980</v>
      </c>
      <c r="E458" s="0" t="str">
        <f aca="false">MID(A458,2,1)</f>
        <v>3</v>
      </c>
      <c r="F458" s="0" t="n">
        <v>25</v>
      </c>
      <c r="G458" s="0" t="n">
        <v>4</v>
      </c>
      <c r="H458" s="0" t="n">
        <v>2</v>
      </c>
      <c r="I458" s="0" t="n">
        <v>8</v>
      </c>
      <c r="K458" s="0" t="n">
        <v>1111111190</v>
      </c>
      <c r="L458" s="0" t="n">
        <v>16</v>
      </c>
      <c r="N458" s="0" t="n">
        <v>3</v>
      </c>
      <c r="O458" s="0" t="n">
        <v>3</v>
      </c>
      <c r="P458" s="0" t="s">
        <v>20</v>
      </c>
      <c r="Q458" s="0" t="s">
        <v>20</v>
      </c>
      <c r="R458" s="0" t="e">
        <f aca="false">{#NAME?}}</f>
        <v>#N/A</v>
      </c>
      <c r="S458" s="0" t="s">
        <v>1142</v>
      </c>
      <c r="T458" s="0" t="n">
        <v>90</v>
      </c>
      <c r="U458" s="0" t="str">
        <f aca="false">CONCATENATE("('",A458,"','",B458,"','",C458,"','",D458,"','",E458,"','",F458,"','",G458,"','",H458,"','",I458,"','",J458,"','",K458,"','",L458,"','",M458,"','",N458,"','",O458,"','",P458,"','",Q458,"','",T458,"'),")</f>
        <v>('130654','BREWER','','MARCUS','3','25','4','2','8','','1111111190','16','','3','3','B','B','90'),</v>
      </c>
      <c r="V458" s="0" t="s">
        <v>1142</v>
      </c>
    </row>
    <row collapsed="false" customFormat="false" customHeight="false" hidden="false" ht="14" outlineLevel="0" r="459">
      <c r="A459" s="0" t="n">
        <v>130660</v>
      </c>
      <c r="B459" s="0" t="s">
        <v>1141</v>
      </c>
      <c r="D459" s="0" t="s">
        <v>37</v>
      </c>
      <c r="E459" s="0" t="str">
        <f aca="false">MID(A459,2,1)</f>
        <v>3</v>
      </c>
      <c r="F459" s="0" t="n">
        <v>25</v>
      </c>
      <c r="G459" s="0" t="n">
        <v>1</v>
      </c>
      <c r="H459" s="0" t="n">
        <v>3</v>
      </c>
      <c r="I459" s="0" t="n">
        <v>1</v>
      </c>
      <c r="K459" s="0" t="n">
        <v>1111111191</v>
      </c>
      <c r="L459" s="0" t="n">
        <v>16</v>
      </c>
      <c r="N459" s="0" t="n">
        <v>3</v>
      </c>
      <c r="O459" s="0" t="n">
        <v>3</v>
      </c>
      <c r="P459" s="0" t="s">
        <v>28</v>
      </c>
      <c r="Q459" s="0" t="s">
        <v>28</v>
      </c>
      <c r="R459" s="0" t="e">
        <f aca="false">{#NAME?}}</f>
        <v>#N/A</v>
      </c>
      <c r="S459" s="0" t="s">
        <v>1143</v>
      </c>
      <c r="T459" s="0" t="n">
        <v>90</v>
      </c>
      <c r="U459" s="0" t="str">
        <f aca="false">CONCATENATE("('",A459,"','",B459,"','",C459,"','",D459,"','",E459,"','",F459,"','",G459,"','",H459,"','",I459,"','",J459,"','",K459,"','",L459,"','",M459,"','",N459,"','",O459,"','",P459,"','",Q459,"','",T459,"'),")</f>
        <v>('130660','BREWER','','MATTHEW','3','25','1','3','1','','1111111191','16','','3','3','C','C','90'),</v>
      </c>
      <c r="V459" s="0" t="s">
        <v>1143</v>
      </c>
    </row>
    <row collapsed="false" customFormat="false" customHeight="false" hidden="false" ht="14" outlineLevel="0" r="460">
      <c r="A460" s="0" t="n">
        <v>130666</v>
      </c>
      <c r="B460" s="0" t="s">
        <v>1144</v>
      </c>
      <c r="D460" s="0" t="s">
        <v>1145</v>
      </c>
      <c r="E460" s="0" t="str">
        <f aca="false">MID(A460,2,1)</f>
        <v>3</v>
      </c>
      <c r="F460" s="0" t="n">
        <v>26</v>
      </c>
      <c r="G460" s="0" t="n">
        <v>3</v>
      </c>
      <c r="H460" s="0" t="n">
        <v>1</v>
      </c>
      <c r="I460" s="0" t="n">
        <v>7</v>
      </c>
      <c r="K460" s="0" t="n">
        <v>1111111333</v>
      </c>
      <c r="L460" s="0" t="n">
        <v>16</v>
      </c>
      <c r="N460" s="0" t="n">
        <v>3</v>
      </c>
      <c r="O460" s="0" t="n">
        <v>3</v>
      </c>
      <c r="P460" s="0" t="s">
        <v>24</v>
      </c>
      <c r="Q460" s="0" t="s">
        <v>24</v>
      </c>
      <c r="R460" s="0" t="e">
        <f aca="false">{#NAME?}}</f>
        <v>#N/A</v>
      </c>
      <c r="S460" s="0" t="s">
        <v>1146</v>
      </c>
      <c r="T460" s="0" t="n">
        <v>90</v>
      </c>
      <c r="U460" s="0" t="str">
        <f aca="false">CONCATENATE("('",A460,"','",B460,"','",C460,"','",D460,"','",E460,"','",F460,"','",G460,"','",H460,"','",I460,"','",J460,"','",K460,"','",L460,"','",M460,"','",N460,"','",O460,"','",P460,"','",Q460,"','",T460,"'),")</f>
        <v>('130666','BRICCETTI','','ANGELO','3','26','3','1','7','','1111111333','16','','3','3','A','A','90'),</v>
      </c>
      <c r="V460" s="0" t="s">
        <v>1146</v>
      </c>
    </row>
    <row collapsed="false" customFormat="false" customHeight="false" hidden="false" ht="14" outlineLevel="0" r="461">
      <c r="A461" s="0" t="n">
        <v>130708</v>
      </c>
      <c r="B461" s="0" t="s">
        <v>1147</v>
      </c>
      <c r="D461" s="0" t="s">
        <v>176</v>
      </c>
      <c r="E461" s="0" t="str">
        <f aca="false">MID(A461,2,1)</f>
        <v>3</v>
      </c>
      <c r="F461" s="0" t="n">
        <v>29</v>
      </c>
      <c r="G461" s="0" t="n">
        <v>1</v>
      </c>
      <c r="H461" s="0" t="n">
        <v>3</v>
      </c>
      <c r="I461" s="0" t="n">
        <v>1</v>
      </c>
      <c r="K461" s="0" t="n">
        <v>1111111791</v>
      </c>
      <c r="L461" s="0" t="n">
        <v>16</v>
      </c>
      <c r="N461" s="0" t="n">
        <v>3</v>
      </c>
      <c r="O461" s="0" t="n">
        <v>3</v>
      </c>
      <c r="P461" s="0" t="s">
        <v>28</v>
      </c>
      <c r="Q461" s="0" t="s">
        <v>28</v>
      </c>
      <c r="R461" s="0" t="e">
        <f aca="false">{#NAME?}}</f>
        <v>#N/A</v>
      </c>
      <c r="S461" s="0" t="s">
        <v>1148</v>
      </c>
      <c r="T461" s="0" t="n">
        <v>90</v>
      </c>
      <c r="U461" s="0" t="str">
        <f aca="false">CONCATENATE("('",A461,"','",B461,"','",C461,"','",D461,"','",E461,"','",F461,"','",G461,"','",H461,"','",I461,"','",J461,"','",K461,"','",L461,"','",M461,"','",N461,"','",O461,"','",P461,"','",Q461,"','",T461,"'),")</f>
        <v>('130708','BRUNDAGE','','WILLIAM','3','29','1','3','1','','1111111791','16','','3','3','C','C','90'),</v>
      </c>
      <c r="V461" s="0" t="s">
        <v>1148</v>
      </c>
    </row>
    <row collapsed="false" customFormat="false" customHeight="false" hidden="false" ht="14" outlineLevel="0" r="462">
      <c r="A462" s="0" t="n">
        <v>130720</v>
      </c>
      <c r="B462" s="0" t="s">
        <v>1149</v>
      </c>
      <c r="D462" s="0" t="s">
        <v>643</v>
      </c>
      <c r="E462" s="0" t="str">
        <f aca="false">MID(A462,2,1)</f>
        <v>3</v>
      </c>
      <c r="F462" s="0" t="n">
        <v>25</v>
      </c>
      <c r="G462" s="0" t="n">
        <v>2</v>
      </c>
      <c r="H462" s="0" t="n">
        <v>1</v>
      </c>
      <c r="I462" s="0" t="n">
        <v>2</v>
      </c>
      <c r="K462" s="0" t="n">
        <v>1111111192</v>
      </c>
      <c r="L462" s="0" t="n">
        <v>16</v>
      </c>
      <c r="N462" s="0" t="n">
        <v>3</v>
      </c>
      <c r="O462" s="0" t="n">
        <v>3</v>
      </c>
      <c r="P462" s="0" t="s">
        <v>24</v>
      </c>
      <c r="Q462" s="0" t="s">
        <v>24</v>
      </c>
      <c r="R462" s="0" t="e">
        <f aca="false">{#NAME?}}</f>
        <v>#N/A</v>
      </c>
      <c r="S462" s="0" t="s">
        <v>1150</v>
      </c>
      <c r="T462" s="0" t="n">
        <v>90</v>
      </c>
      <c r="U462" s="0" t="str">
        <f aca="false">CONCATENATE("('",A462,"','",B462,"','",C462,"','",D462,"','",E462,"','",F462,"','",G462,"','",H462,"','",I462,"','",J462,"','",K462,"','",L462,"','",M462,"','",N462,"','",O462,"','",P462,"','",Q462,"','",T462,"'),")</f>
        <v>('130720','BRUTON','','COLIN','3','25','2','1','2','','1111111192','16','','3','3','A','A','90'),</v>
      </c>
      <c r="V462" s="0" t="s">
        <v>1150</v>
      </c>
    </row>
    <row collapsed="false" customFormat="false" customHeight="false" hidden="false" ht="14" outlineLevel="0" r="463">
      <c r="A463" s="0" t="n">
        <v>130738</v>
      </c>
      <c r="B463" s="0" t="s">
        <v>1151</v>
      </c>
      <c r="D463" s="0" t="s">
        <v>1152</v>
      </c>
      <c r="E463" s="0" t="str">
        <f aca="false">MID(A463,2,1)</f>
        <v>3</v>
      </c>
      <c r="F463" s="0" t="n">
        <v>25</v>
      </c>
      <c r="G463" s="0" t="n">
        <v>3</v>
      </c>
      <c r="H463" s="0" t="n">
        <v>2</v>
      </c>
      <c r="I463" s="0" t="n">
        <v>3</v>
      </c>
      <c r="K463" s="0" t="n">
        <v>1111111193</v>
      </c>
      <c r="L463" s="0" t="n">
        <v>16</v>
      </c>
      <c r="N463" s="0" t="n">
        <v>3</v>
      </c>
      <c r="O463" s="0" t="n">
        <v>3</v>
      </c>
      <c r="P463" s="0" t="s">
        <v>20</v>
      </c>
      <c r="Q463" s="0" t="s">
        <v>20</v>
      </c>
      <c r="R463" s="0" t="e">
        <f aca="false">{#NAME?}}</f>
        <v>#N/A</v>
      </c>
      <c r="S463" s="0" t="s">
        <v>1153</v>
      </c>
      <c r="T463" s="0" t="n">
        <v>90</v>
      </c>
      <c r="U463" s="0" t="str">
        <f aca="false">CONCATENATE("('",A463,"','",B463,"','",C463,"','",D463,"','",E463,"','",F463,"','",G463,"','",H463,"','",I463,"','",J463,"','",K463,"','",L463,"','",M463,"','",N463,"','",O463,"','",P463,"','",Q463,"','",T463,"'),")</f>
        <v>('130738','BRYANT','','JAKE','3','25','3','2','3','','1111111193','16','','3','3','B','B','90'),</v>
      </c>
      <c r="V463" s="0" t="s">
        <v>1153</v>
      </c>
    </row>
    <row collapsed="false" customFormat="false" customHeight="false" hidden="false" ht="14" outlineLevel="0" r="464">
      <c r="A464" s="0" t="n">
        <v>130762</v>
      </c>
      <c r="B464" s="0" t="s">
        <v>1154</v>
      </c>
      <c r="D464" s="0" t="s">
        <v>525</v>
      </c>
      <c r="E464" s="0" t="str">
        <f aca="false">MID(A464,2,1)</f>
        <v>3</v>
      </c>
      <c r="F464" s="0" t="n">
        <v>26</v>
      </c>
      <c r="G464" s="0" t="n">
        <v>4</v>
      </c>
      <c r="H464" s="0" t="n">
        <v>2</v>
      </c>
      <c r="I464" s="0" t="n">
        <v>8</v>
      </c>
      <c r="K464" s="0" t="n">
        <v>1111111334</v>
      </c>
      <c r="L464" s="0" t="n">
        <v>16</v>
      </c>
      <c r="N464" s="0" t="n">
        <v>3</v>
      </c>
      <c r="O464" s="0" t="n">
        <v>3</v>
      </c>
      <c r="P464" s="0" t="s">
        <v>20</v>
      </c>
      <c r="Q464" s="0" t="s">
        <v>20</v>
      </c>
      <c r="R464" s="0" t="e">
        <f aca="false">{#NAME?}}</f>
        <v>#N/A</v>
      </c>
      <c r="S464" s="0" t="s">
        <v>1155</v>
      </c>
      <c r="T464" s="0" t="n">
        <v>90</v>
      </c>
      <c r="U464" s="0" t="str">
        <f aca="false">CONCATENATE("('",A464,"','",B464,"','",C464,"','",D464,"','",E464,"','",F464,"','",G464,"','",H464,"','",I464,"','",J464,"','",K464,"','",L464,"','",M464,"','",N464,"','",O464,"','",P464,"','",Q464,"','",T464,"'),")</f>
        <v>('130762','BURDICK','','KYLE','3','26','4','2','8','','1111111334','16','','3','3','B','B','90'),</v>
      </c>
      <c r="V464" s="0" t="s">
        <v>1155</v>
      </c>
    </row>
    <row collapsed="false" customFormat="false" customHeight="false" hidden="false" ht="14" outlineLevel="0" r="465">
      <c r="A465" s="0" t="n">
        <v>130840</v>
      </c>
      <c r="B465" s="0" t="s">
        <v>1156</v>
      </c>
      <c r="D465" s="0" t="s">
        <v>1104</v>
      </c>
      <c r="E465" s="0" t="str">
        <f aca="false">MID(A465,2,1)</f>
        <v>3</v>
      </c>
      <c r="F465" s="0" t="n">
        <v>26</v>
      </c>
      <c r="G465" s="0" t="n">
        <v>1</v>
      </c>
      <c r="H465" s="0" t="n">
        <v>3</v>
      </c>
      <c r="I465" s="0" t="n">
        <v>1</v>
      </c>
      <c r="K465" s="0" t="n">
        <v>1111111335</v>
      </c>
      <c r="L465" s="0" t="n">
        <v>16</v>
      </c>
      <c r="N465" s="0" t="n">
        <v>3</v>
      </c>
      <c r="O465" s="0" t="n">
        <v>3</v>
      </c>
      <c r="P465" s="0" t="s">
        <v>28</v>
      </c>
      <c r="Q465" s="0" t="s">
        <v>28</v>
      </c>
      <c r="R465" s="0" t="e">
        <f aca="false">{#NAME?}}</f>
        <v>#N/A</v>
      </c>
      <c r="S465" s="0" t="s">
        <v>1157</v>
      </c>
      <c r="T465" s="0" t="n">
        <v>90</v>
      </c>
      <c r="U465" s="0" t="str">
        <f aca="false">CONCATENATE("('",A465,"','",B465,"','",C465,"','",D465,"','",E465,"','",F465,"','",G465,"','",H465,"','",I465,"','",J465,"','",K465,"','",L465,"','",M465,"','",N465,"','",O465,"','",P465,"','",Q465,"','",T465,"'),")</f>
        <v>('130840','CALLANDER','','CLAYTON','3','26','1','3','1','','1111111335','16','','3','3','C','C','90'),</v>
      </c>
      <c r="V465" s="0" t="s">
        <v>1157</v>
      </c>
    </row>
    <row collapsed="false" customFormat="false" customHeight="false" hidden="false" ht="14" outlineLevel="0" r="466">
      <c r="A466" s="0" t="n">
        <v>130846</v>
      </c>
      <c r="B466" s="0" t="s">
        <v>1158</v>
      </c>
      <c r="D466" s="0" t="s">
        <v>406</v>
      </c>
      <c r="E466" s="0" t="str">
        <f aca="false">MID(A466,2,1)</f>
        <v>3</v>
      </c>
      <c r="F466" s="0" t="n">
        <v>26</v>
      </c>
      <c r="G466" s="0" t="n">
        <v>2</v>
      </c>
      <c r="H466" s="0" t="n">
        <v>1</v>
      </c>
      <c r="I466" s="0" t="n">
        <v>2</v>
      </c>
      <c r="K466" s="0" t="n">
        <v>1111111336</v>
      </c>
      <c r="L466" s="0" t="n">
        <v>16</v>
      </c>
      <c r="N466" s="0" t="n">
        <v>3</v>
      </c>
      <c r="O466" s="0" t="n">
        <v>3</v>
      </c>
      <c r="P466" s="0" t="s">
        <v>24</v>
      </c>
      <c r="Q466" s="0" t="s">
        <v>24</v>
      </c>
      <c r="R466" s="0" t="e">
        <f aca="false">{#NAME?}}</f>
        <v>#N/A</v>
      </c>
      <c r="S466" s="0" t="s">
        <v>1159</v>
      </c>
      <c r="T466" s="0" t="n">
        <v>90</v>
      </c>
      <c r="U466" s="0" t="str">
        <f aca="false">CONCATENATE("('",A466,"','",B466,"','",C466,"','",D466,"','",E466,"','",F466,"','",G466,"','",H466,"','",I466,"','",J466,"','",K466,"','",L466,"','",M466,"','",N466,"','",O466,"','",P466,"','",Q466,"','",T466,"'),")</f>
        <v>('130846','CAMPBELL','','CHRISTOPHER','3','26','2','1','2','','1111111336','16','','3','3','A','A','90'),</v>
      </c>
      <c r="V466" s="0" t="s">
        <v>1159</v>
      </c>
    </row>
    <row collapsed="false" customFormat="false" customHeight="false" hidden="false" ht="14" outlineLevel="0" r="467">
      <c r="A467" s="0" t="n">
        <v>130864</v>
      </c>
      <c r="B467" s="0" t="s">
        <v>1158</v>
      </c>
      <c r="D467" s="0" t="s">
        <v>534</v>
      </c>
      <c r="E467" s="0" t="str">
        <f aca="false">MID(A467,2,1)</f>
        <v>3</v>
      </c>
      <c r="F467" s="0" t="n">
        <v>29</v>
      </c>
      <c r="G467" s="0" t="n">
        <v>2</v>
      </c>
      <c r="H467" s="0" t="n">
        <v>1</v>
      </c>
      <c r="I467" s="0" t="n">
        <v>2</v>
      </c>
      <c r="K467" s="0" t="n">
        <v>1111111792</v>
      </c>
      <c r="L467" s="0" t="n">
        <v>16</v>
      </c>
      <c r="N467" s="0" t="n">
        <v>3</v>
      </c>
      <c r="O467" s="0" t="n">
        <v>3</v>
      </c>
      <c r="P467" s="0" t="s">
        <v>24</v>
      </c>
      <c r="Q467" s="0" t="s">
        <v>24</v>
      </c>
      <c r="R467" s="0" t="e">
        <f aca="false">{#NAME?}}</f>
        <v>#N/A</v>
      </c>
      <c r="S467" s="0" t="s">
        <v>1160</v>
      </c>
      <c r="T467" s="0" t="n">
        <v>90</v>
      </c>
      <c r="U467" s="0" t="str">
        <f aca="false">CONCATENATE("('",A467,"','",B467,"','",C467,"','",D467,"','",E467,"','",F467,"','",G467,"','",H467,"','",I467,"','",J467,"','",K467,"','",L467,"','",M467,"','",N467,"','",O467,"','",P467,"','",Q467,"','",T467,"'),")</f>
        <v>('130864','CAMPBELL','','NICHOLAS','3','29','2','1','2','','1111111792','16','','3','3','A','A','90'),</v>
      </c>
      <c r="V467" s="0" t="s">
        <v>1160</v>
      </c>
    </row>
    <row collapsed="false" customFormat="false" customHeight="false" hidden="false" ht="14" outlineLevel="0" r="468">
      <c r="A468" s="0" t="n">
        <v>130882</v>
      </c>
      <c r="B468" s="0" t="s">
        <v>1161</v>
      </c>
      <c r="D468" s="0" t="s">
        <v>308</v>
      </c>
      <c r="E468" s="0" t="str">
        <f aca="false">MID(A468,2,1)</f>
        <v>3</v>
      </c>
      <c r="F468" s="0" t="n">
        <v>28</v>
      </c>
      <c r="G468" s="0" t="n">
        <v>3</v>
      </c>
      <c r="H468" s="0" t="n">
        <v>2</v>
      </c>
      <c r="I468" s="0" t="n">
        <v>7</v>
      </c>
      <c r="K468" s="0" t="n">
        <v>1111111637</v>
      </c>
      <c r="L468" s="0" t="n">
        <v>16</v>
      </c>
      <c r="N468" s="0" t="n">
        <v>3</v>
      </c>
      <c r="O468" s="0" t="n">
        <v>3</v>
      </c>
      <c r="P468" s="0" t="s">
        <v>20</v>
      </c>
      <c r="Q468" s="0" t="s">
        <v>20</v>
      </c>
      <c r="R468" s="0" t="e">
        <f aca="false">{#NAME?}}</f>
        <v>#N/A</v>
      </c>
      <c r="S468" s="0" t="s">
        <v>1162</v>
      </c>
      <c r="T468" s="0" t="n">
        <v>90</v>
      </c>
      <c r="U468" s="0" t="str">
        <f aca="false">CONCATENATE("('",A468,"','",B468,"','",C468,"','",D468,"','",E468,"','",F468,"','",G468,"','",H468,"','",I468,"','",J468,"','",K468,"','",L468,"','",M468,"','",N468,"','",O468,"','",P468,"','",Q468,"','",T468,"'),")</f>
        <v>('130882','CAPULONG','','ERICK','3','28','3','2','7','','1111111637','16','','3','3','B','B','90'),</v>
      </c>
      <c r="V468" s="0" t="s">
        <v>1162</v>
      </c>
    </row>
    <row collapsed="false" customFormat="false" customHeight="false" hidden="false" ht="14" outlineLevel="0" r="469">
      <c r="A469" s="0" t="n">
        <v>130888</v>
      </c>
      <c r="B469" s="0" t="s">
        <v>989</v>
      </c>
      <c r="D469" s="0" t="s">
        <v>138</v>
      </c>
      <c r="E469" s="0" t="str">
        <f aca="false">MID(A469,2,1)</f>
        <v>3</v>
      </c>
      <c r="F469" s="0" t="n">
        <v>30</v>
      </c>
      <c r="G469" s="0" t="n">
        <v>1</v>
      </c>
      <c r="H469" s="0" t="n">
        <v>3</v>
      </c>
      <c r="I469" s="0" t="n">
        <v>1</v>
      </c>
      <c r="K469" s="0" t="n">
        <v>1111111935</v>
      </c>
      <c r="L469" s="0" t="n">
        <v>16</v>
      </c>
      <c r="N469" s="0" t="n">
        <v>3</v>
      </c>
      <c r="O469" s="0" t="n">
        <v>3</v>
      </c>
      <c r="P469" s="0" t="s">
        <v>28</v>
      </c>
      <c r="Q469" s="0" t="s">
        <v>28</v>
      </c>
      <c r="R469" s="0" t="e">
        <f aca="false">{#NAME?}}</f>
        <v>#N/A</v>
      </c>
      <c r="S469" s="0" t="s">
        <v>1163</v>
      </c>
      <c r="T469" s="0" t="n">
        <v>90</v>
      </c>
      <c r="U469" s="0" t="str">
        <f aca="false">CONCATENATE("('",A469,"','",B469,"','",C469,"','",D469,"','",E469,"','",F469,"','",G469,"','",H469,"','",I469,"','",J469,"','",K469,"','",L469,"','",M469,"','",N469,"','",O469,"','",P469,"','",Q469,"','",T469,"'),")</f>
        <v>('130888','CARLOS','','JOHN','3','30','1','3','1','','1111111935','16','','3','3','C','C','90'),</v>
      </c>
      <c r="V469" s="0" t="s">
        <v>1163</v>
      </c>
    </row>
    <row collapsed="false" customFormat="false" customHeight="false" hidden="false" ht="14" outlineLevel="0" r="470">
      <c r="A470" s="0" t="n">
        <v>130912</v>
      </c>
      <c r="B470" s="0" t="s">
        <v>1164</v>
      </c>
      <c r="D470" s="0" t="s">
        <v>1165</v>
      </c>
      <c r="E470" s="0" t="str">
        <f aca="false">MID(A470,2,1)</f>
        <v>3</v>
      </c>
      <c r="F470" s="0" t="n">
        <v>29</v>
      </c>
      <c r="G470" s="0" t="n">
        <v>3</v>
      </c>
      <c r="H470" s="0" t="n">
        <v>2</v>
      </c>
      <c r="I470" s="0" t="n">
        <v>3</v>
      </c>
      <c r="K470" s="0" t="n">
        <v>1111111793</v>
      </c>
      <c r="L470" s="0" t="n">
        <v>16</v>
      </c>
      <c r="N470" s="0" t="n">
        <v>3</v>
      </c>
      <c r="O470" s="0" t="n">
        <v>3</v>
      </c>
      <c r="P470" s="0" t="s">
        <v>20</v>
      </c>
      <c r="Q470" s="0" t="s">
        <v>20</v>
      </c>
      <c r="R470" s="0" t="e">
        <f aca="false">{#NAME?}}</f>
        <v>#N/A</v>
      </c>
      <c r="S470" s="0" t="s">
        <v>1166</v>
      </c>
      <c r="T470" s="0" t="n">
        <v>90</v>
      </c>
      <c r="U470" s="0" t="str">
        <f aca="false">CONCATENATE("('",A470,"','",B470,"','",C470,"','",D470,"','",E470,"','",F470,"','",G470,"','",H470,"','",I470,"','",J470,"','",K470,"','",L470,"','",M470,"','",N470,"','",O470,"','",P470,"','",Q470,"','",T470,"'),")</f>
        <v>('130912','CARPENTER','','LAUREN','3','29','3','2','3','','1111111793','16','','3','3','B','B','90'),</v>
      </c>
      <c r="V470" s="0" t="s">
        <v>1166</v>
      </c>
    </row>
    <row collapsed="false" customFormat="false" customHeight="false" hidden="false" ht="14" outlineLevel="0" r="471">
      <c r="A471" s="0" t="n">
        <v>130924</v>
      </c>
      <c r="B471" s="0" t="s">
        <v>87</v>
      </c>
      <c r="D471" s="0" t="s">
        <v>693</v>
      </c>
      <c r="E471" s="0" t="str">
        <f aca="false">MID(A471,2,1)</f>
        <v>3</v>
      </c>
      <c r="F471" s="0" t="n">
        <v>27</v>
      </c>
      <c r="G471" s="0" t="n">
        <v>3</v>
      </c>
      <c r="H471" s="0" t="n">
        <v>2</v>
      </c>
      <c r="I471" s="0" t="n">
        <v>3</v>
      </c>
      <c r="K471" s="0" t="n">
        <v>1111111481</v>
      </c>
      <c r="L471" s="0" t="n">
        <v>16</v>
      </c>
      <c r="N471" s="0" t="n">
        <v>3</v>
      </c>
      <c r="O471" s="0" t="n">
        <v>3</v>
      </c>
      <c r="P471" s="0" t="s">
        <v>20</v>
      </c>
      <c r="Q471" s="0" t="s">
        <v>20</v>
      </c>
      <c r="R471" s="0" t="e">
        <f aca="false">{#NAME?}}</f>
        <v>#N/A</v>
      </c>
      <c r="S471" s="0" t="s">
        <v>1167</v>
      </c>
      <c r="T471" s="0" t="n">
        <v>90</v>
      </c>
      <c r="U471" s="0" t="str">
        <f aca="false">CONCATENATE("('",A471,"','",B471,"','",C471,"','",D471,"','",E471,"','",F471,"','",G471,"','",H471,"','",I471,"','",J471,"','",K471,"','",L471,"','",M471,"','",N471,"','",O471,"','",P471,"','",Q471,"','",T471,"'),")</f>
        <v>('130924','CARSON','','CHRISTINA','3','27','3','2','3','','1111111481','16','','3','3','B','B','90'),</v>
      </c>
      <c r="V471" s="0" t="s">
        <v>1167</v>
      </c>
    </row>
    <row collapsed="false" customFormat="false" customHeight="false" hidden="false" ht="14" outlineLevel="0" r="472">
      <c r="A472" s="0" t="n">
        <v>131002</v>
      </c>
      <c r="B472" s="0" t="s">
        <v>1168</v>
      </c>
      <c r="D472" s="0" t="s">
        <v>528</v>
      </c>
      <c r="E472" s="0" t="str">
        <f aca="false">MID(A472,2,1)</f>
        <v>3</v>
      </c>
      <c r="F472" s="0" t="n">
        <v>25</v>
      </c>
      <c r="G472" s="0" t="n">
        <v>4</v>
      </c>
      <c r="H472" s="0" t="n">
        <v>3</v>
      </c>
      <c r="I472" s="0" t="n">
        <v>4</v>
      </c>
      <c r="K472" s="0" t="n">
        <v>1111111194</v>
      </c>
      <c r="L472" s="0" t="n">
        <v>16</v>
      </c>
      <c r="N472" s="0" t="n">
        <v>3</v>
      </c>
      <c r="O472" s="0" t="n">
        <v>3</v>
      </c>
      <c r="P472" s="0" t="s">
        <v>28</v>
      </c>
      <c r="Q472" s="0" t="s">
        <v>28</v>
      </c>
      <c r="R472" s="0" t="e">
        <f aca="false">{#NAME?}}</f>
        <v>#N/A</v>
      </c>
      <c r="S472" s="0" t="s">
        <v>1169</v>
      </c>
      <c r="T472" s="0" t="n">
        <v>90</v>
      </c>
      <c r="U472" s="0" t="str">
        <f aca="false">CONCATENATE("('",A472,"','",B472,"','",C472,"','",D472,"','",E472,"','",F472,"','",G472,"','",H472,"','",I472,"','",J472,"','",K472,"','",L472,"','",M472,"','",N472,"','",O472,"','",P472,"','",Q472,"','",T472,"'),")</f>
        <v>('131002','CHATMAN','','ALEXANDER','3','25','4','3','4','','1111111194','16','','3','3','C','C','90'),</v>
      </c>
      <c r="V472" s="0" t="s">
        <v>1169</v>
      </c>
    </row>
    <row collapsed="false" customFormat="false" customHeight="false" hidden="false" ht="14" outlineLevel="0" r="473">
      <c r="A473" s="0" t="n">
        <v>131032</v>
      </c>
      <c r="B473" s="0" t="s">
        <v>1170</v>
      </c>
      <c r="D473" s="0" t="s">
        <v>169</v>
      </c>
      <c r="E473" s="0" t="str">
        <f aca="false">MID(A473,2,1)</f>
        <v>3</v>
      </c>
      <c r="F473" s="0" t="n">
        <v>30</v>
      </c>
      <c r="G473" s="0" t="n">
        <v>2</v>
      </c>
      <c r="H473" s="0" t="n">
        <v>1</v>
      </c>
      <c r="I473" s="0" t="n">
        <v>2</v>
      </c>
      <c r="K473" s="0" t="n">
        <v>1111111936</v>
      </c>
      <c r="L473" s="0" t="n">
        <v>16</v>
      </c>
      <c r="N473" s="0" t="n">
        <v>3</v>
      </c>
      <c r="O473" s="0" t="n">
        <v>3</v>
      </c>
      <c r="P473" s="0" t="s">
        <v>24</v>
      </c>
      <c r="Q473" s="0" t="s">
        <v>24</v>
      </c>
      <c r="R473" s="0" t="e">
        <f aca="false">{#NAME?}}</f>
        <v>#N/A</v>
      </c>
      <c r="S473" s="0" t="s">
        <v>1171</v>
      </c>
      <c r="T473" s="0" t="n">
        <v>90</v>
      </c>
      <c r="U473" s="0" t="str">
        <f aca="false">CONCATENATE("('",A473,"','",B473,"','",C473,"','",D473,"','",E473,"','",F473,"','",G473,"','",H473,"','",I473,"','",J473,"','",K473,"','",L473,"','",M473,"','",N473,"','",O473,"','",P473,"','",Q473,"','",T473,"'),")</f>
        <v>('131032','CHILTON','','THOMAS','3','30','2','1','2','','1111111936','16','','3','3','A','A','90'),</v>
      </c>
      <c r="V473" s="0" t="s">
        <v>1171</v>
      </c>
    </row>
    <row collapsed="false" customFormat="false" customHeight="false" hidden="false" ht="14" outlineLevel="0" r="474">
      <c r="A474" s="0" t="n">
        <v>131086</v>
      </c>
      <c r="B474" s="0" t="s">
        <v>1172</v>
      </c>
      <c r="D474" s="0" t="s">
        <v>176</v>
      </c>
      <c r="E474" s="0" t="str">
        <f aca="false">MID(A474,2,1)</f>
        <v>3</v>
      </c>
      <c r="F474" s="0" t="n">
        <v>28</v>
      </c>
      <c r="G474" s="0" t="n">
        <v>4</v>
      </c>
      <c r="H474" s="0" t="n">
        <v>3</v>
      </c>
      <c r="I474" s="0" t="n">
        <v>8</v>
      </c>
      <c r="K474" s="0" t="n">
        <v>1111111638</v>
      </c>
      <c r="L474" s="0" t="n">
        <v>16</v>
      </c>
      <c r="N474" s="0" t="n">
        <v>3</v>
      </c>
      <c r="O474" s="0" t="n">
        <v>3</v>
      </c>
      <c r="P474" s="0" t="s">
        <v>28</v>
      </c>
      <c r="Q474" s="0" t="s">
        <v>28</v>
      </c>
      <c r="R474" s="0" t="e">
        <f aca="false">{#NAME?}}</f>
        <v>#N/A</v>
      </c>
      <c r="S474" s="0" t="s">
        <v>1173</v>
      </c>
      <c r="T474" s="0" t="n">
        <v>90</v>
      </c>
      <c r="U474" s="0" t="str">
        <f aca="false">CONCATENATE("('",A474,"','",B474,"','",C474,"','",D474,"','",E474,"','",F474,"','",G474,"','",H474,"','",I474,"','",J474,"','",K474,"','",L474,"','",M474,"','",N474,"','",O474,"','",P474,"','",Q474,"','",T474,"'),")</f>
        <v>('131086','CHRISTOPH','','WILLIAM','3','28','4','3','8','','1111111638','16','','3','3','C','C','90'),</v>
      </c>
      <c r="V474" s="0" t="s">
        <v>1173</v>
      </c>
    </row>
    <row collapsed="false" customFormat="false" customHeight="false" hidden="false" ht="14" outlineLevel="0" r="475">
      <c r="A475" s="0" t="n">
        <v>131134</v>
      </c>
      <c r="B475" s="0" t="s">
        <v>1174</v>
      </c>
      <c r="D475" s="0" t="s">
        <v>774</v>
      </c>
      <c r="E475" s="0" t="str">
        <f aca="false">MID(A475,2,1)</f>
        <v>3</v>
      </c>
      <c r="F475" s="0" t="n">
        <v>30</v>
      </c>
      <c r="G475" s="0" t="n">
        <v>3</v>
      </c>
      <c r="H475" s="0" t="n">
        <v>2</v>
      </c>
      <c r="I475" s="0" t="n">
        <v>3</v>
      </c>
      <c r="K475" s="0" t="n">
        <v>1111111937</v>
      </c>
      <c r="L475" s="0" t="n">
        <v>16</v>
      </c>
      <c r="N475" s="0" t="n">
        <v>3</v>
      </c>
      <c r="O475" s="0" t="n">
        <v>3</v>
      </c>
      <c r="P475" s="0" t="s">
        <v>20</v>
      </c>
      <c r="Q475" s="0" t="s">
        <v>20</v>
      </c>
      <c r="R475" s="0" t="e">
        <f aca="false">{#NAME?}}</f>
        <v>#N/A</v>
      </c>
      <c r="S475" s="0" t="s">
        <v>1175</v>
      </c>
      <c r="T475" s="0" t="n">
        <v>90</v>
      </c>
      <c r="U475" s="0" t="str">
        <f aca="false">CONCATENATE("('",A475,"','",B475,"','",C475,"','",D475,"','",E475,"','",F475,"','",G475,"','",H475,"','",I475,"','",J475,"','",K475,"','",L475,"','",M475,"','",N475,"','",O475,"','",P475,"','",Q475,"','",T475,"'),")</f>
        <v>('131134','CLOVER','','AUSTIN','3','30','3','2','3','','1111111937','16','','3','3','B','B','90'),</v>
      </c>
      <c r="V475" s="0" t="s">
        <v>1175</v>
      </c>
    </row>
    <row collapsed="false" customFormat="false" customHeight="false" hidden="false" ht="14" outlineLevel="0" r="476">
      <c r="A476" s="0" t="n">
        <v>131146</v>
      </c>
      <c r="B476" s="0" t="s">
        <v>1176</v>
      </c>
      <c r="D476" s="0" t="s">
        <v>1177</v>
      </c>
      <c r="E476" s="0" t="str">
        <f aca="false">MID(A476,2,1)</f>
        <v>3</v>
      </c>
      <c r="F476" s="0" t="n">
        <v>29</v>
      </c>
      <c r="G476" s="0" t="n">
        <v>4</v>
      </c>
      <c r="H476" s="0" t="n">
        <v>3</v>
      </c>
      <c r="I476" s="0" t="n">
        <v>4</v>
      </c>
      <c r="K476" s="0" t="n">
        <v>1111111794</v>
      </c>
      <c r="L476" s="0" t="n">
        <v>16</v>
      </c>
      <c r="N476" s="0" t="n">
        <v>3</v>
      </c>
      <c r="O476" s="0" t="n">
        <v>3</v>
      </c>
      <c r="P476" s="0" t="s">
        <v>28</v>
      </c>
      <c r="Q476" s="0" t="s">
        <v>28</v>
      </c>
      <c r="R476" s="0" t="e">
        <f aca="false">{#NAME?}}</f>
        <v>#N/A</v>
      </c>
      <c r="S476" s="0" t="s">
        <v>1178</v>
      </c>
      <c r="T476" s="0" t="n">
        <v>90</v>
      </c>
      <c r="U476" s="0" t="str">
        <f aca="false">CONCATENATE("('",A476,"','",B476,"','",C476,"','",D476,"','",E476,"','",F476,"','",G476,"','",H476,"','",I476,"','",J476,"','",K476,"','",L476,"','",M476,"','",N476,"','",O476,"','",P476,"','",Q476,"','",T476,"'),")</f>
        <v>('131146','COCO','','BRYAN','3','29','4','3','4','','1111111794','16','','3','3','C','C','90'),</v>
      </c>
      <c r="V476" s="0" t="s">
        <v>1178</v>
      </c>
    </row>
    <row collapsed="false" customFormat="false" customHeight="false" hidden="false" ht="14" outlineLevel="0" r="477">
      <c r="A477" s="0" t="n">
        <v>131152</v>
      </c>
      <c r="B477" s="0" t="s">
        <v>1179</v>
      </c>
      <c r="D477" s="0" t="s">
        <v>439</v>
      </c>
      <c r="E477" s="0" t="str">
        <f aca="false">MID(A477,2,1)</f>
        <v>3</v>
      </c>
      <c r="F477" s="0" t="n">
        <v>29</v>
      </c>
      <c r="G477" s="0" t="n">
        <v>1</v>
      </c>
      <c r="H477" s="0" t="n">
        <v>1</v>
      </c>
      <c r="I477" s="0" t="n">
        <v>5</v>
      </c>
      <c r="K477" s="0" t="n">
        <v>1111111795</v>
      </c>
      <c r="L477" s="0" t="n">
        <v>16</v>
      </c>
      <c r="N477" s="0" t="n">
        <v>3</v>
      </c>
      <c r="O477" s="0" t="n">
        <v>3</v>
      </c>
      <c r="P477" s="0" t="s">
        <v>24</v>
      </c>
      <c r="Q477" s="0" t="s">
        <v>24</v>
      </c>
      <c r="R477" s="0" t="e">
        <f aca="false">{#NAME?}}</f>
        <v>#N/A</v>
      </c>
      <c r="S477" s="0" t="s">
        <v>1180</v>
      </c>
      <c r="T477" s="0" t="n">
        <v>90</v>
      </c>
      <c r="U477" s="0" t="str">
        <f aca="false">CONCATENATE("('",A477,"','",B477,"','",C477,"','",D477,"','",E477,"','",F477,"','",G477,"','",H477,"','",I477,"','",J477,"','",K477,"','",L477,"','",M477,"','",N477,"','",O477,"','",P477,"','",Q477,"','",T477,"'),")</f>
        <v>('131152','COFFEY','','JACOB','3','29','1','1','5','','1111111795','16','','3','3','A','A','90'),</v>
      </c>
      <c r="V477" s="0" t="s">
        <v>1180</v>
      </c>
    </row>
    <row collapsed="false" customFormat="false" customHeight="false" hidden="false" ht="14" outlineLevel="0" r="478">
      <c r="A478" s="0" t="n">
        <v>131248</v>
      </c>
      <c r="B478" s="0" t="s">
        <v>1181</v>
      </c>
      <c r="D478" s="0" t="s">
        <v>169</v>
      </c>
      <c r="E478" s="0" t="str">
        <f aca="false">MID(A478,2,1)</f>
        <v>3</v>
      </c>
      <c r="F478" s="0" t="n">
        <v>25</v>
      </c>
      <c r="G478" s="0" t="n">
        <v>1</v>
      </c>
      <c r="H478" s="0" t="n">
        <v>1</v>
      </c>
      <c r="I478" s="0" t="n">
        <v>5</v>
      </c>
      <c r="K478" s="0" t="n">
        <v>1111111195</v>
      </c>
      <c r="L478" s="0" t="n">
        <v>16</v>
      </c>
      <c r="N478" s="0" t="n">
        <v>3</v>
      </c>
      <c r="O478" s="0" t="n">
        <v>3</v>
      </c>
      <c r="P478" s="0" t="s">
        <v>24</v>
      </c>
      <c r="Q478" s="0" t="s">
        <v>24</v>
      </c>
      <c r="R478" s="0" t="e">
        <f aca="false">{#NAME?}}</f>
        <v>#N/A</v>
      </c>
      <c r="S478" s="0" t="s">
        <v>1182</v>
      </c>
      <c r="T478" s="0" t="n">
        <v>90</v>
      </c>
      <c r="U478" s="0" t="str">
        <f aca="false">CONCATENATE("('",A478,"','",B478,"','",C478,"','",D478,"','",E478,"','",F478,"','",G478,"','",H478,"','",I478,"','",J478,"','",K478,"','",L478,"','",M478,"','",N478,"','",O478,"','",P478,"','",Q478,"','",T478,"'),")</f>
        <v>('131248','CORBETT','','THOMAS','3','25','1','1','5','','1111111195','16','','3','3','A','A','90'),</v>
      </c>
      <c r="V478" s="0" t="s">
        <v>1182</v>
      </c>
    </row>
    <row collapsed="false" customFormat="false" customHeight="false" hidden="false" ht="14" outlineLevel="0" r="479">
      <c r="A479" s="0" t="n">
        <v>131314</v>
      </c>
      <c r="B479" s="0" t="s">
        <v>1183</v>
      </c>
      <c r="D479" s="0" t="s">
        <v>149</v>
      </c>
      <c r="E479" s="0" t="str">
        <f aca="false">MID(A479,2,1)</f>
        <v>3</v>
      </c>
      <c r="F479" s="0" t="n">
        <v>28</v>
      </c>
      <c r="G479" s="0" t="n">
        <v>1</v>
      </c>
      <c r="H479" s="0" t="n">
        <v>1</v>
      </c>
      <c r="I479" s="0" t="n">
        <v>1</v>
      </c>
      <c r="K479" s="0" t="n">
        <v>1111111639</v>
      </c>
      <c r="L479" s="0" t="n">
        <v>16</v>
      </c>
      <c r="N479" s="0" t="n">
        <v>3</v>
      </c>
      <c r="O479" s="0" t="n">
        <v>3</v>
      </c>
      <c r="P479" s="0" t="s">
        <v>24</v>
      </c>
      <c r="Q479" s="0" t="s">
        <v>24</v>
      </c>
      <c r="R479" s="0" t="e">
        <f aca="false">{#NAME?}}</f>
        <v>#N/A</v>
      </c>
      <c r="S479" s="0" t="s">
        <v>1184</v>
      </c>
      <c r="T479" s="0" t="n">
        <v>90</v>
      </c>
      <c r="U479" s="0" t="str">
        <f aca="false">CONCATENATE("('",A479,"','",B479,"','",C479,"','",D479,"','",E479,"','",F479,"','",G479,"','",H479,"','",I479,"','",J479,"','",K479,"','",L479,"','",M479,"','",N479,"','",O479,"','",P479,"','",Q479,"','",T479,"'),")</f>
        <v>('131314','CRAIN','','SEAN','3','28','1','1','1','','1111111639','16','','3','3','A','A','90'),</v>
      </c>
      <c r="V479" s="0" t="s">
        <v>1184</v>
      </c>
    </row>
    <row collapsed="false" customFormat="false" customHeight="false" hidden="false" ht="14" outlineLevel="0" r="480">
      <c r="A480" s="0" t="n">
        <v>131338</v>
      </c>
      <c r="B480" s="0" t="s">
        <v>1185</v>
      </c>
      <c r="D480" s="0" t="s">
        <v>31</v>
      </c>
      <c r="E480" s="0" t="str">
        <f aca="false">MID(A480,2,1)</f>
        <v>3</v>
      </c>
      <c r="F480" s="0" t="n">
        <v>26</v>
      </c>
      <c r="G480" s="0" t="n">
        <v>3</v>
      </c>
      <c r="H480" s="0" t="n">
        <v>2</v>
      </c>
      <c r="I480" s="0" t="n">
        <v>3</v>
      </c>
      <c r="K480" s="0" t="n">
        <v>1111111337</v>
      </c>
      <c r="L480" s="0" t="n">
        <v>16</v>
      </c>
      <c r="N480" s="0" t="n">
        <v>3</v>
      </c>
      <c r="O480" s="0" t="n">
        <v>3</v>
      </c>
      <c r="P480" s="0" t="s">
        <v>20</v>
      </c>
      <c r="Q480" s="0" t="s">
        <v>20</v>
      </c>
      <c r="R480" s="0" t="e">
        <f aca="false">{#NAME?}}</f>
        <v>#N/A</v>
      </c>
      <c r="S480" s="0" t="s">
        <v>1186</v>
      </c>
      <c r="T480" s="0" t="n">
        <v>90</v>
      </c>
      <c r="U480" s="0" t="str">
        <f aca="false">CONCATENATE("('",A480,"','",B480,"','",C480,"','",D480,"','",E480,"','",F480,"','",G480,"','",H480,"','",I480,"','",J480,"','",K480,"','",L480,"','",M480,"','",N480,"','",O480,"','",P480,"','",Q480,"','",T480,"'),")</f>
        <v>('131338','CRISTIANO','','MICHAEL','3','26','3','2','3','','1111111337','16','','3','3','B','B','90'),</v>
      </c>
      <c r="V480" s="0" t="s">
        <v>1186</v>
      </c>
    </row>
    <row collapsed="false" customFormat="false" customHeight="false" hidden="false" ht="14" outlineLevel="0" r="481">
      <c r="A481" s="0" t="n">
        <v>131410</v>
      </c>
      <c r="B481" s="0" t="s">
        <v>1187</v>
      </c>
      <c r="D481" s="0" t="s">
        <v>418</v>
      </c>
      <c r="E481" s="0" t="str">
        <f aca="false">MID(A481,2,1)</f>
        <v>3</v>
      </c>
      <c r="F481" s="0" t="n">
        <v>28</v>
      </c>
      <c r="G481" s="0" t="n">
        <v>2</v>
      </c>
      <c r="H481" s="0" t="n">
        <v>2</v>
      </c>
      <c r="I481" s="0" t="n">
        <v>2</v>
      </c>
      <c r="K481" s="0" t="n">
        <v>1111111640</v>
      </c>
      <c r="L481" s="0" t="n">
        <v>16</v>
      </c>
      <c r="N481" s="0" t="n">
        <v>3</v>
      </c>
      <c r="O481" s="0" t="n">
        <v>3</v>
      </c>
      <c r="P481" s="0" t="s">
        <v>20</v>
      </c>
      <c r="Q481" s="0" t="s">
        <v>20</v>
      </c>
      <c r="R481" s="0" t="e">
        <f aca="false">{#NAME?}}</f>
        <v>#N/A</v>
      </c>
      <c r="S481" s="0" t="s">
        <v>1188</v>
      </c>
      <c r="T481" s="0" t="n">
        <v>90</v>
      </c>
      <c r="U481" s="0" t="str">
        <f aca="false">CONCATENATE("('",A481,"','",B481,"','",C481,"','",D481,"','",E481,"','",F481,"','",G481,"','",H481,"','",I481,"','",J481,"','",K481,"','",L481,"','",M481,"','",N481,"','",O481,"','",P481,"','",Q481,"','",T481,"'),")</f>
        <v>('131410','CURTIS','','LAURA','3','28','2','2','2','','1111111640','16','','3','3','B','B','90'),</v>
      </c>
      <c r="V481" s="0" t="s">
        <v>1188</v>
      </c>
    </row>
    <row collapsed="false" customFormat="false" customHeight="false" hidden="false" ht="14" outlineLevel="0" r="482">
      <c r="A482" s="0" t="n">
        <v>131512</v>
      </c>
      <c r="B482" s="0" t="s">
        <v>1189</v>
      </c>
      <c r="D482" s="0" t="s">
        <v>1190</v>
      </c>
      <c r="E482" s="0" t="str">
        <f aca="false">MID(A482,2,1)</f>
        <v>3</v>
      </c>
      <c r="F482" s="0" t="n">
        <v>30</v>
      </c>
      <c r="G482" s="0" t="n">
        <v>4</v>
      </c>
      <c r="H482" s="0" t="n">
        <v>3</v>
      </c>
      <c r="I482" s="0" t="n">
        <v>4</v>
      </c>
      <c r="K482" s="0" t="n">
        <v>1111111938</v>
      </c>
      <c r="L482" s="0" t="n">
        <v>16</v>
      </c>
      <c r="N482" s="0" t="n">
        <v>3</v>
      </c>
      <c r="O482" s="0" t="n">
        <v>3</v>
      </c>
      <c r="P482" s="0" t="s">
        <v>28</v>
      </c>
      <c r="Q482" s="0" t="s">
        <v>28</v>
      </c>
      <c r="R482" s="0" t="e">
        <f aca="false">{#NAME?}}</f>
        <v>#N/A</v>
      </c>
      <c r="S482" s="0" t="s">
        <v>1191</v>
      </c>
      <c r="T482" s="0" t="n">
        <v>90</v>
      </c>
      <c r="U482" s="0" t="str">
        <f aca="false">CONCATENATE("('",A482,"','",B482,"','",C482,"','",D482,"','",E482,"','",F482,"','",G482,"','",H482,"','",I482,"','",J482,"','",K482,"','",L482,"','",M482,"','",N482,"','",O482,"','",P482,"','",Q482,"','",T482,"'),")</f>
        <v>('131512','DAVIDSON','','KATELYN','3','30','4','3','4','','1111111938','16','','3','3','C','C','90'),</v>
      </c>
      <c r="V482" s="0" t="s">
        <v>1191</v>
      </c>
    </row>
    <row collapsed="false" customFormat="false" customHeight="false" hidden="false" ht="14" outlineLevel="0" r="483">
      <c r="A483" s="0" t="n">
        <v>131584</v>
      </c>
      <c r="B483" s="0" t="s">
        <v>1192</v>
      </c>
      <c r="D483" s="0" t="s">
        <v>23</v>
      </c>
      <c r="E483" s="0" t="str">
        <f aca="false">MID(A483,2,1)</f>
        <v>3</v>
      </c>
      <c r="F483" s="0" t="n">
        <v>30</v>
      </c>
      <c r="G483" s="0" t="n">
        <v>1</v>
      </c>
      <c r="H483" s="0" t="n">
        <v>1</v>
      </c>
      <c r="I483" s="0" t="n">
        <v>5</v>
      </c>
      <c r="K483" s="0" t="n">
        <v>1111111939</v>
      </c>
      <c r="L483" s="0" t="n">
        <v>16</v>
      </c>
      <c r="N483" s="0" t="n">
        <v>3</v>
      </c>
      <c r="O483" s="0" t="n">
        <v>3</v>
      </c>
      <c r="P483" s="0" t="s">
        <v>24</v>
      </c>
      <c r="Q483" s="0" t="s">
        <v>24</v>
      </c>
      <c r="R483" s="0" t="e">
        <f aca="false">{#NAME?}}</f>
        <v>#N/A</v>
      </c>
      <c r="S483" s="0" t="s">
        <v>1193</v>
      </c>
      <c r="T483" s="0" t="n">
        <v>90</v>
      </c>
      <c r="U483" s="0" t="str">
        <f aca="false">CONCATENATE("('",A483,"','",B483,"','",C483,"','",D483,"','",E483,"','",F483,"','",G483,"','",H483,"','",I483,"','",J483,"','",K483,"','",L483,"','",M483,"','",N483,"','",O483,"','",P483,"','",Q483,"','",T483,"'),")</f>
        <v>('131584','DELAND','','DANIEL','3','30','1','1','5','','1111111939','16','','3','3','A','A','90'),</v>
      </c>
      <c r="V483" s="0" t="s">
        <v>1193</v>
      </c>
    </row>
    <row collapsed="false" customFormat="false" customHeight="false" hidden="false" ht="14" outlineLevel="0" r="484">
      <c r="A484" s="0" t="n">
        <v>131590</v>
      </c>
      <c r="B484" s="0" t="s">
        <v>1194</v>
      </c>
      <c r="D484" s="0" t="s">
        <v>31</v>
      </c>
      <c r="E484" s="0" t="str">
        <f aca="false">MID(A484,2,1)</f>
        <v>3</v>
      </c>
      <c r="F484" s="0" t="n">
        <v>28</v>
      </c>
      <c r="G484" s="0" t="n">
        <v>3</v>
      </c>
      <c r="H484" s="0" t="n">
        <v>3</v>
      </c>
      <c r="I484" s="0" t="n">
        <v>3</v>
      </c>
      <c r="K484" s="0" t="n">
        <v>1111111641</v>
      </c>
      <c r="L484" s="0" t="n">
        <v>16</v>
      </c>
      <c r="N484" s="0" t="n">
        <v>3</v>
      </c>
      <c r="O484" s="0" t="n">
        <v>3</v>
      </c>
      <c r="P484" s="0" t="s">
        <v>28</v>
      </c>
      <c r="Q484" s="0" t="s">
        <v>28</v>
      </c>
      <c r="R484" s="0" t="e">
        <f aca="false">{#NAME?}}</f>
        <v>#N/A</v>
      </c>
      <c r="S484" s="0" t="s">
        <v>1195</v>
      </c>
      <c r="T484" s="0" t="n">
        <v>90</v>
      </c>
      <c r="U484" s="0" t="str">
        <f aca="false">CONCATENATE("('",A484,"','",B484,"','",C484,"','",D484,"','",E484,"','",F484,"','",G484,"','",H484,"','",I484,"','",J484,"','",K484,"','",L484,"','",M484,"','",N484,"','",O484,"','",P484,"','",Q484,"','",T484,"'),")</f>
        <v>('131590','DELONG','','MICHAEL','3','28','3','3','3','','1111111641','16','','3','3','C','C','90'),</v>
      </c>
      <c r="V484" s="0" t="s">
        <v>1195</v>
      </c>
    </row>
    <row collapsed="false" customFormat="false" customHeight="false" hidden="false" ht="14" outlineLevel="0" r="485">
      <c r="A485" s="0" t="n">
        <v>131620</v>
      </c>
      <c r="B485" s="0" t="s">
        <v>1196</v>
      </c>
      <c r="D485" s="0" t="s">
        <v>834</v>
      </c>
      <c r="E485" s="0" t="str">
        <f aca="false">MID(A485,2,1)</f>
        <v>3</v>
      </c>
      <c r="F485" s="0" t="n">
        <v>26</v>
      </c>
      <c r="G485" s="0" t="n">
        <v>4</v>
      </c>
      <c r="H485" s="0" t="n">
        <v>3</v>
      </c>
      <c r="I485" s="0" t="n">
        <v>4</v>
      </c>
      <c r="K485" s="0" t="n">
        <v>1111111338</v>
      </c>
      <c r="L485" s="0" t="n">
        <v>16</v>
      </c>
      <c r="N485" s="0" t="n">
        <v>3</v>
      </c>
      <c r="O485" s="0" t="n">
        <v>3</v>
      </c>
      <c r="P485" s="0" t="s">
        <v>28</v>
      </c>
      <c r="Q485" s="0" t="s">
        <v>28</v>
      </c>
      <c r="R485" s="0" t="e">
        <f aca="false">{#NAME?}}</f>
        <v>#N/A</v>
      </c>
      <c r="S485" s="0" t="s">
        <v>1197</v>
      </c>
      <c r="T485" s="0" t="n">
        <v>90</v>
      </c>
      <c r="U485" s="0" t="str">
        <f aca="false">CONCATENATE("('",A485,"','",B485,"','",C485,"','",D485,"','",E485,"','",F485,"','",G485,"','",H485,"','",I485,"','",J485,"','",K485,"','",L485,"','",M485,"','",N485,"','",O485,"','",P485,"','",Q485,"','",T485,"'),")</f>
        <v>('131620','DENNING','','TIMOTHY','3','26','4','3','4','','1111111338','16','','3','3','C','C','90'),</v>
      </c>
      <c r="V485" s="0" t="s">
        <v>1197</v>
      </c>
    </row>
    <row collapsed="false" customFormat="false" customHeight="false" hidden="false" ht="14" outlineLevel="0" r="486">
      <c r="A486" s="0" t="n">
        <v>131722</v>
      </c>
      <c r="B486" s="0" t="s">
        <v>1198</v>
      </c>
      <c r="D486" s="0" t="s">
        <v>255</v>
      </c>
      <c r="E486" s="0" t="str">
        <f aca="false">MID(A486,2,1)</f>
        <v>3</v>
      </c>
      <c r="F486" s="0" t="n">
        <v>29</v>
      </c>
      <c r="G486" s="0" t="n">
        <v>2</v>
      </c>
      <c r="H486" s="0" t="n">
        <v>2</v>
      </c>
      <c r="I486" s="0" t="n">
        <v>6</v>
      </c>
      <c r="K486" s="0" t="n">
        <v>1111111796</v>
      </c>
      <c r="L486" s="0" t="n">
        <v>16</v>
      </c>
      <c r="N486" s="0" t="n">
        <v>3</v>
      </c>
      <c r="O486" s="0" t="n">
        <v>3</v>
      </c>
      <c r="P486" s="0" t="s">
        <v>20</v>
      </c>
      <c r="Q486" s="0" t="s">
        <v>20</v>
      </c>
      <c r="R486" s="0" t="e">
        <f aca="false">{#NAME?}}</f>
        <v>#N/A</v>
      </c>
      <c r="S486" s="0" t="s">
        <v>1199</v>
      </c>
      <c r="T486" s="0" t="n">
        <v>90</v>
      </c>
      <c r="U486" s="0" t="str">
        <f aca="false">CONCATENATE("('",A486,"','",B486,"','",C486,"','",D486,"','",E486,"','",F486,"','",G486,"','",H486,"','",I486,"','",J486,"','",K486,"','",L486,"','",M486,"','",N486,"','",O486,"','",P486,"','",Q486,"','",T486,"'),")</f>
        <v>('131722','DISSETTE','','KRISTOPHER','3','29','2','2','6','','1111111796','16','','3','3','B','B','90'),</v>
      </c>
      <c r="V486" s="0" t="s">
        <v>1199</v>
      </c>
    </row>
    <row collapsed="false" customFormat="false" customHeight="false" hidden="false" ht="14" outlineLevel="0" r="487">
      <c r="A487" s="0" t="n">
        <v>131758</v>
      </c>
      <c r="B487" s="0" t="s">
        <v>1200</v>
      </c>
      <c r="D487" s="0" t="s">
        <v>31</v>
      </c>
      <c r="E487" s="0" t="str">
        <f aca="false">MID(A487,2,1)</f>
        <v>3</v>
      </c>
      <c r="F487" s="0" t="n">
        <v>30</v>
      </c>
      <c r="G487" s="0" t="n">
        <v>2</v>
      </c>
      <c r="H487" s="0" t="n">
        <v>2</v>
      </c>
      <c r="I487" s="0" t="n">
        <v>6</v>
      </c>
      <c r="K487" s="0" t="n">
        <v>1111111940</v>
      </c>
      <c r="L487" s="0" t="n">
        <v>16</v>
      </c>
      <c r="N487" s="0" t="n">
        <v>3</v>
      </c>
      <c r="O487" s="0" t="n">
        <v>3</v>
      </c>
      <c r="P487" s="0" t="s">
        <v>20</v>
      </c>
      <c r="Q487" s="0" t="s">
        <v>20</v>
      </c>
      <c r="R487" s="0" t="e">
        <f aca="false">{#NAME?}}</f>
        <v>#N/A</v>
      </c>
      <c r="S487" s="0" t="s">
        <v>1201</v>
      </c>
      <c r="T487" s="0" t="n">
        <v>90</v>
      </c>
      <c r="U487" s="0" t="str">
        <f aca="false">CONCATENATE("('",A487,"','",B487,"','",C487,"','",D487,"','",E487,"','",F487,"','",G487,"','",H487,"','",I487,"','",J487,"','",K487,"','",L487,"','",M487,"','",N487,"','",O487,"','",P487,"','",Q487,"','",T487,"'),")</f>
        <v>('131758','DOMINIK','','MICHAEL','3','30','2','2','6','','1111111940','16','','3','3','B','B','90'),</v>
      </c>
      <c r="V487" s="0" t="s">
        <v>1201</v>
      </c>
    </row>
    <row collapsed="false" customFormat="false" customHeight="false" hidden="false" ht="14" outlineLevel="0" r="488">
      <c r="A488" s="0" t="n">
        <v>131776</v>
      </c>
      <c r="B488" s="0" t="s">
        <v>1202</v>
      </c>
      <c r="D488" s="0" t="s">
        <v>149</v>
      </c>
      <c r="E488" s="0" t="str">
        <f aca="false">MID(A488,2,1)</f>
        <v>3</v>
      </c>
      <c r="F488" s="0" t="n">
        <v>29</v>
      </c>
      <c r="G488" s="0" t="n">
        <v>3</v>
      </c>
      <c r="H488" s="0" t="n">
        <v>3</v>
      </c>
      <c r="I488" s="0" t="n">
        <v>7</v>
      </c>
      <c r="K488" s="0" t="n">
        <v>1111111797</v>
      </c>
      <c r="L488" s="0" t="n">
        <v>16</v>
      </c>
      <c r="N488" s="0" t="n">
        <v>3</v>
      </c>
      <c r="O488" s="0" t="n">
        <v>3</v>
      </c>
      <c r="P488" s="0" t="s">
        <v>28</v>
      </c>
      <c r="Q488" s="0" t="s">
        <v>28</v>
      </c>
      <c r="R488" s="0" t="e">
        <f aca="false">{#NAME?}}</f>
        <v>#N/A</v>
      </c>
      <c r="S488" s="0" t="s">
        <v>1203</v>
      </c>
      <c r="T488" s="0" t="n">
        <v>90</v>
      </c>
      <c r="U488" s="0" t="str">
        <f aca="false">CONCATENATE("('",A488,"','",B488,"','",C488,"','",D488,"','",E488,"','",F488,"','",G488,"','",H488,"','",I488,"','",J488,"','",K488,"','",L488,"','",M488,"','",N488,"','",O488,"','",P488,"','",Q488,"','",T488,"'),")</f>
        <v>('131776','DOOLEY','','SEAN','3','29','3','3','7','','1111111797','16','','3','3','C','C','90'),</v>
      </c>
      <c r="V488" s="0" t="s">
        <v>1203</v>
      </c>
    </row>
    <row collapsed="false" customFormat="false" customHeight="false" hidden="false" ht="14" outlineLevel="0" r="489">
      <c r="A489" s="0" t="n">
        <v>131782</v>
      </c>
      <c r="B489" s="0" t="s">
        <v>1204</v>
      </c>
      <c r="D489" s="0" t="s">
        <v>1205</v>
      </c>
      <c r="E489" s="0" t="str">
        <f aca="false">MID(A489,2,1)</f>
        <v>3</v>
      </c>
      <c r="F489" s="0" t="n">
        <v>26</v>
      </c>
      <c r="G489" s="0" t="n">
        <v>1</v>
      </c>
      <c r="H489" s="0" t="n">
        <v>1</v>
      </c>
      <c r="I489" s="0" t="n">
        <v>5</v>
      </c>
      <c r="K489" s="0" t="n">
        <v>1111111339</v>
      </c>
      <c r="L489" s="0" t="n">
        <v>16</v>
      </c>
      <c r="N489" s="0" t="n">
        <v>3</v>
      </c>
      <c r="O489" s="0" t="n">
        <v>3</v>
      </c>
      <c r="P489" s="0" t="s">
        <v>24</v>
      </c>
      <c r="Q489" s="0" t="s">
        <v>24</v>
      </c>
      <c r="R489" s="0" t="e">
        <f aca="false">{#NAME?}}</f>
        <v>#N/A</v>
      </c>
      <c r="S489" s="0" t="s">
        <v>1206</v>
      </c>
      <c r="T489" s="0" t="n">
        <v>90</v>
      </c>
      <c r="U489" s="0" t="str">
        <f aca="false">CONCATENATE("('",A489,"','",B489,"','",C489,"','",D489,"','",E489,"','",F489,"','",G489,"','",H489,"','",I489,"','",J489,"','",K489,"','",L489,"','",M489,"','",N489,"','",O489,"','",P489,"','",Q489,"','",T489,"'),")</f>
        <v>('131782','DORADO','','ALEJANDRA','3','26','1','1','5','','1111111339','16','','3','3','A','A','90'),</v>
      </c>
      <c r="V489" s="0" t="s">
        <v>1206</v>
      </c>
    </row>
    <row collapsed="false" customFormat="false" customHeight="false" hidden="false" ht="14" outlineLevel="0" r="490">
      <c r="A490" s="0" t="n">
        <v>131788</v>
      </c>
      <c r="B490" s="0" t="s">
        <v>1207</v>
      </c>
      <c r="D490" s="0" t="s">
        <v>176</v>
      </c>
      <c r="E490" s="0" t="str">
        <f aca="false">MID(A490,2,1)</f>
        <v>3</v>
      </c>
      <c r="F490" s="0" t="n">
        <v>27</v>
      </c>
      <c r="G490" s="0" t="n">
        <v>4</v>
      </c>
      <c r="H490" s="0" t="n">
        <v>3</v>
      </c>
      <c r="I490" s="0" t="n">
        <v>4</v>
      </c>
      <c r="K490" s="0" t="n">
        <v>1111111482</v>
      </c>
      <c r="L490" s="0" t="n">
        <v>16</v>
      </c>
      <c r="N490" s="0" t="n">
        <v>3</v>
      </c>
      <c r="O490" s="0" t="n">
        <v>3</v>
      </c>
      <c r="P490" s="0" t="s">
        <v>28</v>
      </c>
      <c r="Q490" s="0" t="s">
        <v>28</v>
      </c>
      <c r="R490" s="0" t="e">
        <f aca="false">{#NAME?}}</f>
        <v>#N/A</v>
      </c>
      <c r="S490" s="0" t="s">
        <v>1208</v>
      </c>
      <c r="T490" s="0" t="n">
        <v>90</v>
      </c>
      <c r="U490" s="0" t="str">
        <f aca="false">CONCATENATE("('",A490,"','",B490,"','",C490,"','",D490,"','",E490,"','",F490,"','",G490,"','",H490,"','",I490,"','",J490,"','",K490,"','",L490,"','",M490,"','",N490,"','",O490,"','",P490,"','",Q490,"','",T490,"'),")</f>
        <v>('131788','DORRIETY','','WILLIAM','3','27','4','3','4','','1111111482','16','','3','3','C','C','90'),</v>
      </c>
      <c r="V490" s="0" t="s">
        <v>1208</v>
      </c>
    </row>
    <row collapsed="false" customFormat="false" customHeight="false" hidden="false" ht="14" outlineLevel="0" r="491">
      <c r="A491" s="0" t="n">
        <v>131818</v>
      </c>
      <c r="B491" s="0" t="s">
        <v>1209</v>
      </c>
      <c r="D491" s="0" t="s">
        <v>1210</v>
      </c>
      <c r="E491" s="0" t="str">
        <f aca="false">MID(A491,2,1)</f>
        <v>3</v>
      </c>
      <c r="F491" s="0" t="n">
        <v>30</v>
      </c>
      <c r="G491" s="0" t="n">
        <v>3</v>
      </c>
      <c r="H491" s="0" t="n">
        <v>3</v>
      </c>
      <c r="I491" s="0" t="n">
        <v>7</v>
      </c>
      <c r="K491" s="0" t="n">
        <v>1111111941</v>
      </c>
      <c r="L491" s="0" t="n">
        <v>16</v>
      </c>
      <c r="N491" s="0" t="n">
        <v>3</v>
      </c>
      <c r="O491" s="0" t="n">
        <v>3</v>
      </c>
      <c r="P491" s="0" t="s">
        <v>28</v>
      </c>
      <c r="Q491" s="0" t="s">
        <v>28</v>
      </c>
      <c r="R491" s="0" t="e">
        <f aca="false">{#NAME?}}</f>
        <v>#N/A</v>
      </c>
      <c r="S491" s="0" t="s">
        <v>1211</v>
      </c>
      <c r="T491" s="0" t="n">
        <v>90</v>
      </c>
      <c r="U491" s="0" t="str">
        <f aca="false">CONCATENATE("('",A491,"','",B491,"','",C491,"','",D491,"','",E491,"','",F491,"','",G491,"','",H491,"','",I491,"','",J491,"','",K491,"','",L491,"','",M491,"','",N491,"','",O491,"','",P491,"','",Q491,"','",T491,"'),")</f>
        <v>('131818','DRAUGHON','','ROBYN','3','30','3','3','7','','1111111941','16','','3','3','C','C','90'),</v>
      </c>
      <c r="V491" s="0" t="s">
        <v>1211</v>
      </c>
    </row>
    <row collapsed="false" customFormat="false" customHeight="false" hidden="false" ht="14" outlineLevel="0" r="492">
      <c r="A492" s="0" t="n">
        <v>131854</v>
      </c>
      <c r="B492" s="0" t="s">
        <v>1212</v>
      </c>
      <c r="D492" s="0" t="s">
        <v>1213</v>
      </c>
      <c r="E492" s="0" t="str">
        <f aca="false">MID(A492,2,1)</f>
        <v>3</v>
      </c>
      <c r="F492" s="0" t="n">
        <v>26</v>
      </c>
      <c r="G492" s="0" t="n">
        <v>2</v>
      </c>
      <c r="H492" s="0" t="n">
        <v>2</v>
      </c>
      <c r="I492" s="0" t="n">
        <v>6</v>
      </c>
      <c r="K492" s="0" t="n">
        <v>1111111340</v>
      </c>
      <c r="L492" s="0" t="n">
        <v>16</v>
      </c>
      <c r="N492" s="0" t="n">
        <v>3</v>
      </c>
      <c r="O492" s="0" t="n">
        <v>3</v>
      </c>
      <c r="P492" s="0" t="s">
        <v>20</v>
      </c>
      <c r="Q492" s="0" t="s">
        <v>20</v>
      </c>
      <c r="R492" s="0" t="e">
        <f aca="false">{#NAME?}}</f>
        <v>#N/A</v>
      </c>
      <c r="S492" s="0" t="s">
        <v>1214</v>
      </c>
      <c r="T492" s="0" t="n">
        <v>90</v>
      </c>
      <c r="U492" s="0" t="str">
        <f aca="false">CONCATENATE("('",A492,"','",B492,"','",C492,"','",D492,"','",E492,"','",F492,"','",G492,"','",H492,"','",I492,"','",J492,"','",K492,"','",L492,"','",M492,"','",N492,"','",O492,"','",P492,"','",Q492,"','",T492,"'),")</f>
        <v>('131854','DUBEY','','JAMAL','3','26','2','2','6','','1111111340','16','','3','3','B','B','90'),</v>
      </c>
      <c r="V492" s="0" t="s">
        <v>1214</v>
      </c>
    </row>
    <row collapsed="false" customFormat="false" customHeight="false" hidden="false" ht="14" outlineLevel="0" r="493">
      <c r="A493" s="0" t="n">
        <v>131878</v>
      </c>
      <c r="B493" s="0" t="s">
        <v>1215</v>
      </c>
      <c r="D493" s="0" t="s">
        <v>1216</v>
      </c>
      <c r="E493" s="0" t="str">
        <f aca="false">MID(A493,2,1)</f>
        <v>3</v>
      </c>
      <c r="F493" s="0" t="n">
        <v>28</v>
      </c>
      <c r="G493" s="0" t="n">
        <v>4</v>
      </c>
      <c r="H493" s="0" t="n">
        <v>1</v>
      </c>
      <c r="I493" s="0" t="n">
        <v>4</v>
      </c>
      <c r="K493" s="0" t="n">
        <v>1111111642</v>
      </c>
      <c r="L493" s="0" t="n">
        <v>16</v>
      </c>
      <c r="N493" s="0" t="n">
        <v>3</v>
      </c>
      <c r="O493" s="0" t="n">
        <v>3</v>
      </c>
      <c r="P493" s="0" t="s">
        <v>24</v>
      </c>
      <c r="Q493" s="0" t="s">
        <v>24</v>
      </c>
      <c r="R493" s="0" t="e">
        <f aca="false">{#NAME?}}</f>
        <v>#N/A</v>
      </c>
      <c r="S493" s="0" t="s">
        <v>1217</v>
      </c>
      <c r="T493" s="0" t="n">
        <v>90</v>
      </c>
      <c r="U493" s="0" t="str">
        <f aca="false">CONCATENATE("('",A493,"','",B493,"','",C493,"','",D493,"','",E493,"','",F493,"','",G493,"','",H493,"','",I493,"','",J493,"','",K493,"','",L493,"','",M493,"','",N493,"','",O493,"','",P493,"','",Q493,"','",T493,"'),")</f>
        <v>('131878','DULLNIG','','CHRISTINE','3','28','4','1','4','','1111111642','16','','3','3','A','A','90'),</v>
      </c>
      <c r="V493" s="0" t="s">
        <v>1217</v>
      </c>
    </row>
    <row collapsed="false" customFormat="false" customHeight="false" hidden="false" ht="14" outlineLevel="0" r="494">
      <c r="A494" s="0" t="n">
        <v>131938</v>
      </c>
      <c r="B494" s="0" t="s">
        <v>1218</v>
      </c>
      <c r="D494" s="0" t="s">
        <v>1219</v>
      </c>
      <c r="E494" s="0" t="str">
        <f aca="false">MID(A494,2,1)</f>
        <v>3</v>
      </c>
      <c r="F494" s="0" t="n">
        <v>28</v>
      </c>
      <c r="G494" s="0" t="n">
        <v>1</v>
      </c>
      <c r="H494" s="0" t="n">
        <v>2</v>
      </c>
      <c r="I494" s="0" t="n">
        <v>5</v>
      </c>
      <c r="K494" s="0" t="n">
        <v>1111111643</v>
      </c>
      <c r="L494" s="0" t="n">
        <v>16</v>
      </c>
      <c r="N494" s="0" t="n">
        <v>3</v>
      </c>
      <c r="O494" s="0" t="n">
        <v>3</v>
      </c>
      <c r="P494" s="0" t="s">
        <v>20</v>
      </c>
      <c r="Q494" s="0" t="s">
        <v>20</v>
      </c>
      <c r="R494" s="0" t="e">
        <f aca="false">{#NAME?}}</f>
        <v>#N/A</v>
      </c>
      <c r="S494" s="0" t="s">
        <v>1220</v>
      </c>
      <c r="T494" s="0" t="n">
        <v>90</v>
      </c>
      <c r="U494" s="0" t="str">
        <f aca="false">CONCATENATE("('",A494,"','",B494,"','",C494,"','",D494,"','",E494,"','",F494,"','",G494,"','",H494,"','",I494,"','",J494,"','",K494,"','",L494,"','",M494,"','",N494,"','",O494,"','",P494,"','",Q494,"','",T494,"'),")</f>
        <v>('131938','EDEGRAN','','LUKAS','3','28','1','2','5','','1111111643','16','','3','3','B','B','90'),</v>
      </c>
      <c r="V494" s="0" t="s">
        <v>1220</v>
      </c>
    </row>
    <row collapsed="false" customFormat="false" customHeight="false" hidden="false" ht="14" outlineLevel="0" r="495">
      <c r="A495" s="0" t="n">
        <v>131962</v>
      </c>
      <c r="B495" s="0" t="s">
        <v>1221</v>
      </c>
      <c r="D495" s="0" t="s">
        <v>525</v>
      </c>
      <c r="E495" s="0" t="str">
        <f aca="false">MID(A495,2,1)</f>
        <v>3</v>
      </c>
      <c r="F495" s="0" t="n">
        <v>26</v>
      </c>
      <c r="G495" s="0" t="n">
        <v>3</v>
      </c>
      <c r="H495" s="0" t="n">
        <v>3</v>
      </c>
      <c r="I495" s="0" t="n">
        <v>7</v>
      </c>
      <c r="K495" s="0" t="n">
        <v>1111111341</v>
      </c>
      <c r="L495" s="0" t="n">
        <v>16</v>
      </c>
      <c r="N495" s="0" t="n">
        <v>3</v>
      </c>
      <c r="O495" s="0" t="n">
        <v>3</v>
      </c>
      <c r="P495" s="0" t="s">
        <v>28</v>
      </c>
      <c r="Q495" s="0" t="s">
        <v>28</v>
      </c>
      <c r="R495" s="0" t="e">
        <f aca="false">{#NAME?}}</f>
        <v>#N/A</v>
      </c>
      <c r="S495" s="0" t="s">
        <v>1222</v>
      </c>
      <c r="T495" s="0" t="n">
        <v>90</v>
      </c>
      <c r="U495" s="0" t="str">
        <f aca="false">CONCATENATE("('",A495,"','",B495,"','",C495,"','",D495,"','",E495,"','",F495,"','",G495,"','",H495,"','",I495,"','",J495,"','",K495,"','",L495,"','",M495,"','",N495,"','",O495,"','",P495,"','",Q495,"','",T495,"'),")</f>
        <v>('131962','ELAM','','KYLE','3','26','3','3','7','','1111111341','16','','3','3','C','C','90'),</v>
      </c>
      <c r="V495" s="0" t="s">
        <v>1222</v>
      </c>
    </row>
    <row collapsed="false" customFormat="false" customHeight="false" hidden="false" ht="14" outlineLevel="0" r="496">
      <c r="A496" s="0" t="n">
        <v>131974</v>
      </c>
      <c r="B496" s="0" t="s">
        <v>1223</v>
      </c>
      <c r="D496" s="0" t="s">
        <v>439</v>
      </c>
      <c r="E496" s="0" t="str">
        <f aca="false">MID(A496,2,1)</f>
        <v>3</v>
      </c>
      <c r="F496" s="0" t="n">
        <v>30</v>
      </c>
      <c r="G496" s="0" t="n">
        <v>4</v>
      </c>
      <c r="H496" s="0" t="n">
        <v>1</v>
      </c>
      <c r="I496" s="0" t="n">
        <v>8</v>
      </c>
      <c r="K496" s="0" t="n">
        <v>1111111942</v>
      </c>
      <c r="L496" s="0" t="n">
        <v>16</v>
      </c>
      <c r="N496" s="0" t="n">
        <v>3</v>
      </c>
      <c r="O496" s="0" t="n">
        <v>3</v>
      </c>
      <c r="P496" s="0" t="s">
        <v>24</v>
      </c>
      <c r="Q496" s="0" t="s">
        <v>24</v>
      </c>
      <c r="R496" s="0" t="e">
        <f aca="false">{#NAME?}}</f>
        <v>#N/A</v>
      </c>
      <c r="S496" s="0" t="s">
        <v>1224</v>
      </c>
      <c r="T496" s="0" t="n">
        <v>90</v>
      </c>
      <c r="U496" s="0" t="str">
        <f aca="false">CONCATENATE("('",A496,"','",B496,"','",C496,"','",D496,"','",E496,"','",F496,"','",G496,"','",H496,"','",I496,"','",J496,"','",K496,"','",L496,"','",M496,"','",N496,"','",O496,"','",P496,"','",Q496,"','",T496,"'),")</f>
        <v>('131974','ELLIS','','JACOB','3','30','4','1','8','','1111111942','16','','3','3','A','A','90'),</v>
      </c>
      <c r="V496" s="0" t="s">
        <v>1224</v>
      </c>
    </row>
    <row collapsed="false" customFormat="false" customHeight="false" hidden="false" ht="14" outlineLevel="0" r="497">
      <c r="A497" s="0" t="n">
        <v>131998</v>
      </c>
      <c r="B497" s="0" t="s">
        <v>1225</v>
      </c>
      <c r="D497" s="0" t="s">
        <v>52</v>
      </c>
      <c r="E497" s="0" t="str">
        <f aca="false">MID(A497,2,1)</f>
        <v>3</v>
      </c>
      <c r="F497" s="0" t="n">
        <v>27</v>
      </c>
      <c r="G497" s="0" t="n">
        <v>1</v>
      </c>
      <c r="H497" s="0" t="n">
        <v>1</v>
      </c>
      <c r="I497" s="0" t="n">
        <v>5</v>
      </c>
      <c r="K497" s="0" t="n">
        <v>1111111483</v>
      </c>
      <c r="L497" s="0" t="n">
        <v>16</v>
      </c>
      <c r="N497" s="0" t="n">
        <v>3</v>
      </c>
      <c r="O497" s="0" t="n">
        <v>3</v>
      </c>
      <c r="P497" s="0" t="s">
        <v>24</v>
      </c>
      <c r="Q497" s="0" t="s">
        <v>24</v>
      </c>
      <c r="R497" s="0" t="e">
        <f aca="false">{#NAME?}}</f>
        <v>#N/A</v>
      </c>
      <c r="S497" s="0" t="s">
        <v>1226</v>
      </c>
      <c r="T497" s="0" t="n">
        <v>90</v>
      </c>
      <c r="U497" s="0" t="str">
        <f aca="false">CONCATENATE("('",A497,"','",B497,"','",C497,"','",D497,"','",E497,"','",F497,"','",G497,"','",H497,"','",I497,"','",J497,"','",K497,"','",L497,"','",M497,"','",N497,"','",O497,"','",P497,"','",Q497,"','",T497,"'),")</f>
        <v>('131998','EMERLING','','ERIC','3','27','1','1','5','','1111111483','16','','3','3','A','A','90'),</v>
      </c>
      <c r="V497" s="0" t="s">
        <v>1226</v>
      </c>
    </row>
    <row collapsed="false" customFormat="false" customHeight="false" hidden="false" ht="14" outlineLevel="0" r="498">
      <c r="A498" s="0" t="n">
        <v>132004</v>
      </c>
      <c r="B498" s="0" t="s">
        <v>1227</v>
      </c>
      <c r="D498" s="0" t="s">
        <v>1151</v>
      </c>
      <c r="E498" s="0" t="str">
        <f aca="false">MID(A498,2,1)</f>
        <v>3</v>
      </c>
      <c r="F498" s="0" t="n">
        <v>27</v>
      </c>
      <c r="G498" s="0" t="n">
        <v>2</v>
      </c>
      <c r="H498" s="0" t="n">
        <v>2</v>
      </c>
      <c r="I498" s="0" t="n">
        <v>6</v>
      </c>
      <c r="K498" s="0" t="n">
        <v>1111111484</v>
      </c>
      <c r="L498" s="0" t="n">
        <v>16</v>
      </c>
      <c r="N498" s="0" t="n">
        <v>3</v>
      </c>
      <c r="O498" s="0" t="n">
        <v>3</v>
      </c>
      <c r="P498" s="0" t="s">
        <v>20</v>
      </c>
      <c r="Q498" s="0" t="s">
        <v>20</v>
      </c>
      <c r="R498" s="0" t="e">
        <f aca="false">{#NAME?}}</f>
        <v>#N/A</v>
      </c>
      <c r="S498" s="0" t="s">
        <v>1228</v>
      </c>
      <c r="T498" s="0" t="n">
        <v>90</v>
      </c>
      <c r="U498" s="0" t="str">
        <f aca="false">CONCATENATE("('",A498,"','",B498,"','",C498,"','",D498,"','",E498,"','",F498,"','",G498,"','",H498,"','",I498,"','",J498,"','",K498,"','",L498,"','",M498,"','",N498,"','",O498,"','",P498,"','",Q498,"','",T498,"'),")</f>
        <v>('132004','ENG','','BRYANT','3','27','2','2','6','','1111111484','16','','3','3','B','B','90'),</v>
      </c>
      <c r="V498" s="0" t="s">
        <v>1228</v>
      </c>
    </row>
    <row collapsed="false" customFormat="false" customHeight="false" hidden="false" ht="14" outlineLevel="0" r="499">
      <c r="A499" s="0" t="n">
        <v>132046</v>
      </c>
      <c r="B499" s="0" t="s">
        <v>1229</v>
      </c>
      <c r="D499" s="0" t="s">
        <v>1230</v>
      </c>
      <c r="E499" s="0" t="str">
        <f aca="false">MID(A499,2,1)</f>
        <v>3</v>
      </c>
      <c r="F499" s="0" t="n">
        <v>26</v>
      </c>
      <c r="G499" s="0" t="n">
        <v>4</v>
      </c>
      <c r="H499" s="0" t="n">
        <v>1</v>
      </c>
      <c r="I499" s="0" t="n">
        <v>8</v>
      </c>
      <c r="K499" s="0" t="n">
        <v>1111111342</v>
      </c>
      <c r="L499" s="0" t="n">
        <v>16</v>
      </c>
      <c r="N499" s="0" t="n">
        <v>3</v>
      </c>
      <c r="O499" s="0" t="n">
        <v>3</v>
      </c>
      <c r="P499" s="0" t="s">
        <v>24</v>
      </c>
      <c r="Q499" s="0" t="s">
        <v>24</v>
      </c>
      <c r="R499" s="0" t="e">
        <f aca="false">{#NAME?}}</f>
        <v>#N/A</v>
      </c>
      <c r="S499" s="0" t="s">
        <v>1231</v>
      </c>
      <c r="T499" s="0" t="n">
        <v>90</v>
      </c>
      <c r="U499" s="0" t="str">
        <f aca="false">CONCATENATE("('",A499,"','",B499,"','",C499,"','",D499,"','",E499,"','",F499,"','",G499,"','",H499,"','",I499,"','",J499,"','",K499,"','",L499,"','",M499,"','",N499,"','",O499,"','",P499,"','",Q499,"','",T499,"'),")</f>
        <v>('132046','ESCOBEDO','','JOSE','3','26','4','1','8','','1111111342','16','','3','3','A','A','90'),</v>
      </c>
      <c r="V499" s="0" t="s">
        <v>1231</v>
      </c>
    </row>
    <row collapsed="false" customFormat="false" customHeight="false" hidden="false" ht="14" outlineLevel="0" r="500">
      <c r="A500" s="0" t="n">
        <v>132076</v>
      </c>
      <c r="B500" s="0" t="s">
        <v>1232</v>
      </c>
      <c r="D500" s="0" t="s">
        <v>861</v>
      </c>
      <c r="E500" s="0" t="str">
        <f aca="false">MID(A500,2,1)</f>
        <v>3</v>
      </c>
      <c r="F500" s="0" t="n">
        <v>29</v>
      </c>
      <c r="G500" s="0" t="n">
        <v>4</v>
      </c>
      <c r="H500" s="0" t="n">
        <v>1</v>
      </c>
      <c r="I500" s="0" t="n">
        <v>8</v>
      </c>
      <c r="K500" s="0" t="n">
        <v>1111111798</v>
      </c>
      <c r="L500" s="0" t="n">
        <v>16</v>
      </c>
      <c r="N500" s="0" t="n">
        <v>3</v>
      </c>
      <c r="O500" s="0" t="n">
        <v>3</v>
      </c>
      <c r="P500" s="0" t="s">
        <v>24</v>
      </c>
      <c r="Q500" s="0" t="s">
        <v>24</v>
      </c>
      <c r="R500" s="0" t="e">
        <f aca="false">{#NAME?}}</f>
        <v>#N/A</v>
      </c>
      <c r="S500" s="0" t="s">
        <v>1233</v>
      </c>
      <c r="T500" s="0" t="n">
        <v>90</v>
      </c>
      <c r="U500" s="0" t="str">
        <f aca="false">CONCATENATE("('",A500,"','",B500,"','",C500,"','",D500,"','",E500,"','",F500,"','",G500,"','",H500,"','",I500,"','",J500,"','",K500,"','",L500,"','",M500,"','",N500,"','",O500,"','",P500,"','",Q500,"','",T500,"'),")</f>
        <v>('132076','EVANS','','LUCAS','3','29','4','1','8','','1111111798','16','','3','3','A','A','90'),</v>
      </c>
      <c r="V500" s="0" t="s">
        <v>1233</v>
      </c>
    </row>
    <row collapsed="false" customFormat="false" customHeight="false" hidden="false" ht="14" outlineLevel="0" r="501">
      <c r="A501" s="0" t="n">
        <v>132094</v>
      </c>
      <c r="B501" s="0" t="s">
        <v>1234</v>
      </c>
      <c r="D501" s="0" t="s">
        <v>1235</v>
      </c>
      <c r="E501" s="0" t="str">
        <f aca="false">MID(A501,2,1)</f>
        <v>3</v>
      </c>
      <c r="F501" s="0" t="n">
        <v>26</v>
      </c>
      <c r="G501" s="0" t="n">
        <v>1</v>
      </c>
      <c r="H501" s="0" t="n">
        <v>2</v>
      </c>
      <c r="I501" s="0" t="n">
        <v>1</v>
      </c>
      <c r="K501" s="0" t="n">
        <v>1111111343</v>
      </c>
      <c r="L501" s="0" t="n">
        <v>16</v>
      </c>
      <c r="N501" s="0" t="n">
        <v>3</v>
      </c>
      <c r="O501" s="0" t="n">
        <v>3</v>
      </c>
      <c r="P501" s="0" t="s">
        <v>20</v>
      </c>
      <c r="Q501" s="0" t="s">
        <v>20</v>
      </c>
      <c r="R501" s="0" t="e">
        <f aca="false">{#NAME?}}</f>
        <v>#N/A</v>
      </c>
      <c r="S501" s="0" t="s">
        <v>1236</v>
      </c>
      <c r="T501" s="0" t="n">
        <v>90</v>
      </c>
      <c r="U501" s="0" t="str">
        <f aca="false">CONCATENATE("('",A501,"','",B501,"','",C501,"','",D501,"','",E501,"','",F501,"','",G501,"','",H501,"','",I501,"','",J501,"','",K501,"','",L501,"','",M501,"','",N501,"','",O501,"','",P501,"','",Q501,"','",T501,"'),")</f>
        <v>('132094','EWERT','','CAROLYN','3','26','1','2','1','','1111111343','16','','3','3','B','B','90'),</v>
      </c>
      <c r="V501" s="0" t="s">
        <v>1236</v>
      </c>
    </row>
    <row collapsed="false" customFormat="false" customHeight="false" hidden="false" ht="14" outlineLevel="0" r="502">
      <c r="A502" s="0" t="n">
        <v>132178</v>
      </c>
      <c r="B502" s="0" t="s">
        <v>1237</v>
      </c>
      <c r="D502" s="0" t="s">
        <v>149</v>
      </c>
      <c r="E502" s="0" t="str">
        <f aca="false">MID(A502,2,1)</f>
        <v>3</v>
      </c>
      <c r="F502" s="0" t="n">
        <v>27</v>
      </c>
      <c r="G502" s="0" t="n">
        <v>3</v>
      </c>
      <c r="H502" s="0" t="n">
        <v>3</v>
      </c>
      <c r="I502" s="0" t="n">
        <v>7</v>
      </c>
      <c r="K502" s="0" t="n">
        <v>1111111485</v>
      </c>
      <c r="L502" s="0" t="n">
        <v>16</v>
      </c>
      <c r="N502" s="0" t="n">
        <v>3</v>
      </c>
      <c r="O502" s="0" t="n">
        <v>3</v>
      </c>
      <c r="P502" s="0" t="s">
        <v>28</v>
      </c>
      <c r="Q502" s="0" t="s">
        <v>28</v>
      </c>
      <c r="R502" s="0" t="e">
        <f aca="false">{#NAME?}}</f>
        <v>#N/A</v>
      </c>
      <c r="S502" s="0" t="s">
        <v>1238</v>
      </c>
      <c r="T502" s="0" t="n">
        <v>90</v>
      </c>
      <c r="U502" s="0" t="str">
        <f aca="false">CONCATENATE("('",A502,"','",B502,"','",C502,"','",D502,"','",E502,"','",F502,"','",G502,"','",H502,"','",I502,"','",J502,"','",K502,"','",L502,"','",M502,"','",N502,"','",O502,"','",P502,"','",Q502,"','",T502,"'),")</f>
        <v>('132178','FINNEY','','SEAN','3','27','3','3','7','','1111111485','16','','3','3','C','C','90'),</v>
      </c>
      <c r="V502" s="0" t="s">
        <v>1238</v>
      </c>
    </row>
    <row collapsed="false" customFormat="false" customHeight="false" hidden="false" ht="14" outlineLevel="0" r="503">
      <c r="A503" s="0" t="n">
        <v>132184</v>
      </c>
      <c r="B503" s="0" t="s">
        <v>1239</v>
      </c>
      <c r="D503" s="0" t="s">
        <v>31</v>
      </c>
      <c r="E503" s="0" t="str">
        <f aca="false">MID(A503,2,1)</f>
        <v>3</v>
      </c>
      <c r="F503" s="0" t="n">
        <v>27</v>
      </c>
      <c r="G503" s="0" t="n">
        <v>4</v>
      </c>
      <c r="H503" s="0" t="n">
        <v>1</v>
      </c>
      <c r="I503" s="0" t="n">
        <v>8</v>
      </c>
      <c r="K503" s="0" t="n">
        <v>1111111486</v>
      </c>
      <c r="L503" s="0" t="n">
        <v>16</v>
      </c>
      <c r="N503" s="0" t="n">
        <v>3</v>
      </c>
      <c r="O503" s="0" t="n">
        <v>3</v>
      </c>
      <c r="P503" s="0" t="s">
        <v>24</v>
      </c>
      <c r="Q503" s="0" t="s">
        <v>24</v>
      </c>
      <c r="R503" s="0" t="e">
        <f aca="false">{#NAME?}}</f>
        <v>#N/A</v>
      </c>
      <c r="S503" s="0" t="s">
        <v>1240</v>
      </c>
      <c r="T503" s="0" t="n">
        <v>90</v>
      </c>
      <c r="U503" s="0" t="str">
        <f aca="false">CONCATENATE("('",A503,"','",B503,"','",C503,"','",D503,"','",E503,"','",F503,"','",G503,"','",H503,"','",I503,"','",J503,"','",K503,"','",L503,"','",M503,"','",N503,"','",O503,"','",P503,"','",Q503,"','",T503,"'),")</f>
        <v>('132184','FIORELLI','','MICHAEL','3','27','4','1','8','','1111111486','16','','3','3','A','A','90'),</v>
      </c>
      <c r="V503" s="0" t="s">
        <v>1240</v>
      </c>
    </row>
    <row collapsed="false" customFormat="false" customHeight="false" hidden="false" ht="14" outlineLevel="0" r="504">
      <c r="A504" s="0" t="n">
        <v>132196</v>
      </c>
      <c r="B504" s="0" t="s">
        <v>1241</v>
      </c>
      <c r="D504" s="0" t="s">
        <v>645</v>
      </c>
      <c r="E504" s="0" t="str">
        <f aca="false">MID(A504,2,1)</f>
        <v>3</v>
      </c>
      <c r="F504" s="0" t="n">
        <v>26</v>
      </c>
      <c r="G504" s="0" t="n">
        <v>2</v>
      </c>
      <c r="H504" s="0" t="n">
        <v>3</v>
      </c>
      <c r="I504" s="0" t="n">
        <v>2</v>
      </c>
      <c r="K504" s="0" t="n">
        <v>1111111344</v>
      </c>
      <c r="L504" s="0" t="n">
        <v>16</v>
      </c>
      <c r="N504" s="0" t="n">
        <v>3</v>
      </c>
      <c r="O504" s="0" t="n">
        <v>3</v>
      </c>
      <c r="P504" s="0" t="s">
        <v>28</v>
      </c>
      <c r="Q504" s="0" t="s">
        <v>28</v>
      </c>
      <c r="R504" s="0" t="e">
        <f aca="false">{#NAME?}}</f>
        <v>#N/A</v>
      </c>
      <c r="S504" s="0" t="s">
        <v>1242</v>
      </c>
      <c r="T504" s="0" t="n">
        <v>90</v>
      </c>
      <c r="U504" s="0" t="str">
        <f aca="false">CONCATENATE("('",A504,"','",B504,"','",C504,"','",D504,"','",E504,"','",F504,"','",G504,"','",H504,"','",I504,"','",J504,"','",K504,"','",L504,"','",M504,"','",N504,"','",O504,"','",P504,"','",Q504,"','",T504,"'),")</f>
        <v>('132196','FISHER','','IAN','3','26','2','3','2','','1111111344','16','','3','3','C','C','90'),</v>
      </c>
      <c r="V504" s="0" t="s">
        <v>1242</v>
      </c>
    </row>
    <row collapsed="false" customFormat="false" customHeight="false" hidden="false" ht="14" outlineLevel="0" r="505">
      <c r="A505" s="0" t="n">
        <v>132262</v>
      </c>
      <c r="B505" s="0" t="s">
        <v>727</v>
      </c>
      <c r="D505" s="0" t="s">
        <v>1243</v>
      </c>
      <c r="E505" s="0" t="str">
        <f aca="false">MID(A505,2,1)</f>
        <v>3</v>
      </c>
      <c r="F505" s="0" t="n">
        <v>28</v>
      </c>
      <c r="G505" s="0" t="n">
        <v>2</v>
      </c>
      <c r="H505" s="0" t="n">
        <v>3</v>
      </c>
      <c r="I505" s="0" t="n">
        <v>6</v>
      </c>
      <c r="K505" s="0" t="n">
        <v>1111111644</v>
      </c>
      <c r="L505" s="0" t="n">
        <v>16</v>
      </c>
      <c r="N505" s="0" t="n">
        <v>3</v>
      </c>
      <c r="O505" s="0" t="n">
        <v>3</v>
      </c>
      <c r="P505" s="0" t="s">
        <v>28</v>
      </c>
      <c r="Q505" s="0" t="s">
        <v>28</v>
      </c>
      <c r="R505" s="0" t="e">
        <f aca="false">{#NAME?}}</f>
        <v>#N/A</v>
      </c>
      <c r="S505" s="0" t="s">
        <v>1244</v>
      </c>
      <c r="T505" s="0" t="n">
        <v>90</v>
      </c>
      <c r="U505" s="0" t="str">
        <f aca="false">CONCATENATE("('",A505,"','",B505,"','",C505,"','",D505,"','",E505,"','",F505,"','",G505,"','",H505,"','",I505,"','",J505,"','",K505,"','",L505,"','",M505,"','",N505,"','",O505,"','",P505,"','",Q505,"','",T505,"'),")</f>
        <v>('132262','FOLEY','','HARPER','3','28','2','3','6','','1111111644','16','','3','3','C','C','90'),</v>
      </c>
      <c r="V505" s="0" t="s">
        <v>1244</v>
      </c>
    </row>
    <row collapsed="false" customFormat="false" customHeight="false" hidden="false" ht="14" outlineLevel="0" r="506">
      <c r="A506" s="0" t="n">
        <v>132274</v>
      </c>
      <c r="B506" s="0" t="s">
        <v>1245</v>
      </c>
      <c r="D506" s="0" t="s">
        <v>37</v>
      </c>
      <c r="E506" s="0" t="str">
        <f aca="false">MID(A506,2,1)</f>
        <v>3</v>
      </c>
      <c r="F506" s="0" t="n">
        <v>28</v>
      </c>
      <c r="G506" s="0" t="n">
        <v>3</v>
      </c>
      <c r="H506" s="0" t="n">
        <v>1</v>
      </c>
      <c r="I506" s="0" t="n">
        <v>7</v>
      </c>
      <c r="K506" s="0" t="n">
        <v>1111111645</v>
      </c>
      <c r="L506" s="0" t="n">
        <v>16</v>
      </c>
      <c r="N506" s="0" t="n">
        <v>3</v>
      </c>
      <c r="O506" s="0" t="n">
        <v>3</v>
      </c>
      <c r="P506" s="0" t="s">
        <v>24</v>
      </c>
      <c r="Q506" s="0" t="s">
        <v>24</v>
      </c>
      <c r="R506" s="0" t="e">
        <f aca="false">{#NAME?}}</f>
        <v>#N/A</v>
      </c>
      <c r="S506" s="0" t="s">
        <v>1246</v>
      </c>
      <c r="T506" s="0" t="n">
        <v>90</v>
      </c>
      <c r="U506" s="0" t="str">
        <f aca="false">CONCATENATE("('",A506,"','",B506,"','",C506,"','",D506,"','",E506,"','",F506,"','",G506,"','",H506,"','",I506,"','",J506,"','",K506,"','",L506,"','",M506,"','",N506,"','",O506,"','",P506,"','",Q506,"','",T506,"'),")</f>
        <v>('132274','FORAN','','MATTHEW','3','28','3','1','7','','1111111645','16','','3','3','A','A','90'),</v>
      </c>
      <c r="V506" s="0" t="s">
        <v>1246</v>
      </c>
    </row>
    <row collapsed="false" customFormat="false" customHeight="false" hidden="false" ht="14" outlineLevel="0" r="507">
      <c r="A507" s="0" t="n">
        <v>132292</v>
      </c>
      <c r="B507" s="0" t="s">
        <v>1247</v>
      </c>
      <c r="D507" s="0" t="s">
        <v>534</v>
      </c>
      <c r="E507" s="0" t="str">
        <f aca="false">MID(A507,2,1)</f>
        <v>3</v>
      </c>
      <c r="F507" s="0" t="n">
        <v>29</v>
      </c>
      <c r="G507" s="0" t="n">
        <v>1</v>
      </c>
      <c r="H507" s="0" t="n">
        <v>2</v>
      </c>
      <c r="I507" s="0" t="n">
        <v>1</v>
      </c>
      <c r="K507" s="0" t="n">
        <v>1111111799</v>
      </c>
      <c r="L507" s="0" t="n">
        <v>16</v>
      </c>
      <c r="N507" s="0" t="n">
        <v>3</v>
      </c>
      <c r="O507" s="0" t="n">
        <v>3</v>
      </c>
      <c r="P507" s="0" t="s">
        <v>20</v>
      </c>
      <c r="Q507" s="0" t="s">
        <v>20</v>
      </c>
      <c r="R507" s="0" t="e">
        <f aca="false">{#NAME?}}</f>
        <v>#N/A</v>
      </c>
      <c r="S507" s="0" t="s">
        <v>1248</v>
      </c>
      <c r="T507" s="0" t="n">
        <v>90</v>
      </c>
      <c r="U507" s="0" t="str">
        <f aca="false">CONCATENATE("('",A507,"','",B507,"','",C507,"','",D507,"','",E507,"','",F507,"','",G507,"','",H507,"','",I507,"','",J507,"','",K507,"','",L507,"','",M507,"','",N507,"','",O507,"','",P507,"','",Q507,"','",T507,"'),")</f>
        <v>('132292','FOWLER','','NICHOLAS','3','29','1','2','1','','1111111799','16','','3','3','B','B','90'),</v>
      </c>
      <c r="V507" s="0" t="s">
        <v>1248</v>
      </c>
    </row>
    <row collapsed="false" customFormat="false" customHeight="false" hidden="false" ht="14" outlineLevel="0" r="508">
      <c r="A508" s="0" t="n">
        <v>132346</v>
      </c>
      <c r="B508" s="0" t="s">
        <v>1249</v>
      </c>
      <c r="D508" s="0" t="s">
        <v>101</v>
      </c>
      <c r="E508" s="0" t="str">
        <f aca="false">MID(A508,2,1)</f>
        <v>3</v>
      </c>
      <c r="F508" s="0" t="n">
        <v>27</v>
      </c>
      <c r="G508" s="0" t="n">
        <v>1</v>
      </c>
      <c r="H508" s="0" t="n">
        <v>2</v>
      </c>
      <c r="I508" s="0" t="n">
        <v>1</v>
      </c>
      <c r="K508" s="0" t="n">
        <v>1111111487</v>
      </c>
      <c r="L508" s="0" t="n">
        <v>16</v>
      </c>
      <c r="N508" s="0" t="n">
        <v>3</v>
      </c>
      <c r="O508" s="0" t="n">
        <v>3</v>
      </c>
      <c r="P508" s="0" t="s">
        <v>20</v>
      </c>
      <c r="Q508" s="0" t="s">
        <v>20</v>
      </c>
      <c r="R508" s="0" t="e">
        <f aca="false">{#NAME?}}</f>
        <v>#N/A</v>
      </c>
      <c r="S508" s="0" t="s">
        <v>1250</v>
      </c>
      <c r="T508" s="0" t="n">
        <v>90</v>
      </c>
      <c r="U508" s="0" t="str">
        <f aca="false">CONCATENATE("('",A508,"','",B508,"','",C508,"','",D508,"','",E508,"','",F508,"','",G508,"','",H508,"','",I508,"','",J508,"','",K508,"','",L508,"','",M508,"','",N508,"','",O508,"','",P508,"','",Q508,"','",T508,"'),")</f>
        <v>('132346','FRUIN','','BRITTANY','3','27','1','2','1','','1111111487','16','','3','3','B','B','90'),</v>
      </c>
      <c r="V508" s="0" t="s">
        <v>1250</v>
      </c>
    </row>
    <row collapsed="false" customFormat="false" customHeight="false" hidden="false" ht="14" outlineLevel="0" r="509">
      <c r="A509" s="0" t="n">
        <v>132358</v>
      </c>
      <c r="B509" s="0" t="s">
        <v>1251</v>
      </c>
      <c r="D509" s="0" t="s">
        <v>1252</v>
      </c>
      <c r="E509" s="0" t="str">
        <f aca="false">MID(A509,2,1)</f>
        <v>3</v>
      </c>
      <c r="F509" s="0" t="n">
        <v>30</v>
      </c>
      <c r="G509" s="0" t="n">
        <v>1</v>
      </c>
      <c r="H509" s="0" t="n">
        <v>2</v>
      </c>
      <c r="I509" s="0" t="n">
        <v>1</v>
      </c>
      <c r="K509" s="0" t="n">
        <v>1111111943</v>
      </c>
      <c r="L509" s="0" t="n">
        <v>16</v>
      </c>
      <c r="N509" s="0" t="n">
        <v>3</v>
      </c>
      <c r="O509" s="0" t="n">
        <v>3</v>
      </c>
      <c r="P509" s="0" t="s">
        <v>20</v>
      </c>
      <c r="Q509" s="0" t="s">
        <v>20</v>
      </c>
      <c r="R509" s="0" t="e">
        <f aca="false">{#NAME?}}</f>
        <v>#N/A</v>
      </c>
      <c r="S509" s="0" t="s">
        <v>1253</v>
      </c>
      <c r="T509" s="0" t="n">
        <v>90</v>
      </c>
      <c r="U509" s="0" t="str">
        <f aca="false">CONCATENATE("('",A509,"','",B509,"','",C509,"','",D509,"','",E509,"','",F509,"','",G509,"','",H509,"','",I509,"','",J509,"','",K509,"','",L509,"','",M509,"','",N509,"','",O509,"','",P509,"','",Q509,"','",T509,"'),")</f>
        <v>('132358','FUSELIER','','TODD','3','30','1','2','1','','1111111943','16','','3','3','B','B','90'),</v>
      </c>
      <c r="V509" s="0" t="s">
        <v>1253</v>
      </c>
    </row>
    <row collapsed="false" customFormat="false" customHeight="false" hidden="false" ht="14" outlineLevel="0" r="510">
      <c r="A510" s="0" t="n">
        <v>132454</v>
      </c>
      <c r="B510" s="0" t="s">
        <v>1254</v>
      </c>
      <c r="D510" s="0" t="s">
        <v>482</v>
      </c>
      <c r="E510" s="0" t="str">
        <f aca="false">MID(A510,2,1)</f>
        <v>3</v>
      </c>
      <c r="F510" s="0" t="n">
        <v>30</v>
      </c>
      <c r="G510" s="0" t="n">
        <v>2</v>
      </c>
      <c r="H510" s="0" t="n">
        <v>3</v>
      </c>
      <c r="I510" s="0" t="n">
        <v>2</v>
      </c>
      <c r="K510" s="0" t="n">
        <v>1111111944</v>
      </c>
      <c r="L510" s="0" t="n">
        <v>16</v>
      </c>
      <c r="N510" s="0" t="n">
        <v>3</v>
      </c>
      <c r="O510" s="0" t="n">
        <v>3</v>
      </c>
      <c r="P510" s="0" t="s">
        <v>28</v>
      </c>
      <c r="Q510" s="0" t="s">
        <v>28</v>
      </c>
      <c r="R510" s="0" t="e">
        <f aca="false">{#NAME?}}</f>
        <v>#N/A</v>
      </c>
      <c r="S510" s="0" t="s">
        <v>1255</v>
      </c>
      <c r="T510" s="0" t="n">
        <v>90</v>
      </c>
      <c r="U510" s="0" t="str">
        <f aca="false">CONCATENATE("('",A510,"','",B510,"','",C510,"','",D510,"','",E510,"','",F510,"','",G510,"','",H510,"','",I510,"','",J510,"','",K510,"','",L510,"','",M510,"','",N510,"','",O510,"','",P510,"','",Q510,"','",T510,"'),")</f>
        <v>('132454','GENTRY','','ANTHONY','3','30','2','3','2','','1111111944','16','','3','3','C','C','90'),</v>
      </c>
      <c r="V510" s="0" t="s">
        <v>1255</v>
      </c>
    </row>
    <row collapsed="false" customFormat="false" customHeight="false" hidden="false" ht="14" outlineLevel="0" r="511">
      <c r="A511" s="0" t="n">
        <v>132466</v>
      </c>
      <c r="B511" s="0" t="s">
        <v>1256</v>
      </c>
      <c r="D511" s="0" t="s">
        <v>1252</v>
      </c>
      <c r="E511" s="0" t="str">
        <f aca="false">MID(A511,2,1)</f>
        <v>3</v>
      </c>
      <c r="F511" s="0" t="n">
        <v>30</v>
      </c>
      <c r="G511" s="0" t="n">
        <v>3</v>
      </c>
      <c r="H511" s="0" t="n">
        <v>1</v>
      </c>
      <c r="I511" s="0" t="n">
        <v>3</v>
      </c>
      <c r="K511" s="0" t="n">
        <v>1111111945</v>
      </c>
      <c r="L511" s="0" t="n">
        <v>16</v>
      </c>
      <c r="N511" s="0" t="n">
        <v>3</v>
      </c>
      <c r="O511" s="0" t="n">
        <v>3</v>
      </c>
      <c r="P511" s="0" t="s">
        <v>24</v>
      </c>
      <c r="Q511" s="0" t="s">
        <v>24</v>
      </c>
      <c r="R511" s="0" t="e">
        <f aca="false">{#NAME?}}</f>
        <v>#N/A</v>
      </c>
      <c r="S511" s="0" t="s">
        <v>1257</v>
      </c>
      <c r="T511" s="0" t="n">
        <v>90</v>
      </c>
      <c r="U511" s="0" t="str">
        <f aca="false">CONCATENATE("('",A511,"','",B511,"','",C511,"','",D511,"','",E511,"','",F511,"','",G511,"','",H511,"','",I511,"','",J511,"','",K511,"','",L511,"','",M511,"','",N511,"','",O511,"','",P511,"','",Q511,"','",T511,"'),")</f>
        <v>('132466','GERALD','','TODD','3','30','3','1','3','','1111111945','16','','3','3','A','A','90'),</v>
      </c>
      <c r="V511" s="0" t="s">
        <v>1257</v>
      </c>
    </row>
    <row collapsed="false" customFormat="false" customHeight="false" hidden="false" ht="14" outlineLevel="0" r="512">
      <c r="A512" s="0" t="n">
        <v>132550</v>
      </c>
      <c r="B512" s="0" t="s">
        <v>1258</v>
      </c>
      <c r="D512" s="0" t="s">
        <v>1259</v>
      </c>
      <c r="E512" s="0" t="str">
        <f aca="false">MID(A512,2,1)</f>
        <v>3</v>
      </c>
      <c r="F512" s="0" t="n">
        <v>25</v>
      </c>
      <c r="G512" s="0" t="n">
        <v>2</v>
      </c>
      <c r="H512" s="0" t="n">
        <v>2</v>
      </c>
      <c r="I512" s="0" t="n">
        <v>6</v>
      </c>
      <c r="K512" s="0" t="n">
        <v>1111111196</v>
      </c>
      <c r="L512" s="0" t="n">
        <v>16</v>
      </c>
      <c r="N512" s="0" t="n">
        <v>3</v>
      </c>
      <c r="O512" s="0" t="n">
        <v>3</v>
      </c>
      <c r="P512" s="0" t="s">
        <v>20</v>
      </c>
      <c r="Q512" s="0" t="s">
        <v>20</v>
      </c>
      <c r="R512" s="0" t="e">
        <f aca="false">{#NAME?}}</f>
        <v>#N/A</v>
      </c>
      <c r="S512" s="0" t="s">
        <v>1260</v>
      </c>
      <c r="T512" s="0" t="n">
        <v>90</v>
      </c>
      <c r="U512" s="0" t="str">
        <f aca="false">CONCATENATE("('",A512,"','",B512,"','",C512,"','",D512,"','",E512,"','",F512,"','",G512,"','",H512,"','",I512,"','",J512,"','",K512,"','",L512,"','",M512,"','",N512,"','",O512,"','",P512,"','",Q512,"','",T512,"'),")</f>
        <v>('132550','GLENN','','CIARDI','3','25','2','2','6','','1111111196','16','','3','3','B','B','90'),</v>
      </c>
      <c r="V512" s="0" t="s">
        <v>1260</v>
      </c>
    </row>
    <row collapsed="false" customFormat="false" customHeight="false" hidden="false" ht="14" outlineLevel="0" r="513">
      <c r="A513" s="0" t="n">
        <v>132628</v>
      </c>
      <c r="B513" s="0" t="s">
        <v>1261</v>
      </c>
      <c r="D513" s="0" t="s">
        <v>418</v>
      </c>
      <c r="E513" s="0" t="str">
        <f aca="false">MID(A513,2,1)</f>
        <v>3</v>
      </c>
      <c r="F513" s="0" t="n">
        <v>28</v>
      </c>
      <c r="G513" s="0" t="n">
        <v>4</v>
      </c>
      <c r="H513" s="0" t="n">
        <v>2</v>
      </c>
      <c r="I513" s="0" t="n">
        <v>8</v>
      </c>
      <c r="K513" s="0" t="n">
        <v>1111111646</v>
      </c>
      <c r="L513" s="0" t="n">
        <v>16</v>
      </c>
      <c r="N513" s="0" t="n">
        <v>3</v>
      </c>
      <c r="O513" s="0" t="n">
        <v>3</v>
      </c>
      <c r="P513" s="0" t="s">
        <v>20</v>
      </c>
      <c r="Q513" s="0" t="s">
        <v>20</v>
      </c>
      <c r="R513" s="0" t="e">
        <f aca="false">{#NAME?}}</f>
        <v>#N/A</v>
      </c>
      <c r="S513" s="0" t="s">
        <v>1262</v>
      </c>
      <c r="T513" s="0" t="n">
        <v>90</v>
      </c>
      <c r="U513" s="0" t="str">
        <f aca="false">CONCATENATE("('",A513,"','",B513,"','",C513,"','",D513,"','",E513,"','",F513,"','",G513,"','",H513,"','",I513,"','",J513,"','",K513,"','",L513,"','",M513,"','",N513,"','",O513,"','",P513,"','",Q513,"','",T513,"'),")</f>
        <v>('132628','GORINSKI','','LAURA','3','28','4','2','8','','1111111646','16','','3','3','B','B','90'),</v>
      </c>
      <c r="V513" s="0" t="s">
        <v>1262</v>
      </c>
    </row>
    <row collapsed="false" customFormat="false" customHeight="false" hidden="false" ht="14" outlineLevel="0" r="514">
      <c r="A514" s="0" t="n">
        <v>132634</v>
      </c>
      <c r="B514" s="0" t="s">
        <v>752</v>
      </c>
      <c r="D514" s="0" t="s">
        <v>898</v>
      </c>
      <c r="E514" s="0" t="str">
        <f aca="false">MID(A514,2,1)</f>
        <v>3</v>
      </c>
      <c r="F514" s="0" t="n">
        <v>30</v>
      </c>
      <c r="G514" s="0" t="n">
        <v>4</v>
      </c>
      <c r="H514" s="0" t="n">
        <v>2</v>
      </c>
      <c r="I514" s="0" t="n">
        <v>4</v>
      </c>
      <c r="K514" s="0" t="n">
        <v>1111111946</v>
      </c>
      <c r="L514" s="0" t="n">
        <v>16</v>
      </c>
      <c r="N514" s="0" t="n">
        <v>3</v>
      </c>
      <c r="O514" s="0" t="n">
        <v>3</v>
      </c>
      <c r="P514" s="0" t="s">
        <v>20</v>
      </c>
      <c r="Q514" s="0" t="s">
        <v>20</v>
      </c>
      <c r="R514" s="0" t="e">
        <f aca="false">{#NAME?}}</f>
        <v>#N/A</v>
      </c>
      <c r="S514" s="0" t="s">
        <v>1263</v>
      </c>
      <c r="T514" s="0" t="n">
        <v>90</v>
      </c>
      <c r="U514" s="0" t="str">
        <f aca="false">CONCATENATE("('",A514,"','",B514,"','",C514,"','",D514,"','",E514,"','",F514,"','",G514,"','",H514,"','",I514,"','",J514,"','",K514,"','",L514,"','",M514,"','",N514,"','",O514,"','",P514,"','",Q514,"','",T514,"'),")</f>
        <v>('132634','GRAVES','','MITCHELL','3','30','4','2','4','','1111111946','16','','3','3','B','B','90'),</v>
      </c>
      <c r="V514" s="0" t="s">
        <v>1263</v>
      </c>
    </row>
    <row collapsed="false" customFormat="false" customHeight="false" hidden="false" ht="14" outlineLevel="0" r="515">
      <c r="A515" s="0" t="n">
        <v>132664</v>
      </c>
      <c r="B515" s="0" t="s">
        <v>1264</v>
      </c>
      <c r="D515" s="0" t="s">
        <v>528</v>
      </c>
      <c r="E515" s="0" t="str">
        <f aca="false">MID(A515,2,1)</f>
        <v>3</v>
      </c>
      <c r="F515" s="0" t="n">
        <v>26</v>
      </c>
      <c r="G515" s="0" t="n">
        <v>3</v>
      </c>
      <c r="H515" s="0" t="n">
        <v>1</v>
      </c>
      <c r="I515" s="0" t="n">
        <v>3</v>
      </c>
      <c r="K515" s="0" t="n">
        <v>1111111345</v>
      </c>
      <c r="L515" s="0" t="n">
        <v>16</v>
      </c>
      <c r="N515" s="0" t="n">
        <v>3</v>
      </c>
      <c r="O515" s="0" t="n">
        <v>3</v>
      </c>
      <c r="P515" s="0" t="s">
        <v>24</v>
      </c>
      <c r="Q515" s="0" t="s">
        <v>24</v>
      </c>
      <c r="R515" s="0" t="e">
        <f aca="false">{#NAME?}}</f>
        <v>#N/A</v>
      </c>
      <c r="S515" s="0" t="s">
        <v>1265</v>
      </c>
      <c r="T515" s="0" t="n">
        <v>90</v>
      </c>
      <c r="U515" s="0" t="str">
        <f aca="false">CONCATENATE("('",A515,"','",B515,"','",C515,"','",D515,"','",E515,"','",F515,"','",G515,"','",H515,"','",I515,"','",J515,"','",K515,"','",L515,"','",M515,"','",N515,"','",O515,"','",P515,"','",Q515,"','",T515,"'),")</f>
        <v>('132664','GREENE','','ALEXANDER','3','26','3','1','3','','1111111345','16','','3','3','A','A','90'),</v>
      </c>
      <c r="V515" s="0" t="s">
        <v>1265</v>
      </c>
    </row>
    <row collapsed="false" customFormat="false" customHeight="false" hidden="false" ht="14" outlineLevel="0" r="516">
      <c r="A516" s="0" t="n">
        <v>132682</v>
      </c>
      <c r="B516" s="0" t="s">
        <v>1266</v>
      </c>
      <c r="D516" s="0" t="s">
        <v>1267</v>
      </c>
      <c r="E516" s="0" t="str">
        <f aca="false">MID(A516,2,1)</f>
        <v>3</v>
      </c>
      <c r="F516" s="0" t="n">
        <v>25</v>
      </c>
      <c r="G516" s="0" t="n">
        <v>3</v>
      </c>
      <c r="H516" s="0" t="n">
        <v>3</v>
      </c>
      <c r="I516" s="0" t="n">
        <v>7</v>
      </c>
      <c r="K516" s="0" t="n">
        <v>1111111197</v>
      </c>
      <c r="L516" s="0" t="n">
        <v>16</v>
      </c>
      <c r="N516" s="0" t="n">
        <v>3</v>
      </c>
      <c r="O516" s="0" t="n">
        <v>3</v>
      </c>
      <c r="P516" s="0" t="s">
        <v>28</v>
      </c>
      <c r="Q516" s="0" t="s">
        <v>28</v>
      </c>
      <c r="R516" s="0" t="e">
        <f aca="false">{#NAME?}}</f>
        <v>#N/A</v>
      </c>
      <c r="S516" s="0" t="s">
        <v>1268</v>
      </c>
      <c r="T516" s="0" t="n">
        <v>90</v>
      </c>
      <c r="U516" s="0" t="str">
        <f aca="false">CONCATENATE("('",A516,"','",B516,"','",C516,"','",D516,"','",E516,"','",F516,"','",G516,"','",H516,"','",I516,"','",J516,"','",K516,"','",L516,"','",M516,"','",N516,"','",O516,"','",P516,"','",Q516,"','",T516,"'),")</f>
        <v>('132682','GREWAL','','SHUBEG','3','25','3','3','7','','1111111197','16','','3','3','C','C','90'),</v>
      </c>
      <c r="V516" s="0" t="s">
        <v>1268</v>
      </c>
    </row>
    <row collapsed="false" customFormat="false" customHeight="false" hidden="false" ht="14" outlineLevel="0" r="517">
      <c r="A517" s="0" t="n">
        <v>132694</v>
      </c>
      <c r="B517" s="0" t="s">
        <v>197</v>
      </c>
      <c r="D517" s="0" t="s">
        <v>952</v>
      </c>
      <c r="E517" s="0" t="str">
        <f aca="false">MID(A517,2,1)</f>
        <v>3</v>
      </c>
      <c r="F517" s="0" t="n">
        <v>26</v>
      </c>
      <c r="G517" s="0" t="n">
        <v>4</v>
      </c>
      <c r="H517" s="0" t="n">
        <v>2</v>
      </c>
      <c r="I517" s="0" t="n">
        <v>4</v>
      </c>
      <c r="K517" s="0" t="n">
        <v>1111111346</v>
      </c>
      <c r="L517" s="0" t="n">
        <v>16</v>
      </c>
      <c r="N517" s="0" t="n">
        <v>3</v>
      </c>
      <c r="O517" s="0" t="n">
        <v>3</v>
      </c>
      <c r="P517" s="0" t="s">
        <v>20</v>
      </c>
      <c r="Q517" s="0" t="s">
        <v>20</v>
      </c>
      <c r="R517" s="0" t="e">
        <f aca="false">{#NAME?}}</f>
        <v>#N/A</v>
      </c>
      <c r="S517" s="0" t="s">
        <v>1269</v>
      </c>
      <c r="T517" s="0" t="n">
        <v>90</v>
      </c>
      <c r="U517" s="0" t="str">
        <f aca="false">CONCATENATE("('",A517,"','",B517,"','",C517,"','",D517,"','",E517,"','",F517,"','",G517,"','",H517,"','",I517,"','",J517,"','",K517,"','",L517,"','",M517,"','",N517,"','",O517,"','",P517,"','",Q517,"','",T517,"'),")</f>
        <v>('132694','GRIFFIN','','AMANDA','3','26','4','2','4','','1111111346','16','','3','3','B','B','90'),</v>
      </c>
      <c r="V517" s="0" t="s">
        <v>1269</v>
      </c>
    </row>
    <row collapsed="false" customFormat="false" customHeight="false" hidden="false" ht="14" outlineLevel="0" r="518">
      <c r="A518" s="0" t="n">
        <v>132706</v>
      </c>
      <c r="B518" s="0" t="s">
        <v>1270</v>
      </c>
      <c r="D518" s="0" t="s">
        <v>1271</v>
      </c>
      <c r="E518" s="0" t="str">
        <f aca="false">MID(A518,2,1)</f>
        <v>3</v>
      </c>
      <c r="F518" s="0" t="n">
        <v>25</v>
      </c>
      <c r="G518" s="0" t="n">
        <v>4</v>
      </c>
      <c r="H518" s="0" t="n">
        <v>1</v>
      </c>
      <c r="I518" s="0" t="n">
        <v>8</v>
      </c>
      <c r="K518" s="0" t="n">
        <v>1111111198</v>
      </c>
      <c r="L518" s="0" t="n">
        <v>16</v>
      </c>
      <c r="N518" s="0" t="n">
        <v>3</v>
      </c>
      <c r="O518" s="0" t="n">
        <v>3</v>
      </c>
      <c r="P518" s="0" t="s">
        <v>24</v>
      </c>
      <c r="Q518" s="0" t="s">
        <v>24</v>
      </c>
      <c r="R518" s="0" t="e">
        <f aca="false">{#NAME?}}</f>
        <v>#N/A</v>
      </c>
      <c r="S518" s="0" t="s">
        <v>1272</v>
      </c>
      <c r="T518" s="0" t="n">
        <v>90</v>
      </c>
      <c r="U518" s="0" t="str">
        <f aca="false">CONCATENATE("('",A518,"','",B518,"','",C518,"','",D518,"','",E518,"','",F518,"','",G518,"','",H518,"','",I518,"','",J518,"','",K518,"','",L518,"','",M518,"','",N518,"','",O518,"','",P518,"','",Q518,"','",T518,"'),")</f>
        <v>('132706','GROVES','','HILLERI','3','25','4','1','8','','1111111198','16','','3','3','A','A','90'),</v>
      </c>
      <c r="V518" s="0" t="s">
        <v>1272</v>
      </c>
    </row>
    <row collapsed="false" customFormat="false" customHeight="false" hidden="false" ht="14" outlineLevel="0" r="519">
      <c r="A519" s="0" t="n">
        <v>132712</v>
      </c>
      <c r="B519" s="0" t="s">
        <v>1273</v>
      </c>
      <c r="D519" s="0" t="s">
        <v>728</v>
      </c>
      <c r="E519" s="0" t="str">
        <f aca="false">MID(A519,2,1)</f>
        <v>3</v>
      </c>
      <c r="F519" s="0" t="n">
        <v>27</v>
      </c>
      <c r="G519" s="0" t="n">
        <v>2</v>
      </c>
      <c r="H519" s="0" t="n">
        <v>3</v>
      </c>
      <c r="I519" s="0" t="n">
        <v>2</v>
      </c>
      <c r="K519" s="0" t="n">
        <v>1111111488</v>
      </c>
      <c r="L519" s="0" t="n">
        <v>16</v>
      </c>
      <c r="N519" s="0" t="n">
        <v>3</v>
      </c>
      <c r="O519" s="0" t="n">
        <v>3</v>
      </c>
      <c r="P519" s="0" t="s">
        <v>28</v>
      </c>
      <c r="Q519" s="0" t="s">
        <v>28</v>
      </c>
      <c r="R519" s="0" t="e">
        <f aca="false">{#NAME?}}</f>
        <v>#N/A</v>
      </c>
      <c r="S519" s="0" t="s">
        <v>1274</v>
      </c>
      <c r="T519" s="0" t="n">
        <v>90</v>
      </c>
      <c r="U519" s="0" t="str">
        <f aca="false">CONCATENATE("('",A519,"','",B519,"','",C519,"','",D519,"','",E519,"','",F519,"','",G519,"','",H519,"','",I519,"','",J519,"','",K519,"','",L519,"','",M519,"','",N519,"','",O519,"','",P519,"','",Q519,"','",T519,"'),")</f>
        <v>('132712','GRUBER','','JORDAN','3','27','2','3','2','','1111111488','16','','3','3','C','C','90'),</v>
      </c>
      <c r="V519" s="0" t="s">
        <v>1274</v>
      </c>
    </row>
    <row collapsed="false" customFormat="false" customHeight="false" hidden="false" ht="14" outlineLevel="0" r="520">
      <c r="A520" s="0" t="n">
        <v>132754</v>
      </c>
      <c r="B520" s="0" t="s">
        <v>1275</v>
      </c>
      <c r="D520" s="0" t="s">
        <v>176</v>
      </c>
      <c r="E520" s="0" t="str">
        <f aca="false">MID(A520,2,1)</f>
        <v>3</v>
      </c>
      <c r="F520" s="0" t="n">
        <v>25</v>
      </c>
      <c r="G520" s="0" t="n">
        <v>1</v>
      </c>
      <c r="H520" s="0" t="n">
        <v>2</v>
      </c>
      <c r="I520" s="0" t="n">
        <v>1</v>
      </c>
      <c r="K520" s="0" t="n">
        <v>1111111199</v>
      </c>
      <c r="L520" s="0" t="n">
        <v>16</v>
      </c>
      <c r="N520" s="0" t="n">
        <v>3</v>
      </c>
      <c r="O520" s="0" t="n">
        <v>3</v>
      </c>
      <c r="P520" s="0" t="s">
        <v>20</v>
      </c>
      <c r="Q520" s="0" t="s">
        <v>20</v>
      </c>
      <c r="R520" s="0" t="e">
        <f aca="false">{#NAME?}}</f>
        <v>#N/A</v>
      </c>
      <c r="S520" s="0" t="s">
        <v>1276</v>
      </c>
      <c r="T520" s="0" t="n">
        <v>90</v>
      </c>
      <c r="U520" s="0" t="str">
        <f aca="false">CONCATENATE("('",A520,"','",B520,"','",C520,"','",D520,"','",E520,"','",F520,"','",G520,"','",H520,"','",I520,"','",J520,"','",K520,"','",L520,"','",M520,"','",N520,"','",O520,"','",P520,"','",Q520,"','",T520,"'),")</f>
        <v>('132754','GURECK','','WILLIAM','3','25','1','2','1','','1111111199','16','','3','3','B','B','90'),</v>
      </c>
      <c r="V520" s="0" t="s">
        <v>1276</v>
      </c>
    </row>
    <row collapsed="false" customFormat="false" customHeight="false" hidden="false" ht="14" outlineLevel="0" r="521">
      <c r="A521" s="0" t="n">
        <v>132760</v>
      </c>
      <c r="B521" s="0" t="s">
        <v>1277</v>
      </c>
      <c r="D521" s="0" t="s">
        <v>482</v>
      </c>
      <c r="E521" s="0" t="str">
        <f aca="false">MID(A521,2,1)</f>
        <v>3</v>
      </c>
      <c r="F521" s="0" t="n">
        <v>29</v>
      </c>
      <c r="G521" s="0" t="n">
        <v>2</v>
      </c>
      <c r="H521" s="0" t="n">
        <v>3</v>
      </c>
      <c r="I521" s="0" t="n">
        <v>2</v>
      </c>
      <c r="K521" s="0" t="n">
        <v>1111111800</v>
      </c>
      <c r="L521" s="0" t="n">
        <v>16</v>
      </c>
      <c r="N521" s="0" t="n">
        <v>3</v>
      </c>
      <c r="O521" s="0" t="n">
        <v>3</v>
      </c>
      <c r="P521" s="0" t="s">
        <v>28</v>
      </c>
      <c r="Q521" s="0" t="s">
        <v>28</v>
      </c>
      <c r="R521" s="0" t="e">
        <f aca="false">{#NAME?}}</f>
        <v>#N/A</v>
      </c>
      <c r="S521" s="0" t="s">
        <v>1278</v>
      </c>
      <c r="T521" s="0" t="n">
        <v>90</v>
      </c>
      <c r="U521" s="0" t="str">
        <f aca="false">CONCATENATE("('",A521,"','",B521,"','",C521,"','",D521,"','",E521,"','",F521,"','",G521,"','",H521,"','",I521,"','",J521,"','",K521,"','",L521,"','",M521,"','",N521,"','",O521,"','",P521,"','",Q521,"','",T521,"'),")</f>
        <v>('132760','GUTIERREZ','','ANTHONY','3','29','2','3','2','','1111111800','16','','3','3','C','C','90'),</v>
      </c>
      <c r="V521" s="0" t="s">
        <v>1278</v>
      </c>
    </row>
    <row collapsed="false" customFormat="false" customHeight="false" hidden="false" ht="14" outlineLevel="0" r="522">
      <c r="A522" s="0" t="n">
        <v>132796</v>
      </c>
      <c r="B522" s="0" t="s">
        <v>208</v>
      </c>
      <c r="D522" s="0" t="s">
        <v>1279</v>
      </c>
      <c r="E522" s="0" t="str">
        <f aca="false">MID(A522,2,1)</f>
        <v>3</v>
      </c>
      <c r="F522" s="0" t="n">
        <v>25</v>
      </c>
      <c r="G522" s="0" t="n">
        <v>2</v>
      </c>
      <c r="H522" s="0" t="n">
        <v>3</v>
      </c>
      <c r="I522" s="0" t="n">
        <v>2</v>
      </c>
      <c r="K522" s="0" t="n">
        <v>1111111200</v>
      </c>
      <c r="L522" s="0" t="n">
        <v>16</v>
      </c>
      <c r="N522" s="0" t="n">
        <v>3</v>
      </c>
      <c r="O522" s="0" t="n">
        <v>3</v>
      </c>
      <c r="P522" s="0" t="s">
        <v>28</v>
      </c>
      <c r="Q522" s="0" t="s">
        <v>28</v>
      </c>
      <c r="R522" s="0" t="e">
        <f aca="false">{#NAME?}}</f>
        <v>#N/A</v>
      </c>
      <c r="S522" s="0" t="s">
        <v>1280</v>
      </c>
      <c r="T522" s="0" t="n">
        <v>90</v>
      </c>
      <c r="U522" s="0" t="str">
        <f aca="false">CONCATENATE("('",A522,"','",B522,"','",C522,"','",D522,"','",E522,"','",F522,"','",G522,"','",H522,"','",I522,"','",J522,"','",K522,"','",L522,"','",M522,"','",N522,"','",O522,"','",P522,"','",Q522,"','",T522,"'),")</f>
        <v>('132796','HALL','','DUNCAN','3','25','2','3','2','','1111111200','16','','3','3','C','C','90'),</v>
      </c>
      <c r="V522" s="0" t="s">
        <v>1280</v>
      </c>
    </row>
    <row collapsed="false" customFormat="false" customHeight="false" hidden="false" ht="14" outlineLevel="0" r="523">
      <c r="A523" s="0" t="n">
        <v>132844</v>
      </c>
      <c r="B523" s="0" t="s">
        <v>1281</v>
      </c>
      <c r="D523" s="0" t="s">
        <v>525</v>
      </c>
      <c r="E523" s="0" t="str">
        <f aca="false">MID(A523,2,1)</f>
        <v>3</v>
      </c>
      <c r="F523" s="0" t="n">
        <v>30</v>
      </c>
      <c r="G523" s="0" t="n">
        <v>1</v>
      </c>
      <c r="H523" s="0" t="n">
        <v>3</v>
      </c>
      <c r="I523" s="0" t="n">
        <v>5</v>
      </c>
      <c r="K523" s="0" t="n">
        <v>1111111947</v>
      </c>
      <c r="L523" s="0" t="n">
        <v>16</v>
      </c>
      <c r="N523" s="0" t="n">
        <v>3</v>
      </c>
      <c r="O523" s="0" t="n">
        <v>3</v>
      </c>
      <c r="P523" s="0" t="s">
        <v>28</v>
      </c>
      <c r="Q523" s="0" t="s">
        <v>28</v>
      </c>
      <c r="R523" s="0" t="e">
        <f aca="false">{#NAME?}}</f>
        <v>#N/A</v>
      </c>
      <c r="S523" s="0" t="s">
        <v>1282</v>
      </c>
      <c r="T523" s="0" t="n">
        <v>90</v>
      </c>
      <c r="U523" s="0" t="str">
        <f aca="false">CONCATENATE("('",A523,"','",B523,"','",C523,"','",D523,"','",E523,"','",F523,"','",G523,"','",H523,"','",I523,"','",J523,"','",K523,"','",L523,"','",M523,"','",N523,"','",O523,"','",P523,"','",Q523,"','",T523,"'),")</f>
        <v>('132844','HANTON','','KYLE','3','30','1','3','5','','1111111947','16','','3','3','C','C','90'),</v>
      </c>
      <c r="V523" s="0" t="s">
        <v>1282</v>
      </c>
    </row>
    <row collapsed="false" customFormat="false" customHeight="false" hidden="false" ht="14" outlineLevel="0" r="524">
      <c r="A524" s="0" t="n">
        <v>132868</v>
      </c>
      <c r="B524" s="0" t="s">
        <v>768</v>
      </c>
      <c r="D524" s="0" t="s">
        <v>92</v>
      </c>
      <c r="E524" s="0" t="str">
        <f aca="false">MID(A524,2,1)</f>
        <v>3</v>
      </c>
      <c r="F524" s="0" t="n">
        <v>28</v>
      </c>
      <c r="G524" s="0" t="n">
        <v>1</v>
      </c>
      <c r="H524" s="0" t="n">
        <v>3</v>
      </c>
      <c r="I524" s="0" t="n">
        <v>1</v>
      </c>
      <c r="K524" s="0" t="n">
        <v>1111111647</v>
      </c>
      <c r="L524" s="0" t="n">
        <v>16</v>
      </c>
      <c r="N524" s="0" t="n">
        <v>3</v>
      </c>
      <c r="O524" s="0" t="n">
        <v>3</v>
      </c>
      <c r="P524" s="0" t="s">
        <v>28</v>
      </c>
      <c r="Q524" s="0" t="s">
        <v>28</v>
      </c>
      <c r="R524" s="0" t="e">
        <f aca="false">{#NAME?}}</f>
        <v>#N/A</v>
      </c>
      <c r="S524" s="0" t="s">
        <v>1283</v>
      </c>
      <c r="T524" s="0" t="n">
        <v>90</v>
      </c>
      <c r="U524" s="0" t="str">
        <f aca="false">CONCATENATE("('",A524,"','",B524,"','",C524,"','",D524,"','",E524,"','",F524,"','",G524,"','",H524,"','",I524,"','",J524,"','",K524,"','",L524,"','",M524,"','",N524,"','",O524,"','",P524,"','",Q524,"','",T524,"'),")</f>
        <v>('132868','HARRELL','','JONATHAN','3','28','1','3','1','','1111111647','16','','3','3','C','C','90'),</v>
      </c>
      <c r="V524" s="0" t="s">
        <v>1283</v>
      </c>
    </row>
    <row collapsed="false" customFormat="false" customHeight="false" hidden="false" ht="14" outlineLevel="0" r="525">
      <c r="A525" s="0" t="n">
        <v>132886</v>
      </c>
      <c r="B525" s="0" t="s">
        <v>1284</v>
      </c>
      <c r="D525" s="0" t="s">
        <v>176</v>
      </c>
      <c r="E525" s="0" t="str">
        <f aca="false">MID(A525,2,1)</f>
        <v>3</v>
      </c>
      <c r="F525" s="0" t="n">
        <v>30</v>
      </c>
      <c r="G525" s="0" t="n">
        <v>2</v>
      </c>
      <c r="H525" s="0" t="n">
        <v>1</v>
      </c>
      <c r="I525" s="0" t="n">
        <v>6</v>
      </c>
      <c r="K525" s="0" t="n">
        <v>1111111948</v>
      </c>
      <c r="L525" s="0" t="n">
        <v>16</v>
      </c>
      <c r="N525" s="0" t="n">
        <v>3</v>
      </c>
      <c r="O525" s="0" t="n">
        <v>3</v>
      </c>
      <c r="P525" s="0" t="s">
        <v>24</v>
      </c>
      <c r="Q525" s="0" t="s">
        <v>24</v>
      </c>
      <c r="R525" s="0" t="e">
        <f aca="false">{#NAME?}}</f>
        <v>#N/A</v>
      </c>
      <c r="S525" s="0" t="s">
        <v>1285</v>
      </c>
      <c r="T525" s="0" t="n">
        <v>90</v>
      </c>
      <c r="U525" s="0" t="str">
        <f aca="false">CONCATENATE("('",A525,"','",B525,"','",C525,"','",D525,"','",E525,"','",F525,"','",G525,"','",H525,"','",I525,"','",J525,"','",K525,"','",L525,"','",M525,"','",N525,"','",O525,"','",P525,"','",Q525,"','",T525,"'),")</f>
        <v>('132886','HARRIS','','WILLIAM','3','30','2','1','6','','1111111948','16','','3','3','A','A','90'),</v>
      </c>
      <c r="V525" s="0" t="s">
        <v>1285</v>
      </c>
    </row>
    <row collapsed="false" customFormat="false" customHeight="false" hidden="false" ht="14" outlineLevel="0" r="526">
      <c r="A526" s="0" t="n">
        <v>132916</v>
      </c>
      <c r="B526" s="0" t="s">
        <v>1286</v>
      </c>
      <c r="D526" s="0" t="s">
        <v>776</v>
      </c>
      <c r="E526" s="0" t="str">
        <f aca="false">MID(A526,2,1)</f>
        <v>3</v>
      </c>
      <c r="F526" s="0" t="n">
        <v>28</v>
      </c>
      <c r="G526" s="0" t="n">
        <v>2</v>
      </c>
      <c r="H526" s="0" t="n">
        <v>1</v>
      </c>
      <c r="I526" s="0" t="n">
        <v>2</v>
      </c>
      <c r="K526" s="0" t="n">
        <v>1111111648</v>
      </c>
      <c r="L526" s="0" t="n">
        <v>16</v>
      </c>
      <c r="N526" s="0" t="n">
        <v>3</v>
      </c>
      <c r="O526" s="0" t="n">
        <v>3</v>
      </c>
      <c r="P526" s="0" t="s">
        <v>24</v>
      </c>
      <c r="Q526" s="0" t="s">
        <v>24</v>
      </c>
      <c r="R526" s="0" t="e">
        <f aca="false">{#NAME?}}</f>
        <v>#N/A</v>
      </c>
      <c r="S526" s="0" t="s">
        <v>1287</v>
      </c>
      <c r="T526" s="0" t="n">
        <v>90</v>
      </c>
      <c r="U526" s="0" t="str">
        <f aca="false">CONCATENATE("('",A526,"','",B526,"','",C526,"','",D526,"','",E526,"','",F526,"','",G526,"','",H526,"','",I526,"','",J526,"','",K526,"','",L526,"','",M526,"','",N526,"','",O526,"','",P526,"','",Q526,"','",T526,"'),")</f>
        <v>('132916','HATHAWAY','','PAUL','3','28','2','1','2','','1111111648','16','','3','3','A','A','90'),</v>
      </c>
      <c r="V526" s="0" t="s">
        <v>1287</v>
      </c>
    </row>
    <row collapsed="false" customFormat="false" customHeight="false" hidden="false" ht="14" outlineLevel="0" r="527">
      <c r="A527" s="0" t="n">
        <v>132922</v>
      </c>
      <c r="B527" s="0" t="s">
        <v>1288</v>
      </c>
      <c r="D527" s="0" t="s">
        <v>1289</v>
      </c>
      <c r="E527" s="0" t="str">
        <f aca="false">MID(A527,2,1)</f>
        <v>3</v>
      </c>
      <c r="F527" s="0" t="n">
        <v>25</v>
      </c>
      <c r="G527" s="0" t="n">
        <v>3</v>
      </c>
      <c r="H527" s="0" t="n">
        <v>1</v>
      </c>
      <c r="I527" s="0" t="n">
        <v>3</v>
      </c>
      <c r="K527" s="0" t="n">
        <v>1111111201</v>
      </c>
      <c r="L527" s="0" t="n">
        <v>16</v>
      </c>
      <c r="N527" s="0" t="n">
        <v>3</v>
      </c>
      <c r="O527" s="0" t="n">
        <v>3</v>
      </c>
      <c r="P527" s="0" t="s">
        <v>24</v>
      </c>
      <c r="Q527" s="0" t="s">
        <v>24</v>
      </c>
      <c r="R527" s="0" t="e">
        <f aca="false">{#NAME?}}</f>
        <v>#N/A</v>
      </c>
      <c r="S527" s="0" t="s">
        <v>1290</v>
      </c>
      <c r="T527" s="0" t="n">
        <v>90</v>
      </c>
      <c r="U527" s="0" t="str">
        <f aca="false">CONCATENATE("('",A527,"','",B527,"','",C527,"','",D527,"','",E527,"','",F527,"','",G527,"','",H527,"','",I527,"','",J527,"','",K527,"','",L527,"','",M527,"','",N527,"','",O527,"','",P527,"','",Q527,"','",T527,"'),")</f>
        <v>('132922','HAUSER','','CHARLOTTE','3','25','3','1','3','','1111111201','16','','3','3','A','A','90'),</v>
      </c>
      <c r="V527" s="0" t="s">
        <v>1290</v>
      </c>
    </row>
    <row collapsed="false" customFormat="false" customHeight="false" hidden="false" ht="14" outlineLevel="0" r="528">
      <c r="A528" s="0" t="n">
        <v>132952</v>
      </c>
      <c r="B528" s="0" t="s">
        <v>1291</v>
      </c>
      <c r="D528" s="0" t="s">
        <v>914</v>
      </c>
      <c r="E528" s="0" t="str">
        <f aca="false">MID(A528,2,1)</f>
        <v>3</v>
      </c>
      <c r="F528" s="0" t="n">
        <v>30</v>
      </c>
      <c r="G528" s="0" t="n">
        <v>3</v>
      </c>
      <c r="H528" s="0" t="n">
        <v>2</v>
      </c>
      <c r="I528" s="0" t="n">
        <v>7</v>
      </c>
      <c r="K528" s="0" t="n">
        <v>1111111949</v>
      </c>
      <c r="L528" s="0" t="n">
        <v>16</v>
      </c>
      <c r="N528" s="0" t="n">
        <v>3</v>
      </c>
      <c r="O528" s="0" t="n">
        <v>3</v>
      </c>
      <c r="P528" s="0" t="s">
        <v>20</v>
      </c>
      <c r="Q528" s="0" t="s">
        <v>20</v>
      </c>
      <c r="R528" s="0" t="e">
        <f aca="false">{#NAME?}}</f>
        <v>#N/A</v>
      </c>
      <c r="S528" s="0" t="s">
        <v>1292</v>
      </c>
      <c r="T528" s="0" t="n">
        <v>90</v>
      </c>
      <c r="U528" s="0" t="str">
        <f aca="false">CONCATENATE("('",A528,"','",B528,"','",C528,"','",D528,"','",E528,"','",F528,"','",G528,"','",H528,"','",I528,"','",J528,"','",K528,"','",L528,"','",M528,"','",N528,"','",O528,"','",P528,"','",Q528,"','",T528,"'),")</f>
        <v>('132952','HEGARTY','','ELIZABETH','3','30','3','2','7','','1111111949','16','','3','3','B','B','90'),</v>
      </c>
      <c r="V528" s="0" t="s">
        <v>1292</v>
      </c>
    </row>
    <row collapsed="false" customFormat="false" customHeight="false" hidden="false" ht="14" outlineLevel="0" r="529">
      <c r="A529" s="0" t="n">
        <v>132964</v>
      </c>
      <c r="B529" s="0" t="s">
        <v>1293</v>
      </c>
      <c r="D529" s="0" t="s">
        <v>1294</v>
      </c>
      <c r="E529" s="0" t="str">
        <f aca="false">MID(A529,2,1)</f>
        <v>3</v>
      </c>
      <c r="F529" s="0" t="n">
        <v>29</v>
      </c>
      <c r="G529" s="0" t="n">
        <v>3</v>
      </c>
      <c r="H529" s="0" t="n">
        <v>1</v>
      </c>
      <c r="I529" s="0" t="n">
        <v>3</v>
      </c>
      <c r="K529" s="0" t="n">
        <v>1111111801</v>
      </c>
      <c r="L529" s="0" t="n">
        <v>16</v>
      </c>
      <c r="N529" s="0" t="n">
        <v>3</v>
      </c>
      <c r="O529" s="0" t="n">
        <v>3</v>
      </c>
      <c r="P529" s="0" t="s">
        <v>24</v>
      </c>
      <c r="Q529" s="0" t="s">
        <v>24</v>
      </c>
      <c r="R529" s="0" t="e">
        <f aca="false">{#NAME?}}</f>
        <v>#N/A</v>
      </c>
      <c r="S529" s="0" t="s">
        <v>1295</v>
      </c>
      <c r="T529" s="0" t="n">
        <v>90</v>
      </c>
      <c r="U529" s="0" t="str">
        <f aca="false">CONCATENATE("('",A529,"','",B529,"','",C529,"','",D529,"','",E529,"','",F529,"','",G529,"','",H529,"','",I529,"','",J529,"','",K529,"','",L529,"','",M529,"','",N529,"','",O529,"','",P529,"','",Q529,"','",T529,"'),")</f>
        <v>('132964','HENDERSON','','DESTINI','3','29','3','1','3','','1111111801','16','','3','3','A','A','90'),</v>
      </c>
      <c r="V529" s="0" t="s">
        <v>1295</v>
      </c>
    </row>
    <row collapsed="false" customFormat="false" customHeight="false" hidden="false" ht="14" outlineLevel="0" r="530">
      <c r="A530" s="0" t="n">
        <v>132988</v>
      </c>
      <c r="B530" s="0" t="s">
        <v>1296</v>
      </c>
      <c r="D530" s="0" t="s">
        <v>781</v>
      </c>
      <c r="E530" s="0" t="str">
        <f aca="false">MID(A530,2,1)</f>
        <v>3</v>
      </c>
      <c r="F530" s="0" t="n">
        <v>28</v>
      </c>
      <c r="G530" s="0" t="n">
        <v>3</v>
      </c>
      <c r="H530" s="0" t="n">
        <v>2</v>
      </c>
      <c r="I530" s="0" t="n">
        <v>3</v>
      </c>
      <c r="K530" s="0" t="n">
        <v>1111111649</v>
      </c>
      <c r="L530" s="0" t="n">
        <v>16</v>
      </c>
      <c r="N530" s="0" t="n">
        <v>3</v>
      </c>
      <c r="O530" s="0" t="n">
        <v>3</v>
      </c>
      <c r="P530" s="0" t="s">
        <v>20</v>
      </c>
      <c r="Q530" s="0" t="s">
        <v>20</v>
      </c>
      <c r="R530" s="0" t="e">
        <f aca="false">{#NAME?}}</f>
        <v>#N/A</v>
      </c>
      <c r="S530" s="0" t="s">
        <v>1297</v>
      </c>
      <c r="T530" s="0" t="n">
        <v>90</v>
      </c>
      <c r="U530" s="0" t="str">
        <f aca="false">CONCATENATE("('",A530,"','",B530,"','",C530,"','",D530,"','",E530,"','",F530,"','",G530,"','",H530,"','",I530,"','",J530,"','",K530,"','",L530,"','",M530,"','",N530,"','",O530,"','",P530,"','",Q530,"','",T530,"'),")</f>
        <v>('132988','HERMANN','','ROSS','3','28','3','2','3','','1111111649','16','','3','3','B','B','90'),</v>
      </c>
      <c r="V530" s="0" t="s">
        <v>1297</v>
      </c>
    </row>
    <row collapsed="false" customFormat="false" customHeight="false" hidden="false" ht="14" outlineLevel="0" r="531">
      <c r="A531" s="0" t="n">
        <v>133030</v>
      </c>
      <c r="B531" s="0" t="s">
        <v>1298</v>
      </c>
      <c r="D531" s="0" t="s">
        <v>1299</v>
      </c>
      <c r="E531" s="0" t="str">
        <f aca="false">MID(A531,2,1)</f>
        <v>3</v>
      </c>
      <c r="F531" s="0" t="n">
        <v>29</v>
      </c>
      <c r="G531" s="0" t="n">
        <v>4</v>
      </c>
      <c r="H531" s="0" t="n">
        <v>2</v>
      </c>
      <c r="I531" s="0" t="n">
        <v>4</v>
      </c>
      <c r="K531" s="0" t="n">
        <v>1111111802</v>
      </c>
      <c r="L531" s="0" t="n">
        <v>16</v>
      </c>
      <c r="N531" s="0" t="n">
        <v>3</v>
      </c>
      <c r="O531" s="0" t="n">
        <v>3</v>
      </c>
      <c r="P531" s="0" t="s">
        <v>20</v>
      </c>
      <c r="Q531" s="0" t="s">
        <v>20</v>
      </c>
      <c r="R531" s="0" t="e">
        <f aca="false">{#NAME?}}</f>
        <v>#N/A</v>
      </c>
      <c r="S531" s="0" t="s">
        <v>1300</v>
      </c>
      <c r="T531" s="0" t="n">
        <v>90</v>
      </c>
      <c r="U531" s="0" t="str">
        <f aca="false">CONCATENATE("('",A531,"','",B531,"','",C531,"','",D531,"','",E531,"','",F531,"','",G531,"','",H531,"','",I531,"','",J531,"','",K531,"','",L531,"','",M531,"','",N531,"','",O531,"','",P531,"','",Q531,"','",T531,"'),")</f>
        <v>('133030','HICKEY','','NOLAN','3','29','4','2','4','','1111111802','16','','3','3','B','B','90'),</v>
      </c>
      <c r="V531" s="0" t="s">
        <v>1300</v>
      </c>
    </row>
    <row collapsed="false" customFormat="false" customHeight="false" hidden="false" ht="14" outlineLevel="0" r="532">
      <c r="A532" s="0" t="n">
        <v>133042</v>
      </c>
      <c r="B532" s="0" t="s">
        <v>1301</v>
      </c>
      <c r="D532" s="0" t="s">
        <v>501</v>
      </c>
      <c r="E532" s="0" t="str">
        <f aca="false">MID(A532,2,1)</f>
        <v>3</v>
      </c>
      <c r="F532" s="0" t="n">
        <v>28</v>
      </c>
      <c r="G532" s="0" t="n">
        <v>4</v>
      </c>
      <c r="H532" s="0" t="n">
        <v>3</v>
      </c>
      <c r="I532" s="0" t="n">
        <v>4</v>
      </c>
      <c r="K532" s="0" t="n">
        <v>1111111650</v>
      </c>
      <c r="L532" s="0" t="n">
        <v>16</v>
      </c>
      <c r="N532" s="0" t="n">
        <v>3</v>
      </c>
      <c r="O532" s="0" t="n">
        <v>3</v>
      </c>
      <c r="P532" s="0" t="s">
        <v>28</v>
      </c>
      <c r="Q532" s="0" t="s">
        <v>28</v>
      </c>
      <c r="R532" s="0" t="e">
        <f aca="false">{#NAME?}}</f>
        <v>#N/A</v>
      </c>
      <c r="S532" s="0" t="s">
        <v>1302</v>
      </c>
      <c r="T532" s="0" t="n">
        <v>90</v>
      </c>
      <c r="U532" s="0" t="str">
        <f aca="false">CONCATENATE("('",A532,"','",B532,"','",C532,"','",D532,"','",E532,"','",F532,"','",G532,"','",H532,"','",I532,"','",J532,"','",K532,"','",L532,"','",M532,"','",N532,"','",O532,"','",P532,"','",Q532,"','",T532,"'),")</f>
        <v>('133042','HIGGINS','','LAWRENCE','3','28','4','3','4','','1111111650','16','','3','3','C','C','90'),</v>
      </c>
      <c r="V532" s="0" t="s">
        <v>1302</v>
      </c>
    </row>
    <row collapsed="false" customFormat="false" customHeight="false" hidden="false" ht="14" outlineLevel="0" r="533">
      <c r="A533" s="0" t="n">
        <v>133138</v>
      </c>
      <c r="B533" s="0" t="s">
        <v>1303</v>
      </c>
      <c r="D533" s="0" t="s">
        <v>1304</v>
      </c>
      <c r="E533" s="0" t="str">
        <f aca="false">MID(A533,2,1)</f>
        <v>3</v>
      </c>
      <c r="F533" s="0" t="n">
        <v>29</v>
      </c>
      <c r="G533" s="0" t="n">
        <v>1</v>
      </c>
      <c r="H533" s="0" t="n">
        <v>3</v>
      </c>
      <c r="I533" s="0" t="n">
        <v>5</v>
      </c>
      <c r="K533" s="0" t="n">
        <v>1111111803</v>
      </c>
      <c r="L533" s="0" t="n">
        <v>16</v>
      </c>
      <c r="N533" s="0" t="n">
        <v>3</v>
      </c>
      <c r="O533" s="0" t="n">
        <v>3</v>
      </c>
      <c r="P533" s="0" t="s">
        <v>28</v>
      </c>
      <c r="Q533" s="0" t="s">
        <v>28</v>
      </c>
      <c r="R533" s="0" t="e">
        <f aca="false">{#NAME?}}</f>
        <v>#N/A</v>
      </c>
      <c r="S533" s="0" t="s">
        <v>1305</v>
      </c>
      <c r="T533" s="0" t="n">
        <v>90</v>
      </c>
      <c r="U533" s="0" t="str">
        <f aca="false">CONCATENATE("('",A533,"','",B533,"','",C533,"','",D533,"','",E533,"','",F533,"','",G533,"','",H533,"','",I533,"','",J533,"','",K533,"','",L533,"','",M533,"','",N533,"','",O533,"','",P533,"','",Q533,"','",T533,"'),")</f>
        <v>('133138','HOWARD','','GRACE','3','29','1','3','5','','1111111803','16','','3','3','C','C','90'),</v>
      </c>
      <c r="V533" s="0" t="s">
        <v>1305</v>
      </c>
    </row>
    <row collapsed="false" customFormat="false" customHeight="false" hidden="false" ht="14" outlineLevel="0" r="534">
      <c r="A534" s="0" t="n">
        <v>133144</v>
      </c>
      <c r="B534" s="0" t="s">
        <v>1306</v>
      </c>
      <c r="D534" s="0" t="s">
        <v>138</v>
      </c>
      <c r="E534" s="0" t="str">
        <f aca="false">MID(A534,2,1)</f>
        <v>3</v>
      </c>
      <c r="F534" s="0" t="n">
        <v>27</v>
      </c>
      <c r="G534" s="0" t="n">
        <v>3</v>
      </c>
      <c r="H534" s="0" t="n">
        <v>1</v>
      </c>
      <c r="I534" s="0" t="n">
        <v>3</v>
      </c>
      <c r="K534" s="0" t="n">
        <v>1111111489</v>
      </c>
      <c r="L534" s="0" t="n">
        <v>16</v>
      </c>
      <c r="N534" s="0" t="n">
        <v>3</v>
      </c>
      <c r="O534" s="0" t="n">
        <v>3</v>
      </c>
      <c r="P534" s="0" t="s">
        <v>24</v>
      </c>
      <c r="Q534" s="0" t="s">
        <v>24</v>
      </c>
      <c r="R534" s="0" t="e">
        <f aca="false">{#NAME?}}</f>
        <v>#N/A</v>
      </c>
      <c r="S534" s="0" t="s">
        <v>1307</v>
      </c>
      <c r="T534" s="0" t="n">
        <v>90</v>
      </c>
      <c r="U534" s="0" t="str">
        <f aca="false">CONCATENATE("('",A534,"','",B534,"','",C534,"','",D534,"','",E534,"','",F534,"','",G534,"','",H534,"','",I534,"','",J534,"','",K534,"','",L534,"','",M534,"','",N534,"','",O534,"','",P534,"','",Q534,"','",T534,"'),")</f>
        <v>('133144','HOWELL','','JOHN','3','27','3','1','3','','1111111489','16','','3','3','A','A','90'),</v>
      </c>
      <c r="V534" s="0" t="s">
        <v>1307</v>
      </c>
    </row>
    <row collapsed="false" customFormat="false" customHeight="false" hidden="false" ht="14" outlineLevel="0" r="535">
      <c r="A535" s="0" t="n">
        <v>133168</v>
      </c>
      <c r="B535" s="0" t="s">
        <v>1308</v>
      </c>
      <c r="D535" s="0" t="s">
        <v>534</v>
      </c>
      <c r="E535" s="0" t="str">
        <f aca="false">MID(A535,2,1)</f>
        <v>3</v>
      </c>
      <c r="F535" s="0" t="n">
        <v>26</v>
      </c>
      <c r="G535" s="0" t="n">
        <v>1</v>
      </c>
      <c r="H535" s="0" t="n">
        <v>3</v>
      </c>
      <c r="I535" s="0" t="n">
        <v>5</v>
      </c>
      <c r="K535" s="0" t="n">
        <v>1111111347</v>
      </c>
      <c r="L535" s="0" t="n">
        <v>16</v>
      </c>
      <c r="N535" s="0" t="n">
        <v>3</v>
      </c>
      <c r="O535" s="0" t="n">
        <v>3</v>
      </c>
      <c r="P535" s="0" t="s">
        <v>28</v>
      </c>
      <c r="Q535" s="0" t="s">
        <v>28</v>
      </c>
      <c r="R535" s="0" t="e">
        <f aca="false">{#NAME?}}</f>
        <v>#N/A</v>
      </c>
      <c r="S535" s="0" t="s">
        <v>1309</v>
      </c>
      <c r="T535" s="0" t="n">
        <v>90</v>
      </c>
      <c r="U535" s="0" t="str">
        <f aca="false">CONCATENATE("('",A535,"','",B535,"','",C535,"','",D535,"','",E535,"','",F535,"','",G535,"','",H535,"','",I535,"','",J535,"','",K535,"','",L535,"','",M535,"','",N535,"','",O535,"','",P535,"','",Q535,"','",T535,"'),")</f>
        <v>('133168','HUANG','','NICHOLAS','3','26','1','3','5','','1111111347','16','','3','3','C','C','90'),</v>
      </c>
      <c r="V535" s="0" t="s">
        <v>1309</v>
      </c>
    </row>
    <row collapsed="false" customFormat="false" customHeight="false" hidden="false" ht="14" outlineLevel="0" r="536">
      <c r="A536" s="0" t="n">
        <v>133210</v>
      </c>
      <c r="B536" s="0" t="s">
        <v>1310</v>
      </c>
      <c r="D536" s="0" t="s">
        <v>390</v>
      </c>
      <c r="E536" s="0" t="str">
        <f aca="false">MID(A536,2,1)</f>
        <v>3</v>
      </c>
      <c r="F536" s="0" t="n">
        <v>28</v>
      </c>
      <c r="G536" s="0" t="n">
        <v>1</v>
      </c>
      <c r="H536" s="0" t="n">
        <v>1</v>
      </c>
      <c r="I536" s="0" t="n">
        <v>5</v>
      </c>
      <c r="K536" s="0" t="n">
        <v>1111111651</v>
      </c>
      <c r="L536" s="0" t="n">
        <v>16</v>
      </c>
      <c r="N536" s="0" t="n">
        <v>3</v>
      </c>
      <c r="O536" s="0" t="n">
        <v>3</v>
      </c>
      <c r="P536" s="0" t="s">
        <v>24</v>
      </c>
      <c r="Q536" s="0" t="s">
        <v>24</v>
      </c>
      <c r="R536" s="0" t="e">
        <f aca="false">{#NAME?}}</f>
        <v>#N/A</v>
      </c>
      <c r="S536" s="0" t="s">
        <v>1311</v>
      </c>
      <c r="T536" s="0" t="n">
        <v>90</v>
      </c>
      <c r="U536" s="0" t="str">
        <f aca="false">CONCATENATE("('",A536,"','",B536,"','",C536,"','",D536,"','",E536,"','",F536,"','",G536,"','",H536,"','",I536,"','",J536,"','",K536,"','",L536,"','",M536,"','",N536,"','",O536,"','",P536,"','",Q536,"','",T536,"'),")</f>
        <v>('133210','HUNTLEY','','PETER','3','28','1','1','5','','1111111651','16','','3','3','A','A','90'),</v>
      </c>
      <c r="V536" s="0" t="s">
        <v>1311</v>
      </c>
    </row>
    <row collapsed="false" customFormat="false" customHeight="false" hidden="false" ht="14" outlineLevel="0" r="537">
      <c r="A537" s="0" t="n">
        <v>133216</v>
      </c>
      <c r="B537" s="0" t="s">
        <v>1312</v>
      </c>
      <c r="D537" s="0" t="s">
        <v>231</v>
      </c>
      <c r="E537" s="0" t="str">
        <f aca="false">MID(A537,2,1)</f>
        <v>3</v>
      </c>
      <c r="F537" s="0" t="n">
        <v>25</v>
      </c>
      <c r="G537" s="0" t="n">
        <v>4</v>
      </c>
      <c r="H537" s="0" t="n">
        <v>2</v>
      </c>
      <c r="I537" s="0" t="n">
        <v>4</v>
      </c>
      <c r="K537" s="0" t="n">
        <v>1111111202</v>
      </c>
      <c r="L537" s="0" t="n">
        <v>16</v>
      </c>
      <c r="N537" s="0" t="n">
        <v>3</v>
      </c>
      <c r="O537" s="0" t="n">
        <v>3</v>
      </c>
      <c r="P537" s="0" t="s">
        <v>20</v>
      </c>
      <c r="Q537" s="0" t="s">
        <v>20</v>
      </c>
      <c r="R537" s="0" t="e">
        <f aca="false">{#NAME?}}</f>
        <v>#N/A</v>
      </c>
      <c r="S537" s="0" t="s">
        <v>1313</v>
      </c>
      <c r="T537" s="0" t="n">
        <v>90</v>
      </c>
      <c r="U537" s="0" t="str">
        <f aca="false">CONCATENATE("('",A537,"','",B537,"','",C537,"','",D537,"','",E537,"','",F537,"','",G537,"','",H537,"','",I537,"','",J537,"','",K537,"','",L537,"','",M537,"','",N537,"','",O537,"','",P537,"','",Q537,"','",T537,"'),")</f>
        <v>('133216','HUSSEY','','JOSEPH','3','25','4','2','4','','1111111202','16','','3','3','B','B','90'),</v>
      </c>
      <c r="V537" s="0" t="s">
        <v>1313</v>
      </c>
    </row>
    <row collapsed="false" customFormat="false" customHeight="false" hidden="false" ht="14" outlineLevel="0" r="538">
      <c r="A538" s="0" t="n">
        <v>133264</v>
      </c>
      <c r="B538" s="0" t="s">
        <v>1314</v>
      </c>
      <c r="D538" s="0" t="s">
        <v>89</v>
      </c>
      <c r="E538" s="0" t="str">
        <f aca="false">MID(A538,2,1)</f>
        <v>3</v>
      </c>
      <c r="F538" s="0" t="n">
        <v>29</v>
      </c>
      <c r="G538" s="0" t="n">
        <v>2</v>
      </c>
      <c r="H538" s="0" t="n">
        <v>1</v>
      </c>
      <c r="I538" s="0" t="n">
        <v>6</v>
      </c>
      <c r="K538" s="0" t="n">
        <v>1111111804</v>
      </c>
      <c r="L538" s="0" t="n">
        <v>16</v>
      </c>
      <c r="N538" s="0" t="n">
        <v>3</v>
      </c>
      <c r="O538" s="0" t="n">
        <v>3</v>
      </c>
      <c r="P538" s="0" t="s">
        <v>24</v>
      </c>
      <c r="Q538" s="0" t="s">
        <v>24</v>
      </c>
      <c r="R538" s="0" t="e">
        <f aca="false">{#NAME?}}</f>
        <v>#N/A</v>
      </c>
      <c r="S538" s="0" t="s">
        <v>1315</v>
      </c>
      <c r="T538" s="0" t="n">
        <v>90</v>
      </c>
      <c r="U538" s="0" t="str">
        <f aca="false">CONCATENATE("('",A538,"','",B538,"','",C538,"','",D538,"','",E538,"','",F538,"','",G538,"','",H538,"','",I538,"','",J538,"','",K538,"','",L538,"','",M538,"','",N538,"','",O538,"','",P538,"','",Q538,"','",T538,"'),")</f>
        <v>('133264','INLOES','','JEFFREY','3','29','2','1','6','','1111111804','16','','3','3','A','A','90'),</v>
      </c>
      <c r="V538" s="0" t="s">
        <v>1315</v>
      </c>
    </row>
    <row collapsed="false" customFormat="false" customHeight="false" hidden="false" ht="14" outlineLevel="0" r="539">
      <c r="A539" s="0" t="n">
        <v>133276</v>
      </c>
      <c r="B539" s="0" t="s">
        <v>1316</v>
      </c>
      <c r="D539" s="0" t="s">
        <v>1317</v>
      </c>
      <c r="E539" s="0" t="str">
        <f aca="false">MID(A539,2,1)</f>
        <v>3</v>
      </c>
      <c r="F539" s="0" t="n">
        <v>26</v>
      </c>
      <c r="G539" s="0" t="n">
        <v>2</v>
      </c>
      <c r="H539" s="0" t="n">
        <v>1</v>
      </c>
      <c r="I539" s="0" t="n">
        <v>6</v>
      </c>
      <c r="K539" s="0" t="n">
        <v>1111111348</v>
      </c>
      <c r="L539" s="0" t="n">
        <v>16</v>
      </c>
      <c r="N539" s="0" t="n">
        <v>3</v>
      </c>
      <c r="O539" s="0" t="n">
        <v>3</v>
      </c>
      <c r="P539" s="0" t="s">
        <v>24</v>
      </c>
      <c r="Q539" s="0" t="s">
        <v>24</v>
      </c>
      <c r="R539" s="0" t="e">
        <f aca="false">{#NAME?}}</f>
        <v>#N/A</v>
      </c>
      <c r="S539" s="0" t="s">
        <v>1318</v>
      </c>
      <c r="T539" s="0" t="n">
        <v>90</v>
      </c>
      <c r="U539" s="0" t="str">
        <f aca="false">CONCATENATE("('",A539,"','",B539,"','",C539,"','",D539,"','",E539,"','",F539,"','",G539,"','",H539,"','",I539,"','",J539,"','",K539,"','",L539,"','",M539,"','",N539,"','",O539,"','",P539,"','",Q539,"','",T539,"'),")</f>
        <v>('133276','ITHIER','','JAN','3','26','2','1','6','','1111111348','16','','3','3','A','A','90'),</v>
      </c>
      <c r="V539" s="0" t="s">
        <v>1318</v>
      </c>
    </row>
    <row collapsed="false" customFormat="false" customHeight="false" hidden="false" ht="14" outlineLevel="0" r="540">
      <c r="A540" s="0" t="n">
        <v>133294</v>
      </c>
      <c r="B540" s="0" t="s">
        <v>235</v>
      </c>
      <c r="D540" s="0" t="s">
        <v>1319</v>
      </c>
      <c r="E540" s="0" t="str">
        <f aca="false">MID(A540,2,1)</f>
        <v>3</v>
      </c>
      <c r="F540" s="0" t="n">
        <v>26</v>
      </c>
      <c r="G540" s="0" t="n">
        <v>3</v>
      </c>
      <c r="H540" s="0" t="n">
        <v>2</v>
      </c>
      <c r="I540" s="0" t="n">
        <v>7</v>
      </c>
      <c r="K540" s="0" t="n">
        <v>1111111349</v>
      </c>
      <c r="L540" s="0" t="n">
        <v>16</v>
      </c>
      <c r="N540" s="0" t="n">
        <v>3</v>
      </c>
      <c r="O540" s="0" t="n">
        <v>3</v>
      </c>
      <c r="P540" s="0" t="s">
        <v>20</v>
      </c>
      <c r="Q540" s="0" t="s">
        <v>20</v>
      </c>
      <c r="R540" s="0" t="e">
        <f aca="false">{#NAME?}}</f>
        <v>#N/A</v>
      </c>
      <c r="S540" s="0" t="s">
        <v>1320</v>
      </c>
      <c r="T540" s="0" t="n">
        <v>90</v>
      </c>
      <c r="U540" s="0" t="str">
        <f aca="false">CONCATENATE("('",A540,"','",B540,"','",C540,"','",D540,"','",E540,"','",F540,"','",G540,"','",H540,"','",I540,"','",J540,"','",K540,"','",L540,"','",M540,"','",N540,"','",O540,"','",P540,"','",Q540,"','",T540,"'),")</f>
        <v>('133294','JACKSON','','JASMIN','3','26','3','2','7','','1111111349','16','','3','3','B','B','90'),</v>
      </c>
      <c r="V540" s="0" t="s">
        <v>1320</v>
      </c>
    </row>
    <row collapsed="false" customFormat="false" customHeight="false" hidden="false" ht="14" outlineLevel="0" r="541">
      <c r="A541" s="0" t="n">
        <v>133342</v>
      </c>
      <c r="B541" s="0" t="s">
        <v>1321</v>
      </c>
      <c r="D541" s="0" t="s">
        <v>482</v>
      </c>
      <c r="E541" s="0" t="str">
        <f aca="false">MID(A541,2,1)</f>
        <v>3</v>
      </c>
      <c r="F541" s="0" t="n">
        <v>26</v>
      </c>
      <c r="G541" s="0" t="n">
        <v>4</v>
      </c>
      <c r="H541" s="0" t="n">
        <v>3</v>
      </c>
      <c r="I541" s="0" t="n">
        <v>8</v>
      </c>
      <c r="K541" s="0" t="n">
        <v>1111111350</v>
      </c>
      <c r="L541" s="0" t="n">
        <v>16</v>
      </c>
      <c r="N541" s="0" t="n">
        <v>3</v>
      </c>
      <c r="O541" s="0" t="n">
        <v>3</v>
      </c>
      <c r="P541" s="0" t="s">
        <v>28</v>
      </c>
      <c r="Q541" s="0" t="s">
        <v>28</v>
      </c>
      <c r="R541" s="0" t="e">
        <f aca="false">{#NAME?}}</f>
        <v>#N/A</v>
      </c>
      <c r="S541" s="0" t="s">
        <v>1322</v>
      </c>
      <c r="T541" s="0" t="n">
        <v>90</v>
      </c>
      <c r="U541" s="0" t="str">
        <f aca="false">CONCATENATE("('",A541,"','",B541,"','",C541,"','",D541,"','",E541,"','",F541,"','",G541,"','",H541,"','",I541,"','",J541,"','",K541,"','",L541,"','",M541,"','",N541,"','",O541,"','",P541,"','",Q541,"','",T541,"'),")</f>
        <v>('133342','JOHNSON','','ANTHONY','3','26','4','3','8','','1111111350','16','','3','3','C','C','90'),</v>
      </c>
      <c r="V541" s="0" t="s">
        <v>1322</v>
      </c>
    </row>
    <row collapsed="false" customFormat="false" customHeight="false" hidden="false" ht="14" outlineLevel="0" r="542">
      <c r="A542" s="0" t="n">
        <v>133366</v>
      </c>
      <c r="B542" s="0" t="s">
        <v>1321</v>
      </c>
      <c r="D542" s="0" t="s">
        <v>295</v>
      </c>
      <c r="E542" s="0" t="str">
        <f aca="false">MID(A542,2,1)</f>
        <v>3</v>
      </c>
      <c r="F542" s="0" t="n">
        <v>28</v>
      </c>
      <c r="G542" s="0" t="n">
        <v>2</v>
      </c>
      <c r="H542" s="0" t="n">
        <v>2</v>
      </c>
      <c r="I542" s="0" t="n">
        <v>6</v>
      </c>
      <c r="K542" s="0" t="n">
        <v>1111111652</v>
      </c>
      <c r="L542" s="0" t="n">
        <v>16</v>
      </c>
      <c r="N542" s="0" t="n">
        <v>3</v>
      </c>
      <c r="O542" s="0" t="n">
        <v>3</v>
      </c>
      <c r="P542" s="0" t="s">
        <v>20</v>
      </c>
      <c r="Q542" s="0" t="s">
        <v>20</v>
      </c>
      <c r="R542" s="0" t="e">
        <f aca="false">{#NAME?}}</f>
        <v>#N/A</v>
      </c>
      <c r="S542" s="0" t="s">
        <v>1323</v>
      </c>
      <c r="T542" s="0" t="n">
        <v>90</v>
      </c>
      <c r="U542" s="0" t="str">
        <f aca="false">CONCATENATE("('",A542,"','",B542,"','",C542,"','",D542,"','",E542,"','",F542,"','",G542,"','",H542,"','",I542,"','",J542,"','",K542,"','",L542,"','",M542,"','",N542,"','",O542,"','",P542,"','",Q542,"','",T542,"'),")</f>
        <v>('133366','JOHNSON','','MAXWELL','3','28','2','2','6','','1111111652','16','','3','3','B','B','90'),</v>
      </c>
      <c r="V542" s="0" t="s">
        <v>1323</v>
      </c>
    </row>
    <row collapsed="false" customFormat="false" customHeight="false" hidden="false" ht="14" outlineLevel="0" r="543">
      <c r="A543" s="0" t="n">
        <v>133444</v>
      </c>
      <c r="B543" s="0" t="s">
        <v>1324</v>
      </c>
      <c r="D543" s="0" t="s">
        <v>528</v>
      </c>
      <c r="E543" s="0" t="str">
        <f aca="false">MID(A543,2,1)</f>
        <v>3</v>
      </c>
      <c r="F543" s="0" t="n">
        <v>25</v>
      </c>
      <c r="G543" s="0" t="n">
        <v>1</v>
      </c>
      <c r="H543" s="0" t="n">
        <v>3</v>
      </c>
      <c r="I543" s="0" t="n">
        <v>5</v>
      </c>
      <c r="K543" s="0" t="n">
        <v>1111111203</v>
      </c>
      <c r="L543" s="0" t="n">
        <v>16</v>
      </c>
      <c r="N543" s="0" t="n">
        <v>3</v>
      </c>
      <c r="O543" s="0" t="n">
        <v>3</v>
      </c>
      <c r="P543" s="0" t="s">
        <v>28</v>
      </c>
      <c r="Q543" s="0" t="s">
        <v>28</v>
      </c>
      <c r="R543" s="0" t="e">
        <f aca="false">{#NAME?}}</f>
        <v>#N/A</v>
      </c>
      <c r="S543" s="0" t="s">
        <v>1325</v>
      </c>
      <c r="T543" s="0" t="n">
        <v>90</v>
      </c>
      <c r="U543" s="0" t="str">
        <f aca="false">CONCATENATE("('",A543,"','",B543,"','",C543,"','",D543,"','",E543,"','",F543,"','",G543,"','",H543,"','",I543,"','",J543,"','",K543,"','",L543,"','",M543,"','",N543,"','",O543,"','",P543,"','",Q543,"','",T543,"'),")</f>
        <v>('133444','KANE','','ALEXANDER','3','25','1','3','5','','1111111203','16','','3','3','C','C','90'),</v>
      </c>
      <c r="V543" s="0" t="s">
        <v>1325</v>
      </c>
    </row>
    <row collapsed="false" customFormat="false" customHeight="false" hidden="false" ht="14" outlineLevel="0" r="544">
      <c r="A544" s="0" t="n">
        <v>133450</v>
      </c>
      <c r="B544" s="0" t="s">
        <v>243</v>
      </c>
      <c r="D544" s="0" t="s">
        <v>1326</v>
      </c>
      <c r="E544" s="0" t="str">
        <f aca="false">MID(A544,2,1)</f>
        <v>3</v>
      </c>
      <c r="F544" s="0" t="n">
        <v>26</v>
      </c>
      <c r="G544" s="0" t="n">
        <v>1</v>
      </c>
      <c r="H544" s="0" t="n">
        <v>1</v>
      </c>
      <c r="I544" s="0" t="n">
        <v>1</v>
      </c>
      <c r="K544" s="0" t="n">
        <v>1111111351</v>
      </c>
      <c r="L544" s="0" t="n">
        <v>16</v>
      </c>
      <c r="N544" s="0" t="n">
        <v>3</v>
      </c>
      <c r="O544" s="0" t="n">
        <v>3</v>
      </c>
      <c r="P544" s="0" t="s">
        <v>24</v>
      </c>
      <c r="Q544" s="0" t="s">
        <v>24</v>
      </c>
      <c r="R544" s="0" t="e">
        <f aca="false">{#NAME?}}</f>
        <v>#N/A</v>
      </c>
      <c r="S544" s="0" t="s">
        <v>1327</v>
      </c>
      <c r="T544" s="0" t="n">
        <v>90</v>
      </c>
      <c r="U544" s="0" t="str">
        <f aca="false">CONCATENATE("('",A544,"','",B544,"','",C544,"','",D544,"','",E544,"','",F544,"','",G544,"','",H544,"','",I544,"','",J544,"','",K544,"','",L544,"','",M544,"','",N544,"','",O544,"','",P544,"','",Q544,"','",T544,"'),")</f>
        <v>('133450','KANG','','DOUGLAS','3','26','1','1','1','','1111111351','16','','3','3','A','A','90'),</v>
      </c>
      <c r="V544" s="0" t="s">
        <v>1327</v>
      </c>
    </row>
    <row collapsed="false" customFormat="false" customHeight="false" hidden="false" ht="14" outlineLevel="0" r="545">
      <c r="A545" s="0" t="n">
        <v>133462</v>
      </c>
      <c r="B545" s="0" t="s">
        <v>1328</v>
      </c>
      <c r="D545" s="0" t="s">
        <v>31</v>
      </c>
      <c r="E545" s="0" t="str">
        <f aca="false">MID(A545,2,1)</f>
        <v>3</v>
      </c>
      <c r="F545" s="0" t="n">
        <v>27</v>
      </c>
      <c r="G545" s="0" t="n">
        <v>4</v>
      </c>
      <c r="H545" s="0" t="n">
        <v>2</v>
      </c>
      <c r="I545" s="0" t="n">
        <v>4</v>
      </c>
      <c r="K545" s="0" t="n">
        <v>1111111490</v>
      </c>
      <c r="L545" s="0" t="n">
        <v>16</v>
      </c>
      <c r="N545" s="0" t="n">
        <v>3</v>
      </c>
      <c r="O545" s="0" t="n">
        <v>3</v>
      </c>
      <c r="P545" s="0" t="s">
        <v>20</v>
      </c>
      <c r="Q545" s="0" t="s">
        <v>20</v>
      </c>
      <c r="R545" s="0" t="e">
        <f aca="false">{#NAME?}}</f>
        <v>#N/A</v>
      </c>
      <c r="S545" s="0" t="s">
        <v>1329</v>
      </c>
      <c r="T545" s="0" t="n">
        <v>90</v>
      </c>
      <c r="U545" s="0" t="str">
        <f aca="false">CONCATENATE("('",A545,"','",B545,"','",C545,"','",D545,"','",E545,"','",F545,"','",G545,"','",H545,"','",I545,"','",J545,"','",K545,"','",L545,"','",M545,"','",N545,"','",O545,"','",P545,"','",Q545,"','",T545,"'),")</f>
        <v>('133462','KEANE','','MICHAEL','3','27','4','2','4','','1111111490','16','','3','3','B','B','90'),</v>
      </c>
      <c r="V545" s="0" t="s">
        <v>1329</v>
      </c>
    </row>
    <row collapsed="false" customFormat="false" customHeight="false" hidden="false" ht="14" outlineLevel="0" r="546">
      <c r="A546" s="0" t="n">
        <v>133504</v>
      </c>
      <c r="B546" s="0" t="s">
        <v>1330</v>
      </c>
      <c r="D546" s="0" t="s">
        <v>37</v>
      </c>
      <c r="E546" s="0" t="str">
        <f aca="false">MID(A546,2,1)</f>
        <v>3</v>
      </c>
      <c r="F546" s="0" t="n">
        <v>30</v>
      </c>
      <c r="G546" s="0" t="n">
        <v>4</v>
      </c>
      <c r="H546" s="0" t="n">
        <v>3</v>
      </c>
      <c r="I546" s="0" t="n">
        <v>8</v>
      </c>
      <c r="K546" s="0" t="n">
        <v>1111111950</v>
      </c>
      <c r="L546" s="0" t="n">
        <v>16</v>
      </c>
      <c r="N546" s="0" t="n">
        <v>3</v>
      </c>
      <c r="O546" s="0" t="n">
        <v>3</v>
      </c>
      <c r="P546" s="0" t="s">
        <v>28</v>
      </c>
      <c r="Q546" s="0" t="s">
        <v>28</v>
      </c>
      <c r="R546" s="0" t="e">
        <f aca="false">{#NAME?}}</f>
        <v>#N/A</v>
      </c>
      <c r="S546" s="0" t="s">
        <v>1331</v>
      </c>
      <c r="T546" s="0" t="n">
        <v>90</v>
      </c>
      <c r="U546" s="0" t="str">
        <f aca="false">CONCATENATE("('",A546,"','",B546,"','",C546,"','",D546,"','",E546,"','",F546,"','",G546,"','",H546,"','",I546,"','",J546,"','",K546,"','",L546,"','",M546,"','",N546,"','",O546,"','",P546,"','",Q546,"','",T546,"'),")</f>
        <v>('133504','KELLEY','','MATTHEW','3','30','4','3','8','','1111111950','16','','3','3','C','C','90'),</v>
      </c>
      <c r="V546" s="0" t="s">
        <v>1331</v>
      </c>
    </row>
    <row collapsed="false" customFormat="false" customHeight="false" hidden="false" ht="14" outlineLevel="0" r="547">
      <c r="A547" s="0" t="n">
        <v>133528</v>
      </c>
      <c r="B547" s="0" t="s">
        <v>1332</v>
      </c>
      <c r="D547" s="0" t="s">
        <v>328</v>
      </c>
      <c r="E547" s="0" t="str">
        <f aca="false">MID(A547,2,1)</f>
        <v>3</v>
      </c>
      <c r="F547" s="0" t="n">
        <v>25</v>
      </c>
      <c r="G547" s="0" t="n">
        <v>2</v>
      </c>
      <c r="H547" s="0" t="n">
        <v>1</v>
      </c>
      <c r="I547" s="0" t="n">
        <v>6</v>
      </c>
      <c r="K547" s="0" t="n">
        <v>1111111204</v>
      </c>
      <c r="L547" s="0" t="n">
        <v>16</v>
      </c>
      <c r="N547" s="0" t="n">
        <v>3</v>
      </c>
      <c r="O547" s="0" t="n">
        <v>3</v>
      </c>
      <c r="P547" s="0" t="s">
        <v>24</v>
      </c>
      <c r="Q547" s="0" t="s">
        <v>24</v>
      </c>
      <c r="R547" s="0" t="e">
        <f aca="false">{#NAME?}}</f>
        <v>#N/A</v>
      </c>
      <c r="S547" s="0" t="s">
        <v>1333</v>
      </c>
      <c r="T547" s="0" t="n">
        <v>90</v>
      </c>
      <c r="U547" s="0" t="str">
        <f aca="false">CONCATENATE("('",A547,"','",B547,"','",C547,"','",D547,"','",E547,"','",F547,"','",G547,"','",H547,"','",I547,"','",J547,"','",K547,"','",L547,"','",M547,"','",N547,"','",O547,"','",P547,"','",Q547,"','",T547,"'),")</f>
        <v>('133528','KEMPA','','STEVEN','3','25','2','1','6','','1111111204','16','','3','3','A','A','90'),</v>
      </c>
      <c r="V547" s="0" t="s">
        <v>1333</v>
      </c>
    </row>
    <row collapsed="false" customFormat="false" customHeight="false" hidden="false" ht="14" outlineLevel="0" r="548">
      <c r="A548" s="0" t="n">
        <v>133534</v>
      </c>
      <c r="B548" s="0" t="s">
        <v>1334</v>
      </c>
      <c r="D548" s="0" t="s">
        <v>1335</v>
      </c>
      <c r="E548" s="0" t="str">
        <f aca="false">MID(A548,2,1)</f>
        <v>3</v>
      </c>
      <c r="F548" s="0" t="n">
        <v>25</v>
      </c>
      <c r="G548" s="0" t="n">
        <v>3</v>
      </c>
      <c r="H548" s="0" t="n">
        <v>2</v>
      </c>
      <c r="I548" s="0" t="n">
        <v>7</v>
      </c>
      <c r="K548" s="0" t="n">
        <v>1111111205</v>
      </c>
      <c r="L548" s="0" t="n">
        <v>16</v>
      </c>
      <c r="N548" s="0" t="n">
        <v>3</v>
      </c>
      <c r="O548" s="0" t="n">
        <v>3</v>
      </c>
      <c r="P548" s="0" t="s">
        <v>20</v>
      </c>
      <c r="Q548" s="0" t="s">
        <v>20</v>
      </c>
      <c r="R548" s="0" t="e">
        <f aca="false">{#NAME?}}</f>
        <v>#N/A</v>
      </c>
      <c r="S548" s="0" t="s">
        <v>1336</v>
      </c>
      <c r="T548" s="0" t="n">
        <v>90</v>
      </c>
      <c r="U548" s="0" t="str">
        <f aca="false">CONCATENATE("('",A548,"','",B548,"','",C548,"','",D548,"','",E548,"','",F548,"','",G548,"','",H548,"','",I548,"','",J548,"','",K548,"','",L548,"','",M548,"','",N548,"','",O548,"','",P548,"','",Q548,"','",T548,"'),")</f>
        <v>('133534','KEMPEL','','KOLTON','3','25','3','2','7','','1111111205','16','','3','3','B','B','90'),</v>
      </c>
      <c r="V548" s="0" t="s">
        <v>1336</v>
      </c>
    </row>
    <row collapsed="false" customFormat="false" customHeight="false" hidden="false" ht="14" outlineLevel="0" r="549">
      <c r="A549" s="0" t="n">
        <v>133600</v>
      </c>
      <c r="B549" s="0" t="s">
        <v>811</v>
      </c>
      <c r="D549" s="0" t="s">
        <v>1337</v>
      </c>
      <c r="E549" s="0" t="str">
        <f aca="false">MID(A549,2,1)</f>
        <v>3</v>
      </c>
      <c r="F549" s="0" t="n">
        <v>30</v>
      </c>
      <c r="G549" s="0" t="n">
        <v>1</v>
      </c>
      <c r="H549" s="0" t="n">
        <v>1</v>
      </c>
      <c r="I549" s="0" t="n">
        <v>1</v>
      </c>
      <c r="K549" s="0" t="n">
        <v>1111111951</v>
      </c>
      <c r="L549" s="0" t="n">
        <v>16</v>
      </c>
      <c r="N549" s="0" t="n">
        <v>3</v>
      </c>
      <c r="O549" s="0" t="n">
        <v>3</v>
      </c>
      <c r="P549" s="0" t="s">
        <v>24</v>
      </c>
      <c r="Q549" s="0" t="s">
        <v>24</v>
      </c>
      <c r="R549" s="0" t="e">
        <f aca="false">{#NAME?}}</f>
        <v>#N/A</v>
      </c>
      <c r="S549" s="0" t="s">
        <v>1338</v>
      </c>
      <c r="T549" s="0" t="n">
        <v>90</v>
      </c>
      <c r="U549" s="0" t="str">
        <f aca="false">CONCATENATE("('",A549,"','",B549,"','",C549,"','",D549,"','",E549,"','",F549,"','",G549,"','",H549,"','",I549,"','",J549,"','",K549,"','",L549,"','",M549,"','",N549,"','",O549,"','",P549,"','",Q549,"','",T549,"'),")</f>
        <v>('133600','KIM','','HAROLD','3','30','1','1','1','','1111111951','16','','3','3','A','A','90'),</v>
      </c>
      <c r="V549" s="0" t="s">
        <v>1338</v>
      </c>
    </row>
    <row collapsed="false" customFormat="false" customHeight="false" hidden="false" ht="14" outlineLevel="0" r="550">
      <c r="A550" s="0" t="n">
        <v>133606</v>
      </c>
      <c r="B550" s="0" t="s">
        <v>811</v>
      </c>
      <c r="D550" s="0" t="s">
        <v>1339</v>
      </c>
      <c r="E550" s="0" t="str">
        <f aca="false">MID(A550,2,1)</f>
        <v>3</v>
      </c>
      <c r="F550" s="0" t="n">
        <v>28</v>
      </c>
      <c r="G550" s="0" t="n">
        <v>3</v>
      </c>
      <c r="H550" s="0" t="n">
        <v>3</v>
      </c>
      <c r="I550" s="0" t="n">
        <v>7</v>
      </c>
      <c r="K550" s="0" t="n">
        <v>1111111653</v>
      </c>
      <c r="L550" s="0" t="n">
        <v>16</v>
      </c>
      <c r="N550" s="0" t="n">
        <v>3</v>
      </c>
      <c r="O550" s="0" t="n">
        <v>3</v>
      </c>
      <c r="P550" s="0" t="s">
        <v>28</v>
      </c>
      <c r="Q550" s="0" t="s">
        <v>28</v>
      </c>
      <c r="R550" s="0" t="e">
        <f aca="false">{#NAME?}}</f>
        <v>#N/A</v>
      </c>
      <c r="S550" s="0" t="s">
        <v>1340</v>
      </c>
      <c r="T550" s="0" t="n">
        <v>90</v>
      </c>
      <c r="U550" s="0" t="str">
        <f aca="false">CONCATENATE("('",A550,"','",B550,"','",C550,"','",D550,"','",E550,"','",F550,"','",G550,"','",H550,"','",I550,"','",J550,"','",K550,"','",L550,"','",M550,"','",N550,"','",O550,"','",P550,"','",Q550,"','",T550,"'),")</f>
        <v>('133606','KIM','','PRISCILLA','3','28','3','3','7','','1111111653','16','','3','3','C','C','90'),</v>
      </c>
      <c r="V550" s="0" t="s">
        <v>1340</v>
      </c>
    </row>
    <row collapsed="false" customFormat="false" customHeight="false" hidden="false" ht="14" outlineLevel="0" r="551">
      <c r="A551" s="0" t="n">
        <v>133612</v>
      </c>
      <c r="B551" s="0" t="s">
        <v>1341</v>
      </c>
      <c r="D551" s="0" t="s">
        <v>23</v>
      </c>
      <c r="E551" s="0" t="str">
        <f aca="false">MID(A551,2,1)</f>
        <v>3</v>
      </c>
      <c r="F551" s="0" t="n">
        <v>25</v>
      </c>
      <c r="G551" s="0" t="n">
        <v>4</v>
      </c>
      <c r="H551" s="0" t="n">
        <v>3</v>
      </c>
      <c r="I551" s="0" t="n">
        <v>8</v>
      </c>
      <c r="K551" s="0" t="n">
        <v>1111111206</v>
      </c>
      <c r="L551" s="0" t="n">
        <v>16</v>
      </c>
      <c r="N551" s="0" t="n">
        <v>3</v>
      </c>
      <c r="O551" s="0" t="n">
        <v>3</v>
      </c>
      <c r="P551" s="0" t="s">
        <v>28</v>
      </c>
      <c r="Q551" s="0" t="s">
        <v>28</v>
      </c>
      <c r="R551" s="0" t="e">
        <f aca="false">{#NAME?}}</f>
        <v>#N/A</v>
      </c>
      <c r="S551" s="0" t="s">
        <v>1342</v>
      </c>
      <c r="T551" s="0" t="n">
        <v>90</v>
      </c>
      <c r="U551" s="0" t="str">
        <f aca="false">CONCATENATE("('",A551,"','",B551,"','",C551,"','",D551,"','",E551,"','",F551,"','",G551,"','",H551,"','",I551,"','",J551,"','",K551,"','",L551,"','",M551,"','",N551,"','",O551,"','",P551,"','",Q551,"','",T551,"'),")</f>
        <v>('133612','KINDERVATER','','DANIEL','3','25','4','3','8','','1111111206','16','','3','3','C','C','90'),</v>
      </c>
      <c r="V551" s="0" t="s">
        <v>1342</v>
      </c>
    </row>
    <row collapsed="false" customFormat="false" customHeight="false" hidden="false" ht="14" outlineLevel="0" r="552">
      <c r="A552" s="0" t="n">
        <v>133684</v>
      </c>
      <c r="B552" s="0" t="s">
        <v>1343</v>
      </c>
      <c r="D552" s="0" t="s">
        <v>314</v>
      </c>
      <c r="E552" s="0" t="str">
        <f aca="false">MID(A552,2,1)</f>
        <v>3</v>
      </c>
      <c r="F552" s="0" t="n">
        <v>29</v>
      </c>
      <c r="G552" s="0" t="n">
        <v>3</v>
      </c>
      <c r="H552" s="0" t="n">
        <v>2</v>
      </c>
      <c r="I552" s="0" t="n">
        <v>7</v>
      </c>
      <c r="K552" s="0" t="n">
        <v>1111111805</v>
      </c>
      <c r="L552" s="0" t="n">
        <v>16</v>
      </c>
      <c r="N552" s="0" t="n">
        <v>3</v>
      </c>
      <c r="O552" s="0" t="n">
        <v>3</v>
      </c>
      <c r="P552" s="0" t="s">
        <v>20</v>
      </c>
      <c r="Q552" s="0" t="s">
        <v>20</v>
      </c>
      <c r="R552" s="0" t="e">
        <f aca="false">{#NAME?}}</f>
        <v>#N/A</v>
      </c>
      <c r="S552" s="0" t="s">
        <v>1344</v>
      </c>
      <c r="T552" s="0" t="n">
        <v>90</v>
      </c>
      <c r="U552" s="0" t="str">
        <f aca="false">CONCATENATE("('",A552,"','",B552,"','",C552,"','",D552,"','",E552,"','",F552,"','",G552,"','",H552,"','",I552,"','",J552,"','",K552,"','",L552,"','",M552,"','",N552,"','",O552,"','",P552,"','",Q552,"','",T552,"'),")</f>
        <v>('133684','KOENIG','','DAVID','3','29','3','2','7','','1111111805','16','','3','3','B','B','90'),</v>
      </c>
      <c r="V552" s="0" t="s">
        <v>1344</v>
      </c>
    </row>
    <row collapsed="false" customFormat="false" customHeight="false" hidden="false" ht="14" outlineLevel="0" r="553">
      <c r="A553" s="0" t="n">
        <v>133714</v>
      </c>
      <c r="B553" s="0" t="s">
        <v>1345</v>
      </c>
      <c r="D553" s="0" t="s">
        <v>1346</v>
      </c>
      <c r="E553" s="0" t="str">
        <f aca="false">MID(A553,2,1)</f>
        <v>3</v>
      </c>
      <c r="F553" s="0" t="n">
        <v>27</v>
      </c>
      <c r="G553" s="0" t="n">
        <v>1</v>
      </c>
      <c r="H553" s="0" t="n">
        <v>3</v>
      </c>
      <c r="I553" s="0" t="n">
        <v>5</v>
      </c>
      <c r="K553" s="0" t="n">
        <v>1111111491</v>
      </c>
      <c r="L553" s="0" t="n">
        <v>16</v>
      </c>
      <c r="N553" s="0" t="n">
        <v>3</v>
      </c>
      <c r="O553" s="0" t="n">
        <v>3</v>
      </c>
      <c r="P553" s="0" t="s">
        <v>28</v>
      </c>
      <c r="Q553" s="0" t="s">
        <v>28</v>
      </c>
      <c r="R553" s="0" t="e">
        <f aca="false">{#NAME?}}</f>
        <v>#N/A</v>
      </c>
      <c r="S553" s="0" t="s">
        <v>1347</v>
      </c>
      <c r="T553" s="0" t="n">
        <v>90</v>
      </c>
      <c r="U553" s="0" t="str">
        <f aca="false">CONCATENATE("('",A553,"','",B553,"','",C553,"','",D553,"','",E553,"','",F553,"','",G553,"','",H553,"','",I553,"','",J553,"','",K553,"','",L553,"','",M553,"','",N553,"','",O553,"','",P553,"','",Q553,"','",T553,"'),")</f>
        <v>('133714','KORPELA','','KEEGAN','3','27','1','3','5','','1111111491','16','','3','3','C','C','90'),</v>
      </c>
      <c r="V553" s="0" t="s">
        <v>1347</v>
      </c>
    </row>
    <row collapsed="false" customFormat="false" customHeight="false" hidden="false" ht="14" outlineLevel="0" r="554">
      <c r="A554" s="0" t="n">
        <v>133720</v>
      </c>
      <c r="B554" s="0" t="s">
        <v>1348</v>
      </c>
      <c r="D554" s="0" t="s">
        <v>518</v>
      </c>
      <c r="E554" s="0" t="str">
        <f aca="false">MID(A554,2,1)</f>
        <v>3</v>
      </c>
      <c r="F554" s="0" t="n">
        <v>29</v>
      </c>
      <c r="G554" s="0" t="n">
        <v>4</v>
      </c>
      <c r="H554" s="0" t="n">
        <v>3</v>
      </c>
      <c r="I554" s="0" t="n">
        <v>8</v>
      </c>
      <c r="K554" s="0" t="n">
        <v>1111111806</v>
      </c>
      <c r="L554" s="0" t="n">
        <v>16</v>
      </c>
      <c r="N554" s="0" t="n">
        <v>3</v>
      </c>
      <c r="O554" s="0" t="n">
        <v>3</v>
      </c>
      <c r="P554" s="0" t="s">
        <v>28</v>
      </c>
      <c r="Q554" s="0" t="s">
        <v>28</v>
      </c>
      <c r="R554" s="0" t="e">
        <f aca="false">{#NAME?}}</f>
        <v>#N/A</v>
      </c>
      <c r="S554" s="0" t="s">
        <v>1349</v>
      </c>
      <c r="T554" s="0" t="n">
        <v>90</v>
      </c>
      <c r="U554" s="0" t="str">
        <f aca="false">CONCATENATE("('",A554,"','",B554,"','",C554,"','",D554,"','",E554,"','",F554,"','",G554,"','",H554,"','",I554,"','",J554,"','",K554,"','",L554,"','",M554,"','",N554,"','",O554,"','",P554,"','",Q554,"','",T554,"'),")</f>
        <v>('133720','KOTLER','','JOSHUA','3','29','4','3','8','','1111111806','16','','3','3','C','C','90'),</v>
      </c>
      <c r="V554" s="0" t="s">
        <v>1349</v>
      </c>
    </row>
    <row collapsed="false" customFormat="false" customHeight="false" hidden="false" ht="14" outlineLevel="0" r="555">
      <c r="A555" s="0" t="n">
        <v>133750</v>
      </c>
      <c r="B555" s="0" t="s">
        <v>1350</v>
      </c>
      <c r="D555" s="0" t="s">
        <v>728</v>
      </c>
      <c r="E555" s="0" t="str">
        <f aca="false">MID(A555,2,1)</f>
        <v>3</v>
      </c>
      <c r="F555" s="0" t="n">
        <v>26</v>
      </c>
      <c r="G555" s="0" t="n">
        <v>2</v>
      </c>
      <c r="H555" s="0" t="n">
        <v>2</v>
      </c>
      <c r="I555" s="0" t="n">
        <v>2</v>
      </c>
      <c r="K555" s="0" t="n">
        <v>1111111352</v>
      </c>
      <c r="L555" s="0" t="n">
        <v>16</v>
      </c>
      <c r="N555" s="0" t="n">
        <v>3</v>
      </c>
      <c r="O555" s="0" t="n">
        <v>3</v>
      </c>
      <c r="P555" s="0" t="s">
        <v>20</v>
      </c>
      <c r="Q555" s="0" t="s">
        <v>20</v>
      </c>
      <c r="R555" s="0" t="e">
        <f aca="false">{#NAME?}}</f>
        <v>#N/A</v>
      </c>
      <c r="S555" s="0" t="s">
        <v>1351</v>
      </c>
      <c r="T555" s="0" t="n">
        <v>90</v>
      </c>
      <c r="U555" s="0" t="str">
        <f aca="false">CONCATENATE("('",A555,"','",B555,"','",C555,"','",D555,"','",E555,"','",F555,"','",G555,"','",H555,"','",I555,"','",J555,"','",K555,"','",L555,"','",M555,"','",N555,"','",O555,"','",P555,"','",Q555,"','",T555,"'),")</f>
        <v>('133750','KRONSHAGE','','JORDAN','3','26','2','2','2','','1111111352','16','','3','3','B','B','90'),</v>
      </c>
      <c r="V555" s="0" t="s">
        <v>1351</v>
      </c>
    </row>
    <row collapsed="false" customFormat="false" customHeight="false" hidden="false" ht="14" outlineLevel="0" r="556">
      <c r="A556" s="0" t="n">
        <v>133762</v>
      </c>
      <c r="B556" s="0" t="s">
        <v>1352</v>
      </c>
      <c r="D556" s="0" t="s">
        <v>1353</v>
      </c>
      <c r="E556" s="0" t="str">
        <f aca="false">MID(A556,2,1)</f>
        <v>3</v>
      </c>
      <c r="F556" s="0" t="n">
        <v>26</v>
      </c>
      <c r="G556" s="0" t="n">
        <v>3</v>
      </c>
      <c r="H556" s="0" t="n">
        <v>3</v>
      </c>
      <c r="I556" s="0" t="n">
        <v>3</v>
      </c>
      <c r="K556" s="0" t="n">
        <v>1111111353</v>
      </c>
      <c r="L556" s="0" t="n">
        <v>16</v>
      </c>
      <c r="N556" s="0" t="n">
        <v>3</v>
      </c>
      <c r="O556" s="0" t="n">
        <v>3</v>
      </c>
      <c r="P556" s="0" t="s">
        <v>28</v>
      </c>
      <c r="Q556" s="0" t="s">
        <v>28</v>
      </c>
      <c r="R556" s="0" t="e">
        <f aca="false">{#NAME?}}</f>
        <v>#N/A</v>
      </c>
      <c r="S556" s="0" t="s">
        <v>1354</v>
      </c>
      <c r="T556" s="0" t="n">
        <v>90</v>
      </c>
      <c r="U556" s="0" t="str">
        <f aca="false">CONCATENATE("('",A556,"','",B556,"','",C556,"','",D556,"','",E556,"','",F556,"','",G556,"','",H556,"','",I556,"','",J556,"','",K556,"','",L556,"','",M556,"','",N556,"','",O556,"','",P556,"','",Q556,"','",T556,"'),")</f>
        <v>('133762','LADAW','','UZIEL','3','26','3','3','3','','1111111353','16','','3','3','C','C','90'),</v>
      </c>
      <c r="V556" s="0" t="s">
        <v>1354</v>
      </c>
    </row>
    <row collapsed="false" customFormat="false" customHeight="false" hidden="false" ht="14" outlineLevel="0" r="557">
      <c r="A557" s="0" t="n">
        <v>133774</v>
      </c>
      <c r="B557" s="0" t="s">
        <v>1355</v>
      </c>
      <c r="D557" s="0" t="s">
        <v>1356</v>
      </c>
      <c r="E557" s="0" t="str">
        <f aca="false">MID(A557,2,1)</f>
        <v>3</v>
      </c>
      <c r="F557" s="0" t="n">
        <v>27</v>
      </c>
      <c r="G557" s="0" t="n">
        <v>2</v>
      </c>
      <c r="H557" s="0" t="n">
        <v>1</v>
      </c>
      <c r="I557" s="0" t="n">
        <v>6</v>
      </c>
      <c r="K557" s="0" t="n">
        <v>1111111492</v>
      </c>
      <c r="L557" s="0" t="n">
        <v>16</v>
      </c>
      <c r="N557" s="0" t="n">
        <v>3</v>
      </c>
      <c r="O557" s="0" t="n">
        <v>3</v>
      </c>
      <c r="P557" s="0" t="s">
        <v>24</v>
      </c>
      <c r="Q557" s="0" t="s">
        <v>24</v>
      </c>
      <c r="R557" s="0" t="e">
        <f aca="false">{#NAME?}}</f>
        <v>#N/A</v>
      </c>
      <c r="S557" s="0" t="s">
        <v>1357</v>
      </c>
      <c r="T557" s="0" t="n">
        <v>90</v>
      </c>
      <c r="U557" s="0" t="str">
        <f aca="false">CONCATENATE("('",A557,"','",B557,"','",C557,"','",D557,"','",E557,"','",F557,"','",G557,"','",H557,"','",I557,"','",J557,"','",K557,"','",L557,"','",M557,"','",N557,"','",O557,"','",P557,"','",Q557,"','",T557,"'),")</f>
        <v>('133774','LAGERGREN','','ELISE','3','27','2','1','6','','1111111492','16','','3','3','A','A','90'),</v>
      </c>
      <c r="V557" s="0" t="s">
        <v>1357</v>
      </c>
    </row>
    <row collapsed="false" customFormat="false" customHeight="false" hidden="false" ht="14" outlineLevel="0" r="558">
      <c r="A558" s="0" t="n">
        <v>133780</v>
      </c>
      <c r="B558" s="0" t="s">
        <v>1358</v>
      </c>
      <c r="D558" s="0" t="s">
        <v>980</v>
      </c>
      <c r="E558" s="0" t="str">
        <f aca="false">MID(A558,2,1)</f>
        <v>3</v>
      </c>
      <c r="F558" s="0" t="n">
        <v>26</v>
      </c>
      <c r="G558" s="0" t="n">
        <v>4</v>
      </c>
      <c r="H558" s="0" t="n">
        <v>1</v>
      </c>
      <c r="I558" s="0" t="n">
        <v>4</v>
      </c>
      <c r="K558" s="0" t="n">
        <v>1111111354</v>
      </c>
      <c r="L558" s="0" t="n">
        <v>16</v>
      </c>
      <c r="N558" s="0" t="n">
        <v>3</v>
      </c>
      <c r="O558" s="0" t="n">
        <v>3</v>
      </c>
      <c r="P558" s="0" t="s">
        <v>24</v>
      </c>
      <c r="Q558" s="0" t="s">
        <v>24</v>
      </c>
      <c r="R558" s="0" t="e">
        <f aca="false">{#NAME?}}</f>
        <v>#N/A</v>
      </c>
      <c r="S558" s="0" t="s">
        <v>1359</v>
      </c>
      <c r="T558" s="0" t="n">
        <v>90</v>
      </c>
      <c r="U558" s="0" t="str">
        <f aca="false">CONCATENATE("('",A558,"','",B558,"','",C558,"','",D558,"','",E558,"','",F558,"','",G558,"','",H558,"','",I558,"','",J558,"','",K558,"','",L558,"','",M558,"','",N558,"','",O558,"','",P558,"','",Q558,"','",T558,"'),")</f>
        <v>('133780','LAMADRID','','MARCUS','3','26','4','1','4','','1111111354','16','','3','3','A','A','90'),</v>
      </c>
      <c r="V558" s="0" t="s">
        <v>1359</v>
      </c>
    </row>
    <row collapsed="false" customFormat="false" customHeight="false" hidden="false" ht="14" outlineLevel="0" r="559">
      <c r="A559" s="0" t="n">
        <v>133792</v>
      </c>
      <c r="B559" s="0" t="s">
        <v>1360</v>
      </c>
      <c r="D559" s="0" t="s">
        <v>166</v>
      </c>
      <c r="E559" s="0" t="str">
        <f aca="false">MID(A559,2,1)</f>
        <v>3</v>
      </c>
      <c r="F559" s="0" t="n">
        <v>25</v>
      </c>
      <c r="G559" s="0" t="n">
        <v>1</v>
      </c>
      <c r="H559" s="0" t="n">
        <v>1</v>
      </c>
      <c r="I559" s="0" t="n">
        <v>1</v>
      </c>
      <c r="K559" s="0" t="n">
        <v>1111111207</v>
      </c>
      <c r="L559" s="0" t="n">
        <v>16</v>
      </c>
      <c r="N559" s="0" t="n">
        <v>3</v>
      </c>
      <c r="O559" s="0" t="n">
        <v>3</v>
      </c>
      <c r="P559" s="0" t="s">
        <v>24</v>
      </c>
      <c r="Q559" s="0" t="s">
        <v>24</v>
      </c>
      <c r="R559" s="0" t="e">
        <f aca="false">{#NAME?}}</f>
        <v>#N/A</v>
      </c>
      <c r="S559" s="0" t="s">
        <v>1361</v>
      </c>
      <c r="T559" s="0" t="n">
        <v>90</v>
      </c>
      <c r="U559" s="0" t="str">
        <f aca="false">CONCATENATE("('",A559,"','",B559,"','",C559,"','",D559,"','",E559,"','",F559,"','",G559,"','",H559,"','",I559,"','",J559,"','",K559,"','",L559,"','",M559,"','",N559,"','",O559,"','",P559,"','",Q559,"','",T559,"'),")</f>
        <v>('133792','LAMB','','RYAN','3','25','1','1','1','','1111111207','16','','3','3','A','A','90'),</v>
      </c>
      <c r="V559" s="0" t="s">
        <v>1361</v>
      </c>
    </row>
    <row collapsed="false" customFormat="false" customHeight="false" hidden="false" ht="14" outlineLevel="0" r="560">
      <c r="A560" s="0" t="n">
        <v>133846</v>
      </c>
      <c r="B560" s="0" t="s">
        <v>1362</v>
      </c>
      <c r="D560" s="0" t="s">
        <v>645</v>
      </c>
      <c r="E560" s="0" t="str">
        <f aca="false">MID(A560,2,1)</f>
        <v>3</v>
      </c>
      <c r="F560" s="0" t="n">
        <v>30</v>
      </c>
      <c r="G560" s="0" t="n">
        <v>2</v>
      </c>
      <c r="H560" s="0" t="n">
        <v>2</v>
      </c>
      <c r="I560" s="0" t="n">
        <v>2</v>
      </c>
      <c r="K560" s="0" t="n">
        <v>1111111952</v>
      </c>
      <c r="L560" s="0" t="n">
        <v>16</v>
      </c>
      <c r="N560" s="0" t="n">
        <v>3</v>
      </c>
      <c r="O560" s="0" t="n">
        <v>3</v>
      </c>
      <c r="P560" s="0" t="s">
        <v>20</v>
      </c>
      <c r="Q560" s="0" t="s">
        <v>20</v>
      </c>
      <c r="R560" s="0" t="e">
        <f aca="false">{#NAME?}}</f>
        <v>#N/A</v>
      </c>
      <c r="S560" s="0" t="s">
        <v>1363</v>
      </c>
      <c r="T560" s="0" t="n">
        <v>90</v>
      </c>
      <c r="U560" s="0" t="str">
        <f aca="false">CONCATENATE("('",A560,"','",B560,"','",C560,"','",D560,"','",E560,"','",F560,"','",G560,"','",H560,"','",I560,"','",J560,"','",K560,"','",L560,"','",M560,"','",N560,"','",O560,"','",P560,"','",Q560,"','",T560,"'),")</f>
        <v>('133846','LASSONDE','','IAN','3','30','2','2','2','','1111111952','16','','3','3','B','B','90'),</v>
      </c>
      <c r="V560" s="0" t="s">
        <v>1363</v>
      </c>
    </row>
    <row collapsed="false" customFormat="false" customHeight="false" hidden="false" ht="14" outlineLevel="0" r="561">
      <c r="A561" s="0" t="n">
        <v>133870</v>
      </c>
      <c r="B561" s="0" t="s">
        <v>1364</v>
      </c>
      <c r="D561" s="0" t="s">
        <v>1365</v>
      </c>
      <c r="E561" s="0" t="str">
        <f aca="false">MID(A561,2,1)</f>
        <v>3</v>
      </c>
      <c r="F561" s="0" t="n">
        <v>27</v>
      </c>
      <c r="G561" s="0" t="n">
        <v>3</v>
      </c>
      <c r="H561" s="0" t="n">
        <v>2</v>
      </c>
      <c r="I561" s="0" t="n">
        <v>7</v>
      </c>
      <c r="K561" s="0" t="n">
        <v>1111111493</v>
      </c>
      <c r="L561" s="0" t="n">
        <v>16</v>
      </c>
      <c r="N561" s="0" t="n">
        <v>3</v>
      </c>
      <c r="O561" s="0" t="n">
        <v>3</v>
      </c>
      <c r="P561" s="0" t="s">
        <v>20</v>
      </c>
      <c r="Q561" s="0" t="s">
        <v>20</v>
      </c>
      <c r="R561" s="0" t="e">
        <f aca="false">{#NAME?}}</f>
        <v>#N/A</v>
      </c>
      <c r="S561" s="0" t="s">
        <v>1366</v>
      </c>
      <c r="T561" s="0" t="n">
        <v>90</v>
      </c>
      <c r="U561" s="0" t="str">
        <f aca="false">CONCATENATE("('",A561,"','",B561,"','",C561,"','",D561,"','",E561,"','",F561,"','",G561,"','",H561,"','",I561,"','",J561,"','",K561,"','",L561,"','",M561,"','",N561,"','",O561,"','",P561,"','",Q561,"','",T561,"'),")</f>
        <v>('133870','LAVENDER','','CHANTEL','3','27','3','2','7','','1111111493','16','','3','3','B','B','90'),</v>
      </c>
      <c r="V561" s="0" t="s">
        <v>1366</v>
      </c>
    </row>
    <row collapsed="false" customFormat="false" customHeight="false" hidden="false" ht="14" outlineLevel="0" r="562">
      <c r="A562" s="0" t="n">
        <v>133906</v>
      </c>
      <c r="B562" s="0" t="s">
        <v>1367</v>
      </c>
      <c r="D562" s="0" t="s">
        <v>1216</v>
      </c>
      <c r="E562" s="0" t="str">
        <f aca="false">MID(A562,2,1)</f>
        <v>3</v>
      </c>
      <c r="F562" s="0" t="n">
        <v>25</v>
      </c>
      <c r="G562" s="0" t="n">
        <v>2</v>
      </c>
      <c r="H562" s="0" t="n">
        <v>2</v>
      </c>
      <c r="I562" s="0" t="n">
        <v>2</v>
      </c>
      <c r="K562" s="0" t="n">
        <v>1111111208</v>
      </c>
      <c r="L562" s="0" t="n">
        <v>16</v>
      </c>
      <c r="N562" s="0" t="n">
        <v>3</v>
      </c>
      <c r="O562" s="0" t="n">
        <v>3</v>
      </c>
      <c r="P562" s="0" t="s">
        <v>20</v>
      </c>
      <c r="Q562" s="0" t="s">
        <v>20</v>
      </c>
      <c r="R562" s="0" t="e">
        <f aca="false">{#NAME?}}</f>
        <v>#N/A</v>
      </c>
      <c r="S562" s="0" t="s">
        <v>1368</v>
      </c>
      <c r="T562" s="0" t="n">
        <v>90</v>
      </c>
      <c r="U562" s="0" t="str">
        <f aca="false">CONCATENATE("('",A562,"','",B562,"','",C562,"','",D562,"','",E562,"','",F562,"','",G562,"','",H562,"','",I562,"','",J562,"','",K562,"','",L562,"','",M562,"','",N562,"','",O562,"','",P562,"','",Q562,"','",T562,"'),")</f>
        <v>('133906','LAYUG','','CHRISTINE','3','25','2','2','2','','1111111208','16','','3','3','B','B','90'),</v>
      </c>
      <c r="V562" s="0" t="s">
        <v>1368</v>
      </c>
    </row>
    <row collapsed="false" customFormat="false" customHeight="false" hidden="false" ht="14" outlineLevel="0" r="563">
      <c r="A563" s="0" t="n">
        <v>133972</v>
      </c>
      <c r="B563" s="0" t="s">
        <v>1369</v>
      </c>
      <c r="D563" s="0" t="s">
        <v>1370</v>
      </c>
      <c r="E563" s="0" t="str">
        <f aca="false">MID(A563,2,1)</f>
        <v>3</v>
      </c>
      <c r="F563" s="0" t="n">
        <v>26</v>
      </c>
      <c r="G563" s="0" t="n">
        <v>1</v>
      </c>
      <c r="H563" s="0" t="n">
        <v>2</v>
      </c>
      <c r="I563" s="0" t="n">
        <v>5</v>
      </c>
      <c r="K563" s="0" t="n">
        <v>1111111355</v>
      </c>
      <c r="L563" s="0" t="n">
        <v>16</v>
      </c>
      <c r="N563" s="0" t="n">
        <v>3</v>
      </c>
      <c r="O563" s="0" t="n">
        <v>3</v>
      </c>
      <c r="P563" s="0" t="s">
        <v>20</v>
      </c>
      <c r="Q563" s="0" t="s">
        <v>20</v>
      </c>
      <c r="R563" s="0" t="e">
        <f aca="false">{#NAME?}}</f>
        <v>#N/A</v>
      </c>
      <c r="S563" s="0" t="s">
        <v>1371</v>
      </c>
      <c r="T563" s="0" t="n">
        <v>90</v>
      </c>
      <c r="U563" s="0" t="str">
        <f aca="false">CONCATENATE("('",A563,"','",B563,"','",C563,"','",D563,"','",E563,"','",F563,"','",G563,"','",H563,"','",I563,"','",J563,"','",K563,"','",L563,"','",M563,"','",N563,"','",O563,"','",P563,"','",Q563,"','",T563,"'),")</f>
        <v>('133972','LENTZ','','JEFF','3','26','1','2','5','','1111111355','16','','3','3','B','B','90'),</v>
      </c>
      <c r="V563" s="0" t="s">
        <v>1371</v>
      </c>
    </row>
    <row collapsed="false" customFormat="false" customHeight="false" hidden="false" ht="14" outlineLevel="0" r="564">
      <c r="A564" s="0" t="n">
        <v>134014</v>
      </c>
      <c r="B564" s="0" t="s">
        <v>1372</v>
      </c>
      <c r="D564" s="0" t="s">
        <v>1373</v>
      </c>
      <c r="E564" s="0" t="str">
        <f aca="false">MID(A564,2,1)</f>
        <v>3</v>
      </c>
      <c r="F564" s="0" t="n">
        <v>30</v>
      </c>
      <c r="G564" s="0" t="n">
        <v>3</v>
      </c>
      <c r="H564" s="0" t="n">
        <v>3</v>
      </c>
      <c r="I564" s="0" t="n">
        <v>3</v>
      </c>
      <c r="K564" s="0" t="n">
        <v>1111111953</v>
      </c>
      <c r="L564" s="0" t="n">
        <v>16</v>
      </c>
      <c r="N564" s="0" t="n">
        <v>3</v>
      </c>
      <c r="O564" s="0" t="n">
        <v>3</v>
      </c>
      <c r="P564" s="0" t="s">
        <v>28</v>
      </c>
      <c r="Q564" s="0" t="s">
        <v>28</v>
      </c>
      <c r="R564" s="0" t="e">
        <f aca="false">{#NAME?}}</f>
        <v>#N/A</v>
      </c>
      <c r="S564" s="0" t="s">
        <v>1374</v>
      </c>
      <c r="T564" s="0" t="n">
        <v>90</v>
      </c>
      <c r="U564" s="0" t="str">
        <f aca="false">CONCATENATE("('",A564,"','",B564,"','",C564,"','",D564,"','",E564,"','",F564,"','",G564,"','",H564,"','",I564,"','",J564,"','",K564,"','",L564,"','",M564,"','",N564,"','",O564,"','",P564,"','",Q564,"','",T564,"'),")</f>
        <v>('134014','LEWIS','','BRENDAN','3','30','3','3','3','','1111111953','16','','3','3','C','C','90'),</v>
      </c>
      <c r="V564" s="0" t="s">
        <v>1374</v>
      </c>
    </row>
    <row collapsed="false" customFormat="false" customHeight="false" hidden="false" ht="14" outlineLevel="0" r="565">
      <c r="A565" s="0" t="n">
        <v>134026</v>
      </c>
      <c r="B565" s="0" t="s">
        <v>1375</v>
      </c>
      <c r="D565" s="0" t="s">
        <v>1376</v>
      </c>
      <c r="E565" s="0" t="str">
        <f aca="false">MID(A565,2,1)</f>
        <v>3</v>
      </c>
      <c r="F565" s="0" t="n">
        <v>27</v>
      </c>
      <c r="G565" s="0" t="n">
        <v>4</v>
      </c>
      <c r="H565" s="0" t="n">
        <v>3</v>
      </c>
      <c r="I565" s="0" t="n">
        <v>8</v>
      </c>
      <c r="K565" s="0" t="n">
        <v>1111111494</v>
      </c>
      <c r="L565" s="0" t="n">
        <v>16</v>
      </c>
      <c r="N565" s="0" t="n">
        <v>3</v>
      </c>
      <c r="O565" s="0" t="n">
        <v>3</v>
      </c>
      <c r="P565" s="0" t="s">
        <v>28</v>
      </c>
      <c r="Q565" s="0" t="s">
        <v>28</v>
      </c>
      <c r="R565" s="0" t="e">
        <f aca="false">{#NAME?}}</f>
        <v>#N/A</v>
      </c>
      <c r="S565" s="0" t="s">
        <v>1377</v>
      </c>
      <c r="T565" s="0" t="n">
        <v>90</v>
      </c>
      <c r="U565" s="0" t="str">
        <f aca="false">CONCATENATE("('",A565,"','",B565,"','",C565,"','",D565,"','",E565,"','",F565,"','",G565,"','",H565,"','",I565,"','",J565,"','",K565,"','",L565,"','",M565,"','",N565,"','",O565,"','",P565,"','",Q565,"','",T565,"'),")</f>
        <v>('134026','LIGHTFOOT','','JEWEL','3','27','4','3','8','','1111111494','16','','3','3','C','C','90'),</v>
      </c>
      <c r="V565" s="0" t="s">
        <v>1377</v>
      </c>
    </row>
    <row collapsed="false" customFormat="false" customHeight="false" hidden="false" ht="14" outlineLevel="0" r="566">
      <c r="A566" s="0" t="n">
        <v>134104</v>
      </c>
      <c r="B566" s="0" t="s">
        <v>1378</v>
      </c>
      <c r="D566" s="0" t="s">
        <v>776</v>
      </c>
      <c r="E566" s="0" t="str">
        <f aca="false">MID(A566,2,1)</f>
        <v>3</v>
      </c>
      <c r="F566" s="0" t="n">
        <v>26</v>
      </c>
      <c r="G566" s="0" t="n">
        <v>2</v>
      </c>
      <c r="H566" s="0" t="n">
        <v>3</v>
      </c>
      <c r="I566" s="0" t="n">
        <v>6</v>
      </c>
      <c r="K566" s="0" t="n">
        <v>1111111356</v>
      </c>
      <c r="L566" s="0" t="n">
        <v>16</v>
      </c>
      <c r="N566" s="0" t="n">
        <v>3</v>
      </c>
      <c r="O566" s="0" t="n">
        <v>3</v>
      </c>
      <c r="P566" s="0" t="s">
        <v>28</v>
      </c>
      <c r="Q566" s="0" t="s">
        <v>28</v>
      </c>
      <c r="R566" s="0" t="e">
        <f aca="false">{#NAME?}}</f>
        <v>#N/A</v>
      </c>
      <c r="S566" s="0" t="s">
        <v>1379</v>
      </c>
      <c r="T566" s="0" t="n">
        <v>90</v>
      </c>
      <c r="U566" s="0" t="str">
        <f aca="false">CONCATENATE("('",A566,"','",B566,"','",C566,"','",D566,"','",E566,"','",F566,"','",G566,"','",H566,"','",I566,"','",J566,"','",K566,"','",L566,"','",M566,"','",N566,"','",O566,"','",P566,"','",Q566,"','",T566,"'),")</f>
        <v>('134104','LOEFFLER','','PAUL','3','26','2','3','6','','1111111356','16','','3','3','C','C','90'),</v>
      </c>
      <c r="V566" s="0" t="s">
        <v>1379</v>
      </c>
    </row>
    <row collapsed="false" customFormat="false" customHeight="false" hidden="false" ht="14" outlineLevel="0" r="567">
      <c r="A567" s="0" t="n">
        <v>134176</v>
      </c>
      <c r="B567" s="0" t="s">
        <v>1380</v>
      </c>
      <c r="D567" s="0" t="s">
        <v>1381</v>
      </c>
      <c r="E567" s="0" t="str">
        <f aca="false">MID(A567,2,1)</f>
        <v>3</v>
      </c>
      <c r="F567" s="0" t="n">
        <v>28</v>
      </c>
      <c r="G567" s="0" t="n">
        <v>4</v>
      </c>
      <c r="H567" s="0" t="n">
        <v>1</v>
      </c>
      <c r="I567" s="0" t="n">
        <v>8</v>
      </c>
      <c r="K567" s="0" t="n">
        <v>1111111654</v>
      </c>
      <c r="L567" s="0" t="n">
        <v>16</v>
      </c>
      <c r="N567" s="0" t="n">
        <v>3</v>
      </c>
      <c r="O567" s="0" t="n">
        <v>3</v>
      </c>
      <c r="P567" s="0" t="s">
        <v>24</v>
      </c>
      <c r="Q567" s="0" t="s">
        <v>24</v>
      </c>
      <c r="R567" s="0" t="e">
        <f aca="false">{#NAME?}}</f>
        <v>#N/A</v>
      </c>
      <c r="S567" s="0" t="s">
        <v>1382</v>
      </c>
      <c r="T567" s="0" t="n">
        <v>90</v>
      </c>
      <c r="U567" s="0" t="str">
        <f aca="false">CONCATENATE("('",A567,"','",B567,"','",C567,"','",D567,"','",E567,"','",F567,"','",G567,"','",H567,"','",I567,"','",J567,"','",K567,"','",L567,"','",M567,"','",N567,"','",O567,"','",P567,"','",Q567,"','",T567,"'),")</f>
        <v>('134176','LUTTON','','NIKOLAS','3','28','4','1','8','','1111111654','16','','3','3','A','A','90'),</v>
      </c>
      <c r="V567" s="0" t="s">
        <v>1382</v>
      </c>
    </row>
    <row collapsed="false" customFormat="false" customHeight="false" hidden="false" ht="14" outlineLevel="0" r="568">
      <c r="A568" s="0" t="n">
        <v>134224</v>
      </c>
      <c r="B568" s="0" t="s">
        <v>1383</v>
      </c>
      <c r="D568" s="0" t="s">
        <v>472</v>
      </c>
      <c r="E568" s="0" t="str">
        <f aca="false">MID(A568,2,1)</f>
        <v>3</v>
      </c>
      <c r="F568" s="0" t="n">
        <v>26</v>
      </c>
      <c r="G568" s="0" t="n">
        <v>3</v>
      </c>
      <c r="H568" s="0" t="n">
        <v>1</v>
      </c>
      <c r="I568" s="0" t="n">
        <v>7</v>
      </c>
      <c r="K568" s="0" t="n">
        <v>1111111357</v>
      </c>
      <c r="L568" s="0" t="n">
        <v>16</v>
      </c>
      <c r="N568" s="0" t="n">
        <v>3</v>
      </c>
      <c r="O568" s="0" t="n">
        <v>3</v>
      </c>
      <c r="P568" s="0" t="s">
        <v>24</v>
      </c>
      <c r="Q568" s="0" t="s">
        <v>24</v>
      </c>
      <c r="R568" s="0" t="e">
        <f aca="false">{#NAME?}}</f>
        <v>#N/A</v>
      </c>
      <c r="S568" s="0" t="s">
        <v>1384</v>
      </c>
      <c r="T568" s="0" t="n">
        <v>90</v>
      </c>
      <c r="U568" s="0" t="str">
        <f aca="false">CONCATENATE("('",A568,"','",B568,"','",C568,"','",D568,"','",E568,"','",F568,"','",G568,"','",H568,"','",I568,"','",J568,"','",K568,"','",L568,"','",M568,"','",N568,"','",O568,"','",P568,"','",Q568,"','",T568,"'),")</f>
        <v>('134224','MAHER','','ALLISON','3','26','3','1','7','','1111111357','16','','3','3','A','A','90'),</v>
      </c>
      <c r="V568" s="0" t="s">
        <v>1384</v>
      </c>
    </row>
    <row collapsed="false" customFormat="false" customHeight="false" hidden="false" ht="14" outlineLevel="0" r="569">
      <c r="A569" s="0" t="n">
        <v>134230</v>
      </c>
      <c r="B569" s="0" t="s">
        <v>1385</v>
      </c>
      <c r="D569" s="0" t="s">
        <v>1386</v>
      </c>
      <c r="E569" s="0" t="str">
        <f aca="false">MID(A569,2,1)</f>
        <v>3</v>
      </c>
      <c r="F569" s="0" t="n">
        <v>30</v>
      </c>
      <c r="G569" s="0" t="n">
        <v>4</v>
      </c>
      <c r="H569" s="0" t="n">
        <v>1</v>
      </c>
      <c r="I569" s="0" t="n">
        <v>4</v>
      </c>
      <c r="K569" s="0" t="n">
        <v>1111111954</v>
      </c>
      <c r="L569" s="0" t="n">
        <v>16</v>
      </c>
      <c r="N569" s="0" t="n">
        <v>3</v>
      </c>
      <c r="O569" s="0" t="n">
        <v>3</v>
      </c>
      <c r="P569" s="0" t="s">
        <v>24</v>
      </c>
      <c r="Q569" s="0" t="s">
        <v>24</v>
      </c>
      <c r="R569" s="0" t="e">
        <f aca="false">{#NAME?}}</f>
        <v>#N/A</v>
      </c>
      <c r="S569" s="0" t="s">
        <v>1387</v>
      </c>
      <c r="T569" s="0" t="n">
        <v>90</v>
      </c>
      <c r="U569" s="0" t="str">
        <f aca="false">CONCATENATE("('",A569,"','",B569,"','",C569,"','",D569,"','",E569,"','",F569,"','",G569,"','",H569,"','",I569,"','",J569,"','",K569,"','",L569,"','",M569,"','",N569,"','",O569,"','",P569,"','",Q569,"','",T569,"'),")</f>
        <v>('134230','MAHONEY','','KIMBERLY','3','30','4','1','4','','1111111954','16','','3','3','A','A','90'),</v>
      </c>
      <c r="V569" s="0" t="s">
        <v>1387</v>
      </c>
    </row>
    <row collapsed="false" customFormat="false" customHeight="false" hidden="false" ht="14" outlineLevel="0" r="570">
      <c r="A570" s="0" t="n">
        <v>134236</v>
      </c>
      <c r="B570" s="0" t="s">
        <v>1388</v>
      </c>
      <c r="D570" s="0" t="s">
        <v>1389</v>
      </c>
      <c r="E570" s="0" t="str">
        <f aca="false">MID(A570,2,1)</f>
        <v>3</v>
      </c>
      <c r="F570" s="0" t="n">
        <v>28</v>
      </c>
      <c r="G570" s="0" t="n">
        <v>1</v>
      </c>
      <c r="H570" s="0" t="n">
        <v>2</v>
      </c>
      <c r="I570" s="0" t="n">
        <v>1</v>
      </c>
      <c r="K570" s="0" t="n">
        <v>1111111655</v>
      </c>
      <c r="L570" s="0" t="n">
        <v>16</v>
      </c>
      <c r="N570" s="0" t="n">
        <v>3</v>
      </c>
      <c r="O570" s="0" t="n">
        <v>3</v>
      </c>
      <c r="P570" s="0" t="s">
        <v>20</v>
      </c>
      <c r="Q570" s="0" t="s">
        <v>20</v>
      </c>
      <c r="R570" s="0" t="e">
        <f aca="false">{#NAME?}}</f>
        <v>#N/A</v>
      </c>
      <c r="S570" s="0" t="s">
        <v>1390</v>
      </c>
      <c r="T570" s="0" t="n">
        <v>90</v>
      </c>
      <c r="U570" s="0" t="str">
        <f aca="false">CONCATENATE("('",A570,"','",B570,"','",C570,"','",D570,"','",E570,"','",F570,"','",G570,"','",H570,"','",I570,"','",J570,"','",K570,"','",L570,"','",M570,"','",N570,"','",O570,"','",P570,"','",Q570,"','",T570,"'),")</f>
        <v>('134236','MALL','','BRIJET','3','28','1','2','1','','1111111655','16','','3','3','B','B','90'),</v>
      </c>
      <c r="V570" s="0" t="s">
        <v>1390</v>
      </c>
    </row>
    <row collapsed="false" customFormat="false" customHeight="false" hidden="false" ht="14" outlineLevel="0" r="571">
      <c r="A571" s="0" t="n">
        <v>134248</v>
      </c>
      <c r="B571" s="0" t="s">
        <v>1391</v>
      </c>
      <c r="D571" s="0" t="s">
        <v>89</v>
      </c>
      <c r="E571" s="0" t="str">
        <f aca="false">MID(A571,2,1)</f>
        <v>3</v>
      </c>
      <c r="F571" s="0" t="n">
        <v>28</v>
      </c>
      <c r="G571" s="0" t="n">
        <v>2</v>
      </c>
      <c r="H571" s="0" t="n">
        <v>3</v>
      </c>
      <c r="I571" s="0" t="n">
        <v>2</v>
      </c>
      <c r="K571" s="0" t="n">
        <v>1111111656</v>
      </c>
      <c r="L571" s="0" t="n">
        <v>16</v>
      </c>
      <c r="N571" s="0" t="n">
        <v>3</v>
      </c>
      <c r="O571" s="0" t="n">
        <v>3</v>
      </c>
      <c r="P571" s="0" t="s">
        <v>28</v>
      </c>
      <c r="Q571" s="0" t="s">
        <v>28</v>
      </c>
      <c r="R571" s="0" t="e">
        <f aca="false">{#NAME?}}</f>
        <v>#N/A</v>
      </c>
      <c r="S571" s="0" t="s">
        <v>1392</v>
      </c>
      <c r="T571" s="0" t="n">
        <v>90</v>
      </c>
      <c r="U571" s="0" t="str">
        <f aca="false">CONCATENATE("('",A571,"','",B571,"','",C571,"','",D571,"','",E571,"','",F571,"','",G571,"','",H571,"','",I571,"','",J571,"','",K571,"','",L571,"','",M571,"','",N571,"','",O571,"','",P571,"','",Q571,"','",T571,"'),")</f>
        <v>('134248','MANN','','JEFFREY','3','28','2','3','2','','1111111656','16','','3','3','C','C','90'),</v>
      </c>
      <c r="V571" s="0" t="s">
        <v>1392</v>
      </c>
    </row>
    <row collapsed="false" customFormat="false" customHeight="false" hidden="false" ht="14" outlineLevel="0" r="572">
      <c r="A572" s="0" t="n">
        <v>134320</v>
      </c>
      <c r="B572" s="0" t="s">
        <v>1393</v>
      </c>
      <c r="D572" s="0" t="s">
        <v>314</v>
      </c>
      <c r="E572" s="0" t="str">
        <f aca="false">MID(A572,2,1)</f>
        <v>3</v>
      </c>
      <c r="F572" s="0" t="n">
        <v>29</v>
      </c>
      <c r="G572" s="0" t="n">
        <v>1</v>
      </c>
      <c r="H572" s="0" t="n">
        <v>1</v>
      </c>
      <c r="I572" s="0" t="n">
        <v>1</v>
      </c>
      <c r="K572" s="0" t="n">
        <v>1111111807</v>
      </c>
      <c r="L572" s="0" t="n">
        <v>16</v>
      </c>
      <c r="N572" s="0" t="n">
        <v>3</v>
      </c>
      <c r="O572" s="0" t="n">
        <v>3</v>
      </c>
      <c r="P572" s="0" t="s">
        <v>24</v>
      </c>
      <c r="Q572" s="0" t="s">
        <v>24</v>
      </c>
      <c r="R572" s="0" t="e">
        <f aca="false">{#NAME?}}</f>
        <v>#N/A</v>
      </c>
      <c r="S572" s="0" t="s">
        <v>1394</v>
      </c>
      <c r="T572" s="0" t="n">
        <v>90</v>
      </c>
      <c r="U572" s="0" t="str">
        <f aca="false">CONCATENATE("('",A572,"','",B572,"','",C572,"','",D572,"','",E572,"','",F572,"','",G572,"','",H572,"','",I572,"','",J572,"','",K572,"','",L572,"','",M572,"','",N572,"','",O572,"','",P572,"','",Q572,"','",T572,"'),")</f>
        <v>('134320','MARTINEZ','','DAVID','3','29','1','1','1','','1111111807','16','','3','3','A','A','90'),</v>
      </c>
      <c r="V572" s="0" t="s">
        <v>1394</v>
      </c>
    </row>
    <row collapsed="false" customFormat="false" customHeight="false" hidden="false" ht="14" outlineLevel="0" r="573">
      <c r="A573" s="0" t="n">
        <v>134338</v>
      </c>
      <c r="B573" s="0" t="s">
        <v>1395</v>
      </c>
      <c r="D573" s="0" t="s">
        <v>518</v>
      </c>
      <c r="E573" s="0" t="str">
        <f aca="false">MID(A573,2,1)</f>
        <v>3</v>
      </c>
      <c r="F573" s="0" t="n">
        <v>26</v>
      </c>
      <c r="G573" s="0" t="n">
        <v>4</v>
      </c>
      <c r="H573" s="0" t="n">
        <v>2</v>
      </c>
      <c r="I573" s="0" t="n">
        <v>8</v>
      </c>
      <c r="K573" s="0" t="n">
        <v>1111111358</v>
      </c>
      <c r="L573" s="0" t="n">
        <v>16</v>
      </c>
      <c r="N573" s="0" t="n">
        <v>3</v>
      </c>
      <c r="O573" s="0" t="n">
        <v>3</v>
      </c>
      <c r="P573" s="0" t="s">
        <v>20</v>
      </c>
      <c r="Q573" s="0" t="s">
        <v>20</v>
      </c>
      <c r="R573" s="0" t="e">
        <f aca="false">{#NAME?}}</f>
        <v>#N/A</v>
      </c>
      <c r="S573" s="0" t="s">
        <v>1396</v>
      </c>
      <c r="T573" s="0" t="n">
        <v>90</v>
      </c>
      <c r="U573" s="0" t="str">
        <f aca="false">CONCATENATE("('",A573,"','",B573,"','",C573,"','",D573,"','",E573,"','",F573,"','",G573,"','",H573,"','",I573,"','",J573,"','",K573,"','",L573,"','",M573,"','",N573,"','",O573,"','",P573,"','",Q573,"','",T573,"'),")</f>
        <v>('134338','MARZIALE','','JOSHUA','3','26','4','2','8','','1111111358','16','','3','3','B','B','90'),</v>
      </c>
      <c r="V573" s="0" t="s">
        <v>1396</v>
      </c>
    </row>
    <row collapsed="false" customFormat="false" customHeight="false" hidden="false" ht="14" outlineLevel="0" r="574">
      <c r="A574" s="0" t="n">
        <v>134350</v>
      </c>
      <c r="B574" s="0" t="s">
        <v>1397</v>
      </c>
      <c r="D574" s="0" t="s">
        <v>482</v>
      </c>
      <c r="E574" s="0" t="str">
        <f aca="false">MID(A574,2,1)</f>
        <v>3</v>
      </c>
      <c r="F574" s="0" t="n">
        <v>25</v>
      </c>
      <c r="G574" s="0" t="n">
        <v>3</v>
      </c>
      <c r="H574" s="0" t="n">
        <v>3</v>
      </c>
      <c r="I574" s="0" t="n">
        <v>3</v>
      </c>
      <c r="K574" s="0" t="n">
        <v>1111111209</v>
      </c>
      <c r="L574" s="0" t="n">
        <v>16</v>
      </c>
      <c r="N574" s="0" t="n">
        <v>3</v>
      </c>
      <c r="O574" s="0" t="n">
        <v>3</v>
      </c>
      <c r="P574" s="0" t="s">
        <v>28</v>
      </c>
      <c r="Q574" s="0" t="s">
        <v>28</v>
      </c>
      <c r="R574" s="0" t="e">
        <f aca="false">{#NAME?}}</f>
        <v>#N/A</v>
      </c>
      <c r="S574" s="0" t="s">
        <v>1398</v>
      </c>
      <c r="T574" s="0" t="n">
        <v>90</v>
      </c>
      <c r="U574" s="0" t="str">
        <f aca="false">CONCATENATE("('",A574,"','",B574,"','",C574,"','",D574,"','",E574,"','",F574,"','",G574,"','",H574,"','",I574,"','",J574,"','",K574,"','",L574,"','",M574,"','",N574,"','",O574,"','",P574,"','",Q574,"','",T574,"'),")</f>
        <v>('134350','MATACOTTA','','ANTHONY','3','25','3','3','3','','1111111209','16','','3','3','C','C','90'),</v>
      </c>
      <c r="V574" s="0" t="s">
        <v>1398</v>
      </c>
    </row>
    <row collapsed="false" customFormat="false" customHeight="false" hidden="false" ht="14" outlineLevel="0" r="575">
      <c r="A575" s="0" t="n">
        <v>134374</v>
      </c>
      <c r="B575" s="0" t="s">
        <v>1399</v>
      </c>
      <c r="D575" s="0" t="s">
        <v>43</v>
      </c>
      <c r="E575" s="0" t="str">
        <f aca="false">MID(A575,2,1)</f>
        <v>3</v>
      </c>
      <c r="F575" s="0" t="n">
        <v>29</v>
      </c>
      <c r="G575" s="0" t="n">
        <v>2</v>
      </c>
      <c r="H575" s="0" t="n">
        <v>2</v>
      </c>
      <c r="I575" s="0" t="n">
        <v>2</v>
      </c>
      <c r="K575" s="0" t="n">
        <v>1111111808</v>
      </c>
      <c r="L575" s="0" t="n">
        <v>16</v>
      </c>
      <c r="N575" s="0" t="n">
        <v>3</v>
      </c>
      <c r="O575" s="0" t="n">
        <v>3</v>
      </c>
      <c r="P575" s="0" t="s">
        <v>20</v>
      </c>
      <c r="Q575" s="0" t="s">
        <v>20</v>
      </c>
      <c r="R575" s="0" t="e">
        <f aca="false">{#NAME?}}</f>
        <v>#N/A</v>
      </c>
      <c r="S575" s="0" t="s">
        <v>1400</v>
      </c>
      <c r="T575" s="0" t="n">
        <v>90</v>
      </c>
      <c r="U575" s="0" t="str">
        <f aca="false">CONCATENATE("('",A575,"','",B575,"','",C575,"','",D575,"','",E575,"','",F575,"','",G575,"','",H575,"','",I575,"','",J575,"','",K575,"','",L575,"','",M575,"','",N575,"','",O575,"','",P575,"','",Q575,"','",T575,"'),")</f>
        <v>('134374','MAYER','','HANNAH','3','29','2','2','2','','1111111808','16','','3','3','B','B','90'),</v>
      </c>
      <c r="V575" s="0" t="s">
        <v>1400</v>
      </c>
    </row>
    <row collapsed="false" customFormat="false" customHeight="false" hidden="false" ht="14" outlineLevel="0" r="576">
      <c r="A576" s="0" t="n">
        <v>134398</v>
      </c>
      <c r="B576" s="0" t="s">
        <v>1401</v>
      </c>
      <c r="D576" s="0" t="s">
        <v>23</v>
      </c>
      <c r="E576" s="0" t="str">
        <f aca="false">MID(A576,2,1)</f>
        <v>3</v>
      </c>
      <c r="F576" s="0" t="n">
        <v>26</v>
      </c>
      <c r="G576" s="0" t="n">
        <v>1</v>
      </c>
      <c r="H576" s="0" t="n">
        <v>3</v>
      </c>
      <c r="I576" s="0" t="n">
        <v>1</v>
      </c>
      <c r="K576" s="0" t="n">
        <v>1111111359</v>
      </c>
      <c r="L576" s="0" t="n">
        <v>16</v>
      </c>
      <c r="N576" s="0" t="n">
        <v>3</v>
      </c>
      <c r="O576" s="0" t="n">
        <v>3</v>
      </c>
      <c r="P576" s="0" t="s">
        <v>28</v>
      </c>
      <c r="Q576" s="0" t="s">
        <v>28</v>
      </c>
      <c r="R576" s="0" t="e">
        <f aca="false">{#NAME?}}</f>
        <v>#N/A</v>
      </c>
      <c r="S576" s="0" t="s">
        <v>1402</v>
      </c>
      <c r="T576" s="0" t="n">
        <v>90</v>
      </c>
      <c r="U576" s="0" t="str">
        <f aca="false">CONCATENATE("('",A576,"','",B576,"','",C576,"','",D576,"','",E576,"','",F576,"','",G576,"','",H576,"','",I576,"','",J576,"','",K576,"','",L576,"','",M576,"','",N576,"','",O576,"','",P576,"','",Q576,"','",T576,"'),")</f>
        <v>('134398','MCCLELLAN','','DANIEL','3','26','1','3','1','','1111111359','16','','3','3','C','C','90'),</v>
      </c>
      <c r="V576" s="0" t="s">
        <v>1402</v>
      </c>
    </row>
    <row collapsed="false" customFormat="false" customHeight="false" hidden="false" ht="14" outlineLevel="0" r="577">
      <c r="A577" s="0" t="n">
        <v>134482</v>
      </c>
      <c r="B577" s="0" t="s">
        <v>1403</v>
      </c>
      <c r="D577" s="0" t="s">
        <v>1404</v>
      </c>
      <c r="E577" s="0" t="str">
        <f aca="false">MID(A577,2,1)</f>
        <v>3</v>
      </c>
      <c r="F577" s="0" t="n">
        <v>25</v>
      </c>
      <c r="G577" s="0" t="n">
        <v>4</v>
      </c>
      <c r="H577" s="0" t="n">
        <v>1</v>
      </c>
      <c r="I577" s="0" t="n">
        <v>4</v>
      </c>
      <c r="K577" s="0" t="n">
        <v>1111111210</v>
      </c>
      <c r="L577" s="0" t="n">
        <v>16</v>
      </c>
      <c r="N577" s="0" t="n">
        <v>3</v>
      </c>
      <c r="O577" s="0" t="n">
        <v>3</v>
      </c>
      <c r="P577" s="0" t="s">
        <v>24</v>
      </c>
      <c r="Q577" s="0" t="s">
        <v>24</v>
      </c>
      <c r="R577" s="0" t="e">
        <f aca="false">{#NAME?}}</f>
        <v>#N/A</v>
      </c>
      <c r="S577" s="0" t="s">
        <v>1405</v>
      </c>
      <c r="T577" s="0" t="n">
        <v>90</v>
      </c>
      <c r="U577" s="0" t="str">
        <f aca="false">CONCATENATE("('",A577,"','",B577,"','",C577,"','",D577,"','",E577,"','",F577,"','",G577,"','",H577,"','",I577,"','",J577,"','",K577,"','",L577,"','",M577,"','",N577,"','",O577,"','",P577,"','",Q577,"','",T577,"'),")</f>
        <v>('134482','MCLEAN','','CHASE','3','25','4','1','4','','1111111210','16','','3','3','A','A','90'),</v>
      </c>
      <c r="V577" s="0" t="s">
        <v>1405</v>
      </c>
    </row>
    <row collapsed="false" customFormat="false" customHeight="false" hidden="false" ht="14" outlineLevel="0" r="578">
      <c r="A578" s="0" t="n">
        <v>134536</v>
      </c>
      <c r="B578" s="0" t="s">
        <v>1406</v>
      </c>
      <c r="D578" s="0" t="s">
        <v>1407</v>
      </c>
      <c r="E578" s="0" t="str">
        <f aca="false">MID(A578,2,1)</f>
        <v>3</v>
      </c>
      <c r="F578" s="0" t="n">
        <v>26</v>
      </c>
      <c r="G578" s="0" t="n">
        <v>2</v>
      </c>
      <c r="H578" s="0" t="n">
        <v>1</v>
      </c>
      <c r="I578" s="0" t="n">
        <v>2</v>
      </c>
      <c r="K578" s="0" t="n">
        <v>1111111360</v>
      </c>
      <c r="L578" s="0" t="n">
        <v>16</v>
      </c>
      <c r="N578" s="0" t="n">
        <v>3</v>
      </c>
      <c r="O578" s="0" t="n">
        <v>3</v>
      </c>
      <c r="P578" s="0" t="s">
        <v>24</v>
      </c>
      <c r="Q578" s="0" t="s">
        <v>24</v>
      </c>
      <c r="R578" s="0" t="e">
        <f aca="false">{#NAME?}}</f>
        <v>#N/A</v>
      </c>
      <c r="S578" s="0" t="s">
        <v>1408</v>
      </c>
      <c r="T578" s="0" t="n">
        <v>90</v>
      </c>
      <c r="U578" s="0" t="str">
        <f aca="false">CONCATENATE("('",A578,"','",B578,"','",C578,"','",D578,"','",E578,"','",F578,"','",G578,"','",H578,"','",I578,"','",J578,"','",K578,"','",L578,"','",M578,"','",N578,"','",O578,"','",P578,"','",Q578,"','",T578,"'),")</f>
        <v>('134536','MELLO','','ISAAC','3','26','2','1','2','','1111111360','16','','3','3','A','A','90'),</v>
      </c>
      <c r="V578" s="0" t="s">
        <v>1408</v>
      </c>
    </row>
    <row collapsed="false" customFormat="false" customHeight="false" hidden="false" ht="14" outlineLevel="0" r="579">
      <c r="A579" s="0" t="n">
        <v>134548</v>
      </c>
      <c r="B579" s="0" t="s">
        <v>1409</v>
      </c>
      <c r="D579" s="0" t="s">
        <v>1410</v>
      </c>
      <c r="E579" s="0" t="str">
        <f aca="false">MID(A579,2,1)</f>
        <v>3</v>
      </c>
      <c r="F579" s="0" t="n">
        <v>28</v>
      </c>
      <c r="G579" s="0" t="n">
        <v>3</v>
      </c>
      <c r="H579" s="0" t="n">
        <v>1</v>
      </c>
      <c r="I579" s="0" t="n">
        <v>3</v>
      </c>
      <c r="K579" s="0" t="n">
        <v>1111111657</v>
      </c>
      <c r="L579" s="0" t="n">
        <v>16</v>
      </c>
      <c r="N579" s="0" t="n">
        <v>3</v>
      </c>
      <c r="O579" s="0" t="n">
        <v>3</v>
      </c>
      <c r="P579" s="0" t="s">
        <v>24</v>
      </c>
      <c r="Q579" s="0" t="s">
        <v>24</v>
      </c>
      <c r="R579" s="0" t="e">
        <f aca="false">{#NAME?}}</f>
        <v>#N/A</v>
      </c>
      <c r="S579" s="0" t="s">
        <v>1411</v>
      </c>
      <c r="T579" s="0" t="n">
        <v>90</v>
      </c>
      <c r="U579" s="0" t="str">
        <f aca="false">CONCATENATE("('",A579,"','",B579,"','",C579,"','",D579,"','",E579,"','",F579,"','",G579,"','",H579,"','",I579,"','",J579,"','",K579,"','",L579,"','",M579,"','",N579,"','",O579,"','",P579,"','",Q579,"','",T579,"'),")</f>
        <v>('134548','MENSING','','ALEXANDRA','3','28','3','1','3','','1111111657','16','','3','3','A','A','90'),</v>
      </c>
      <c r="V579" s="0" t="s">
        <v>1411</v>
      </c>
    </row>
    <row collapsed="false" customFormat="false" customHeight="false" hidden="false" ht="14" outlineLevel="0" r="580">
      <c r="A580" s="0" t="n">
        <v>134554</v>
      </c>
      <c r="B580" s="0" t="s">
        <v>1412</v>
      </c>
      <c r="D580" s="0" t="s">
        <v>1346</v>
      </c>
      <c r="E580" s="0" t="str">
        <f aca="false">MID(A580,2,1)</f>
        <v>3</v>
      </c>
      <c r="F580" s="0" t="n">
        <v>26</v>
      </c>
      <c r="G580" s="0" t="n">
        <v>3</v>
      </c>
      <c r="H580" s="0" t="n">
        <v>2</v>
      </c>
      <c r="I580" s="0" t="n">
        <v>3</v>
      </c>
      <c r="K580" s="0" t="n">
        <v>1111111361</v>
      </c>
      <c r="L580" s="0" t="n">
        <v>16</v>
      </c>
      <c r="N580" s="0" t="n">
        <v>3</v>
      </c>
      <c r="O580" s="0" t="n">
        <v>3</v>
      </c>
      <c r="P580" s="0" t="s">
        <v>20</v>
      </c>
      <c r="Q580" s="0" t="s">
        <v>20</v>
      </c>
      <c r="R580" s="0" t="e">
        <f aca="false">{#NAME?}}</f>
        <v>#N/A</v>
      </c>
      <c r="S580" s="0" t="s">
        <v>1413</v>
      </c>
      <c r="T580" s="0" t="n">
        <v>90</v>
      </c>
      <c r="U580" s="0" t="str">
        <f aca="false">CONCATENATE("('",A580,"','",B580,"','",C580,"','",D580,"','",E580,"','",F580,"','",G580,"','",H580,"','",I580,"','",J580,"','",K580,"','",L580,"','",M580,"','",N580,"','",O580,"','",P580,"','",Q580,"','",T580,"'),")</f>
        <v>('134554','MERKERT','','KEEGAN','3','26','3','2','3','','1111111361','16','','3','3','B','B','90'),</v>
      </c>
      <c r="V580" s="0" t="s">
        <v>1413</v>
      </c>
    </row>
    <row collapsed="false" customFormat="false" customHeight="false" hidden="false" ht="14" outlineLevel="0" r="581">
      <c r="A581" s="0" t="n">
        <v>134560</v>
      </c>
      <c r="B581" s="0" t="s">
        <v>1414</v>
      </c>
      <c r="D581" s="0" t="s">
        <v>1415</v>
      </c>
      <c r="E581" s="0" t="str">
        <f aca="false">MID(A581,2,1)</f>
        <v>3</v>
      </c>
      <c r="F581" s="0" t="n">
        <v>27</v>
      </c>
      <c r="G581" s="0" t="n">
        <v>1</v>
      </c>
      <c r="H581" s="0" t="n">
        <v>1</v>
      </c>
      <c r="I581" s="0" t="n">
        <v>1</v>
      </c>
      <c r="K581" s="0" t="n">
        <v>1111111495</v>
      </c>
      <c r="L581" s="0" t="n">
        <v>16</v>
      </c>
      <c r="N581" s="0" t="n">
        <v>3</v>
      </c>
      <c r="O581" s="0" t="n">
        <v>3</v>
      </c>
      <c r="P581" s="0" t="s">
        <v>24</v>
      </c>
      <c r="Q581" s="0" t="s">
        <v>24</v>
      </c>
      <c r="R581" s="0" t="e">
        <f aca="false">{#NAME?}}</f>
        <v>#N/A</v>
      </c>
      <c r="S581" s="0" t="s">
        <v>1416</v>
      </c>
      <c r="T581" s="0" t="n">
        <v>90</v>
      </c>
      <c r="U581" s="0" t="str">
        <f aca="false">CONCATENATE("('",A581,"','",B581,"','",C581,"','",D581,"','",E581,"','",F581,"','",G581,"','",H581,"','",I581,"','",J581,"','",K581,"','",L581,"','",M581,"','",N581,"','",O581,"','",P581,"','",Q581,"','",T581,"'),")</f>
        <v>('134560','METREVELI','','BEKA','3','27','1','1','1','','1111111495','16','','3','3','A','A','90'),</v>
      </c>
      <c r="V581" s="0" t="s">
        <v>1416</v>
      </c>
    </row>
    <row collapsed="false" customFormat="false" customHeight="false" hidden="false" ht="14" outlineLevel="0" r="582">
      <c r="A582" s="0" t="n">
        <v>134614</v>
      </c>
      <c r="B582" s="0" t="s">
        <v>324</v>
      </c>
      <c r="D582" s="0" t="s">
        <v>37</v>
      </c>
      <c r="E582" s="0" t="str">
        <f aca="false">MID(A582,2,1)</f>
        <v>3</v>
      </c>
      <c r="F582" s="0" t="n">
        <v>25</v>
      </c>
      <c r="G582" s="0" t="n">
        <v>1</v>
      </c>
      <c r="H582" s="0" t="n">
        <v>2</v>
      </c>
      <c r="I582" s="0" t="n">
        <v>5</v>
      </c>
      <c r="K582" s="0" t="n">
        <v>1111111211</v>
      </c>
      <c r="L582" s="0" t="n">
        <v>16</v>
      </c>
      <c r="N582" s="0" t="n">
        <v>3</v>
      </c>
      <c r="O582" s="0" t="n">
        <v>3</v>
      </c>
      <c r="P582" s="0" t="s">
        <v>20</v>
      </c>
      <c r="Q582" s="0" t="s">
        <v>20</v>
      </c>
      <c r="R582" s="0" t="e">
        <f aca="false">{#NAME?}}</f>
        <v>#N/A</v>
      </c>
      <c r="S582" s="0" t="s">
        <v>1417</v>
      </c>
      <c r="T582" s="0" t="n">
        <v>90</v>
      </c>
      <c r="U582" s="0" t="str">
        <f aca="false">CONCATENATE("('",A582,"','",B582,"','",C582,"','",D582,"','",E582,"','",F582,"','",G582,"','",H582,"','",I582,"','",J582,"','",K582,"','",L582,"','",M582,"','",N582,"','",O582,"','",P582,"','",Q582,"','",T582,"'),")</f>
        <v>('134614','MILLER','','MATTHEW','3','25','1','2','5','','1111111211','16','','3','3','B','B','90'),</v>
      </c>
      <c r="V582" s="0" t="s">
        <v>1417</v>
      </c>
    </row>
    <row collapsed="false" customFormat="false" customHeight="false" hidden="false" ht="14" outlineLevel="0" r="583">
      <c r="A583" s="0" t="n">
        <v>134638</v>
      </c>
      <c r="B583" s="0" t="s">
        <v>1418</v>
      </c>
      <c r="D583" s="0" t="s">
        <v>1419</v>
      </c>
      <c r="E583" s="0" t="str">
        <f aca="false">MID(A583,2,1)</f>
        <v>3</v>
      </c>
      <c r="F583" s="0" t="n">
        <v>28</v>
      </c>
      <c r="G583" s="0" t="n">
        <v>4</v>
      </c>
      <c r="H583" s="0" t="n">
        <v>2</v>
      </c>
      <c r="I583" s="0" t="n">
        <v>4</v>
      </c>
      <c r="K583" s="0" t="n">
        <v>1111111658</v>
      </c>
      <c r="L583" s="0" t="n">
        <v>16</v>
      </c>
      <c r="N583" s="0" t="n">
        <v>3</v>
      </c>
      <c r="O583" s="0" t="n">
        <v>3</v>
      </c>
      <c r="P583" s="0" t="s">
        <v>20</v>
      </c>
      <c r="Q583" s="0" t="s">
        <v>20</v>
      </c>
      <c r="R583" s="0" t="e">
        <f aca="false">{#NAME?}}</f>
        <v>#N/A</v>
      </c>
      <c r="S583" s="0" t="s">
        <v>1420</v>
      </c>
      <c r="T583" s="0" t="n">
        <v>90</v>
      </c>
      <c r="U583" s="0" t="str">
        <f aca="false">CONCATENATE("('",A583,"','",B583,"','",C583,"','",D583,"','",E583,"','",F583,"','",G583,"','",H583,"','",I583,"','",J583,"','",K583,"','",L583,"','",M583,"','",N583,"','",O583,"','",P583,"','",Q583,"','",T583,"'),")</f>
        <v>('134638','MINN','','YALE','3','28','4','2','4','','1111111658','16','','3','3','B','B','90'),</v>
      </c>
      <c r="V583" s="0" t="s">
        <v>1420</v>
      </c>
    </row>
    <row collapsed="false" customFormat="false" customHeight="false" hidden="false" ht="14" outlineLevel="0" r="584">
      <c r="A584" s="0" t="n">
        <v>134692</v>
      </c>
      <c r="B584" s="0" t="s">
        <v>1421</v>
      </c>
      <c r="D584" s="0" t="s">
        <v>1422</v>
      </c>
      <c r="E584" s="0" t="str">
        <f aca="false">MID(A584,2,1)</f>
        <v>3</v>
      </c>
      <c r="F584" s="0" t="n">
        <v>27</v>
      </c>
      <c r="G584" s="0" t="n">
        <v>2</v>
      </c>
      <c r="H584" s="0" t="n">
        <v>2</v>
      </c>
      <c r="I584" s="0" t="n">
        <v>2</v>
      </c>
      <c r="K584" s="0" t="n">
        <v>1111111496</v>
      </c>
      <c r="L584" s="0" t="n">
        <v>16</v>
      </c>
      <c r="N584" s="0" t="n">
        <v>3</v>
      </c>
      <c r="O584" s="0" t="n">
        <v>3</v>
      </c>
      <c r="P584" s="0" t="s">
        <v>20</v>
      </c>
      <c r="Q584" s="0" t="s">
        <v>20</v>
      </c>
      <c r="R584" s="0" t="e">
        <f aca="false">{#NAME?}}</f>
        <v>#N/A</v>
      </c>
      <c r="S584" s="0" t="s">
        <v>1423</v>
      </c>
      <c r="T584" s="0" t="n">
        <v>90</v>
      </c>
      <c r="U584" s="0" t="str">
        <f aca="false">CONCATENATE("('",A584,"','",B584,"','",C584,"','",D584,"','",E584,"','",F584,"','",G584,"','",H584,"','",I584,"','",J584,"','",K584,"','",L584,"','",M584,"','",N584,"','",O584,"','",P584,"','",Q584,"','",T584,"'),")</f>
        <v>('134692','MONTERMINI','','RAND','3','27','2','2','2','','1111111496','16','','3','3','B','B','90'),</v>
      </c>
      <c r="V584" s="0" t="s">
        <v>1423</v>
      </c>
    </row>
    <row collapsed="false" customFormat="false" customHeight="false" hidden="false" ht="14" outlineLevel="0" r="585">
      <c r="A585" s="0" t="n">
        <v>134710</v>
      </c>
      <c r="B585" s="0" t="s">
        <v>1424</v>
      </c>
      <c r="D585" s="0" t="s">
        <v>166</v>
      </c>
      <c r="E585" s="0" t="str">
        <f aca="false">MID(A585,2,1)</f>
        <v>3</v>
      </c>
      <c r="F585" s="0" t="n">
        <v>27</v>
      </c>
      <c r="G585" s="0" t="n">
        <v>3</v>
      </c>
      <c r="H585" s="0" t="n">
        <v>3</v>
      </c>
      <c r="I585" s="0" t="n">
        <v>3</v>
      </c>
      <c r="K585" s="0" t="n">
        <v>1111111497</v>
      </c>
      <c r="L585" s="0" t="n">
        <v>16</v>
      </c>
      <c r="N585" s="0" t="n">
        <v>3</v>
      </c>
      <c r="O585" s="0" t="n">
        <v>3</v>
      </c>
      <c r="P585" s="0" t="s">
        <v>28</v>
      </c>
      <c r="Q585" s="0" t="s">
        <v>28</v>
      </c>
      <c r="R585" s="0" t="e">
        <f aca="false">{#NAME?}}</f>
        <v>#N/A</v>
      </c>
      <c r="S585" s="0" t="s">
        <v>1425</v>
      </c>
      <c r="T585" s="0" t="n">
        <v>90</v>
      </c>
      <c r="U585" s="0" t="str">
        <f aca="false">CONCATENATE("('",A585,"','",B585,"','",C585,"','",D585,"','",E585,"','",F585,"','",G585,"','",H585,"','",I585,"','",J585,"','",K585,"','",L585,"','",M585,"','",N585,"','",O585,"','",P585,"','",Q585,"','",T585,"'),")</f>
        <v>('134710','MONTGOMERY','','RYAN','3','27','3','3','3','','1111111497','16','','3','3','C','C','90'),</v>
      </c>
      <c r="V585" s="0" t="s">
        <v>1425</v>
      </c>
    </row>
    <row collapsed="false" customFormat="false" customHeight="false" hidden="false" ht="14" outlineLevel="0" r="586">
      <c r="A586" s="0" t="n">
        <v>134770</v>
      </c>
      <c r="B586" s="0" t="s">
        <v>901</v>
      </c>
      <c r="D586" s="0" t="s">
        <v>23</v>
      </c>
      <c r="E586" s="0" t="str">
        <f aca="false">MID(A586,2,1)</f>
        <v>3</v>
      </c>
      <c r="F586" s="0" t="n">
        <v>30</v>
      </c>
      <c r="G586" s="0" t="n">
        <v>1</v>
      </c>
      <c r="H586" s="0" t="n">
        <v>2</v>
      </c>
      <c r="I586" s="0" t="n">
        <v>5</v>
      </c>
      <c r="K586" s="0" t="n">
        <v>1111111955</v>
      </c>
      <c r="L586" s="0" t="n">
        <v>16</v>
      </c>
      <c r="N586" s="0" t="n">
        <v>3</v>
      </c>
      <c r="O586" s="0" t="n">
        <v>3</v>
      </c>
      <c r="P586" s="0" t="s">
        <v>20</v>
      </c>
      <c r="Q586" s="0" t="s">
        <v>20</v>
      </c>
      <c r="R586" s="0" t="e">
        <f aca="false">{#NAME?}}</f>
        <v>#N/A</v>
      </c>
      <c r="S586" s="0" t="s">
        <v>1426</v>
      </c>
      <c r="T586" s="0" t="n">
        <v>90</v>
      </c>
      <c r="U586" s="0" t="str">
        <f aca="false">CONCATENATE("('",A586,"','",B586,"','",C586,"','",D586,"','",E586,"','",F586,"','",G586,"','",H586,"','",I586,"','",J586,"','",K586,"','",L586,"','",M586,"','",N586,"','",O586,"','",P586,"','",Q586,"','",T586,"'),")</f>
        <v>('134770','MORALES','','DANIEL','3','30','1','2','5','','1111111955','16','','3','3','B','B','90'),</v>
      </c>
      <c r="V586" s="0" t="s">
        <v>1426</v>
      </c>
    </row>
    <row collapsed="false" customFormat="false" customHeight="false" hidden="false" ht="14" outlineLevel="0" r="587">
      <c r="A587" s="0" t="n">
        <v>134782</v>
      </c>
      <c r="B587" s="0" t="s">
        <v>1427</v>
      </c>
      <c r="D587" s="0" t="s">
        <v>1428</v>
      </c>
      <c r="E587" s="0" t="str">
        <f aca="false">MID(A587,2,1)</f>
        <v>3</v>
      </c>
      <c r="F587" s="0" t="n">
        <v>27</v>
      </c>
      <c r="G587" s="0" t="n">
        <v>4</v>
      </c>
      <c r="H587" s="0" t="n">
        <v>1</v>
      </c>
      <c r="I587" s="0" t="n">
        <v>4</v>
      </c>
      <c r="K587" s="0" t="n">
        <v>1111111498</v>
      </c>
      <c r="L587" s="0" t="n">
        <v>16</v>
      </c>
      <c r="N587" s="0" t="n">
        <v>3</v>
      </c>
      <c r="O587" s="0" t="n">
        <v>3</v>
      </c>
      <c r="P587" s="0" t="s">
        <v>24</v>
      </c>
      <c r="Q587" s="0" t="s">
        <v>24</v>
      </c>
      <c r="R587" s="0" t="e">
        <f aca="false">{#NAME?}}</f>
        <v>#N/A</v>
      </c>
      <c r="S587" s="0" t="s">
        <v>1429</v>
      </c>
      <c r="T587" s="0" t="n">
        <v>90</v>
      </c>
      <c r="U587" s="0" t="str">
        <f aca="false">CONCATENATE("('",A587,"','",B587,"','",C587,"','",D587,"','",E587,"','",F587,"','",G587,"','",H587,"','",I587,"','",J587,"','",K587,"','",L587,"','",M587,"','",N587,"','",O587,"','",P587,"','",Q587,"','",T587,"'),")</f>
        <v>('134782','MOREJON','','NICKOLUS','3','27','4','1','4','','1111111498','16','','3','3','A','A','90'),</v>
      </c>
      <c r="V587" s="0" t="s">
        <v>1429</v>
      </c>
    </row>
    <row collapsed="false" customFormat="false" customHeight="false" hidden="false" ht="14" outlineLevel="0" r="588">
      <c r="A588" s="0" t="n">
        <v>134824</v>
      </c>
      <c r="B588" s="0" t="s">
        <v>1430</v>
      </c>
      <c r="D588" s="0" t="s">
        <v>31</v>
      </c>
      <c r="E588" s="0" t="str">
        <f aca="false">MID(A588,2,1)</f>
        <v>3</v>
      </c>
      <c r="F588" s="0" t="n">
        <v>28</v>
      </c>
      <c r="G588" s="0" t="n">
        <v>1</v>
      </c>
      <c r="H588" s="0" t="n">
        <v>3</v>
      </c>
      <c r="I588" s="0" t="n">
        <v>5</v>
      </c>
      <c r="K588" s="0" t="n">
        <v>1111111659</v>
      </c>
      <c r="L588" s="0" t="n">
        <v>16</v>
      </c>
      <c r="N588" s="0" t="n">
        <v>3</v>
      </c>
      <c r="O588" s="0" t="n">
        <v>3</v>
      </c>
      <c r="P588" s="0" t="s">
        <v>28</v>
      </c>
      <c r="Q588" s="0" t="s">
        <v>28</v>
      </c>
      <c r="R588" s="0" t="e">
        <f aca="false">{#NAME?}}</f>
        <v>#N/A</v>
      </c>
      <c r="S588" s="0" t="s">
        <v>1431</v>
      </c>
      <c r="T588" s="0" t="n">
        <v>90</v>
      </c>
      <c r="U588" s="0" t="str">
        <f aca="false">CONCATENATE("('",A588,"','",B588,"','",C588,"','",D588,"','",E588,"','",F588,"','",G588,"','",H588,"','",I588,"','",J588,"','",K588,"','",L588,"','",M588,"','",N588,"','",O588,"','",P588,"','",Q588,"','",T588,"'),")</f>
        <v>('134824','MOURAFETIS','','MICHAEL','3','28','1','3','5','','1111111659','16','','3','3','C','C','90'),</v>
      </c>
      <c r="V588" s="0" t="s">
        <v>1431</v>
      </c>
    </row>
    <row collapsed="false" customFormat="false" customHeight="false" hidden="false" ht="14" outlineLevel="0" r="589">
      <c r="A589" s="0" t="n">
        <v>134836</v>
      </c>
      <c r="B589" s="0" t="s">
        <v>1432</v>
      </c>
      <c r="D589" s="0" t="s">
        <v>1433</v>
      </c>
      <c r="E589" s="0" t="str">
        <f aca="false">MID(A589,2,1)</f>
        <v>3</v>
      </c>
      <c r="F589" s="0" t="n">
        <v>28</v>
      </c>
      <c r="G589" s="0" t="n">
        <v>2</v>
      </c>
      <c r="H589" s="0" t="n">
        <v>1</v>
      </c>
      <c r="I589" s="0" t="n">
        <v>6</v>
      </c>
      <c r="K589" s="0" t="n">
        <v>1111111660</v>
      </c>
      <c r="L589" s="0" t="n">
        <v>16</v>
      </c>
      <c r="N589" s="0" t="n">
        <v>3</v>
      </c>
      <c r="O589" s="0" t="n">
        <v>3</v>
      </c>
      <c r="P589" s="0" t="s">
        <v>24</v>
      </c>
      <c r="Q589" s="0" t="s">
        <v>24</v>
      </c>
      <c r="R589" s="0" t="e">
        <f aca="false">{#NAME?}}</f>
        <v>#N/A</v>
      </c>
      <c r="S589" s="0" t="s">
        <v>1434</v>
      </c>
      <c r="T589" s="0" t="n">
        <v>90</v>
      </c>
      <c r="U589" s="0" t="str">
        <f aca="false">CONCATENATE("('",A589,"','",B589,"','",C589,"','",D589,"','",E589,"','",F589,"','",G589,"','",H589,"','",I589,"','",J589,"','",K589,"','",L589,"','",M589,"','",N589,"','",O589,"','",P589,"','",Q589,"','",T589,"'),")</f>
        <v>('134836','MUN','','KATHY','3','28','2','1','6','','1111111660','16','','3','3','A','A','90'),</v>
      </c>
      <c r="V589" s="0" t="s">
        <v>1434</v>
      </c>
    </row>
    <row collapsed="false" customFormat="false" customHeight="false" hidden="false" ht="14" outlineLevel="0" r="590">
      <c r="A590" s="0" t="n">
        <v>134854</v>
      </c>
      <c r="B590" s="0" t="s">
        <v>1435</v>
      </c>
      <c r="D590" s="0" t="s">
        <v>525</v>
      </c>
      <c r="E590" s="0" t="str">
        <f aca="false">MID(A590,2,1)</f>
        <v>3</v>
      </c>
      <c r="F590" s="0" t="n">
        <v>27</v>
      </c>
      <c r="G590" s="0" t="n">
        <v>1</v>
      </c>
      <c r="H590" s="0" t="n">
        <v>2</v>
      </c>
      <c r="I590" s="0" t="n">
        <v>5</v>
      </c>
      <c r="K590" s="0" t="n">
        <v>1111111499</v>
      </c>
      <c r="L590" s="0" t="n">
        <v>16</v>
      </c>
      <c r="N590" s="0" t="n">
        <v>3</v>
      </c>
      <c r="O590" s="0" t="n">
        <v>3</v>
      </c>
      <c r="P590" s="0" t="s">
        <v>20</v>
      </c>
      <c r="Q590" s="0" t="s">
        <v>20</v>
      </c>
      <c r="R590" s="0" t="e">
        <f aca="false">{#NAME?}}</f>
        <v>#N/A</v>
      </c>
      <c r="S590" s="0" t="s">
        <v>1436</v>
      </c>
      <c r="T590" s="0" t="n">
        <v>90</v>
      </c>
      <c r="U590" s="0" t="str">
        <f aca="false">CONCATENATE("('",A590,"','",B590,"','",C590,"','",D590,"','",E590,"','",F590,"','",G590,"','",H590,"','",I590,"','",J590,"','",K590,"','",L590,"','",M590,"','",N590,"','",O590,"','",P590,"','",Q590,"','",T590,"'),")</f>
        <v>('134854','MURRAY','','KYLE','3','27','1','2','5','','1111111499','16','','3','3','B','B','90'),</v>
      </c>
      <c r="V590" s="0" t="s">
        <v>1436</v>
      </c>
    </row>
    <row collapsed="false" customFormat="false" customHeight="false" hidden="false" ht="14" outlineLevel="0" r="591">
      <c r="A591" s="0" t="n">
        <v>134884</v>
      </c>
      <c r="B591" s="0" t="s">
        <v>1437</v>
      </c>
      <c r="D591" s="0" t="s">
        <v>873</v>
      </c>
      <c r="E591" s="0" t="str">
        <f aca="false">MID(A591,2,1)</f>
        <v>3</v>
      </c>
      <c r="F591" s="0" t="n">
        <v>30</v>
      </c>
      <c r="G591" s="0" t="n">
        <v>2</v>
      </c>
      <c r="H591" s="0" t="n">
        <v>3</v>
      </c>
      <c r="I591" s="0" t="n">
        <v>6</v>
      </c>
      <c r="K591" s="0" t="n">
        <v>1111111956</v>
      </c>
      <c r="L591" s="0" t="n">
        <v>16</v>
      </c>
      <c r="N591" s="0" t="n">
        <v>3</v>
      </c>
      <c r="O591" s="0" t="n">
        <v>3</v>
      </c>
      <c r="P591" s="0" t="s">
        <v>28</v>
      </c>
      <c r="Q591" s="0" t="s">
        <v>28</v>
      </c>
      <c r="R591" s="0" t="e">
        <f aca="false">{#NAME?}}</f>
        <v>#N/A</v>
      </c>
      <c r="S591" s="0" t="s">
        <v>1438</v>
      </c>
      <c r="T591" s="0" t="n">
        <v>90</v>
      </c>
      <c r="U591" s="0" t="str">
        <f aca="false">CONCATENATE("('",A591,"','",B591,"','",C591,"','",D591,"','",E591,"','",F591,"','",G591,"','",H591,"','",I591,"','",J591,"','",K591,"','",L591,"','",M591,"','",N591,"','",O591,"','",P591,"','",Q591,"','",T591,"'),")</f>
        <v>('134884','NANARTOWICH','','MARINA','3','30','2','3','6','','1111111956','16','','3','3','C','C','90'),</v>
      </c>
      <c r="V591" s="0" t="s">
        <v>1438</v>
      </c>
    </row>
    <row collapsed="false" customFormat="false" customHeight="false" hidden="false" ht="14" outlineLevel="0" r="592">
      <c r="A592" s="0" t="n">
        <v>134920</v>
      </c>
      <c r="B592" s="0" t="s">
        <v>1439</v>
      </c>
      <c r="D592" s="0" t="s">
        <v>618</v>
      </c>
      <c r="E592" s="0" t="str">
        <f aca="false">MID(A592,2,1)</f>
        <v>3</v>
      </c>
      <c r="F592" s="0" t="n">
        <v>30</v>
      </c>
      <c r="G592" s="0" t="n">
        <v>3</v>
      </c>
      <c r="H592" s="0" t="n">
        <v>1</v>
      </c>
      <c r="I592" s="0" t="n">
        <v>7</v>
      </c>
      <c r="K592" s="0" t="n">
        <v>1111111957</v>
      </c>
      <c r="L592" s="0" t="n">
        <v>16</v>
      </c>
      <c r="N592" s="0" t="n">
        <v>3</v>
      </c>
      <c r="O592" s="0" t="n">
        <v>3</v>
      </c>
      <c r="P592" s="0" t="s">
        <v>24</v>
      </c>
      <c r="Q592" s="0" t="s">
        <v>24</v>
      </c>
      <c r="R592" s="0" t="e">
        <f aca="false">{#NAME?}}</f>
        <v>#N/A</v>
      </c>
      <c r="S592" s="0" t="s">
        <v>1440</v>
      </c>
      <c r="T592" s="0" t="n">
        <v>90</v>
      </c>
      <c r="U592" s="0" t="str">
        <f aca="false">CONCATENATE("('",A592,"','",B592,"','",C592,"','",D592,"','",E592,"','",F592,"','",G592,"','",H592,"','",I592,"','",J592,"','",K592,"','",L592,"','",M592,"','",N592,"','",O592,"','",P592,"','",Q592,"','",T592,"'),")</f>
        <v>('134920','NEWNAM','','CHARLES','3','30','3','1','7','','1111111957','16','','3','3','A','A','90'),</v>
      </c>
      <c r="V592" s="0" t="s">
        <v>1440</v>
      </c>
    </row>
    <row collapsed="false" customFormat="false" customHeight="false" hidden="false" ht="14" outlineLevel="0" r="593">
      <c r="A593" s="0" t="n">
        <v>134926</v>
      </c>
      <c r="B593" s="0" t="s">
        <v>1441</v>
      </c>
      <c r="D593" s="0" t="s">
        <v>1442</v>
      </c>
      <c r="E593" s="0" t="str">
        <f aca="false">MID(A593,2,1)</f>
        <v>3</v>
      </c>
      <c r="F593" s="0" t="n">
        <v>26</v>
      </c>
      <c r="G593" s="0" t="n">
        <v>4</v>
      </c>
      <c r="H593" s="0" t="n">
        <v>3</v>
      </c>
      <c r="I593" s="0" t="n">
        <v>4</v>
      </c>
      <c r="K593" s="0" t="n">
        <v>1111111362</v>
      </c>
      <c r="L593" s="0" t="n">
        <v>16</v>
      </c>
      <c r="N593" s="0" t="n">
        <v>3</v>
      </c>
      <c r="O593" s="0" t="n">
        <v>3</v>
      </c>
      <c r="P593" s="0" t="s">
        <v>28</v>
      </c>
      <c r="Q593" s="0" t="s">
        <v>28</v>
      </c>
      <c r="R593" s="0" t="e">
        <f aca="false">{#NAME?}}</f>
        <v>#N/A</v>
      </c>
      <c r="S593" s="0" t="s">
        <v>1443</v>
      </c>
      <c r="T593" s="0" t="n">
        <v>90</v>
      </c>
      <c r="U593" s="0" t="str">
        <f aca="false">CONCATENATE("('",A593,"','",B593,"','",C593,"','",D593,"','",E593,"','",F593,"','",G593,"','",H593,"','",I593,"','",J593,"','",K593,"','",L593,"','",M593,"','",N593,"','",O593,"','",P593,"','",Q593,"','",T593,"'),")</f>
        <v>('134926','NEWSOME','','RANDALL','3','26','4','3','4','','1111111362','16','','3','3','C','C','90'),</v>
      </c>
      <c r="V593" s="0" t="s">
        <v>1443</v>
      </c>
    </row>
    <row collapsed="false" customFormat="false" customHeight="false" hidden="false" ht="14" outlineLevel="0" r="594">
      <c r="A594" s="0" t="n">
        <v>134932</v>
      </c>
      <c r="B594" s="0" t="s">
        <v>1444</v>
      </c>
      <c r="D594" s="0" t="s">
        <v>31</v>
      </c>
      <c r="E594" s="0" t="str">
        <f aca="false">MID(A594,2,1)</f>
        <v>3</v>
      </c>
      <c r="F594" s="0" t="n">
        <v>25</v>
      </c>
      <c r="G594" s="0" t="n">
        <v>2</v>
      </c>
      <c r="H594" s="0" t="n">
        <v>3</v>
      </c>
      <c r="I594" s="0" t="n">
        <v>6</v>
      </c>
      <c r="K594" s="0" t="n">
        <v>1111111212</v>
      </c>
      <c r="L594" s="0" t="n">
        <v>16</v>
      </c>
      <c r="N594" s="0" t="n">
        <v>3</v>
      </c>
      <c r="O594" s="0" t="n">
        <v>3</v>
      </c>
      <c r="P594" s="0" t="s">
        <v>28</v>
      </c>
      <c r="Q594" s="0" t="s">
        <v>28</v>
      </c>
      <c r="R594" s="0" t="e">
        <f aca="false">{#NAME?}}</f>
        <v>#N/A</v>
      </c>
      <c r="S594" s="0" t="s">
        <v>1445</v>
      </c>
      <c r="T594" s="0" t="n">
        <v>90</v>
      </c>
      <c r="U594" s="0" t="str">
        <f aca="false">CONCATENATE("('",A594,"','",B594,"','",C594,"','",D594,"','",E594,"','",F594,"','",G594,"','",H594,"','",I594,"','",J594,"','",K594,"','",L594,"','",M594,"','",N594,"','",O594,"','",P594,"','",Q594,"','",T594,"'),")</f>
        <v>('134932','NEWTON','','MICHAEL','3','25','2','3','6','','1111111212','16','','3','3','C','C','90'),</v>
      </c>
      <c r="V594" s="0" t="s">
        <v>1445</v>
      </c>
    </row>
    <row collapsed="false" customFormat="false" customHeight="false" hidden="false" ht="14" outlineLevel="0" r="595">
      <c r="A595" s="0" t="n">
        <v>135082</v>
      </c>
      <c r="B595" s="0" t="s">
        <v>1446</v>
      </c>
      <c r="D595" s="0" t="s">
        <v>1447</v>
      </c>
      <c r="E595" s="0" t="str">
        <f aca="false">MID(A595,2,1)</f>
        <v>3</v>
      </c>
      <c r="F595" s="0" t="n">
        <v>26</v>
      </c>
      <c r="G595" s="0" t="n">
        <v>1</v>
      </c>
      <c r="H595" s="0" t="n">
        <v>1</v>
      </c>
      <c r="I595" s="0" t="n">
        <v>5</v>
      </c>
      <c r="K595" s="0" t="n">
        <v>1111111363</v>
      </c>
      <c r="L595" s="0" t="n">
        <v>16</v>
      </c>
      <c r="N595" s="0" t="n">
        <v>3</v>
      </c>
      <c r="O595" s="0" t="n">
        <v>3</v>
      </c>
      <c r="P595" s="0" t="s">
        <v>24</v>
      </c>
      <c r="Q595" s="0" t="s">
        <v>24</v>
      </c>
      <c r="R595" s="0" t="e">
        <f aca="false">{#NAME?}}</f>
        <v>#N/A</v>
      </c>
      <c r="S595" s="0" t="s">
        <v>1448</v>
      </c>
      <c r="T595" s="0" t="n">
        <v>90</v>
      </c>
      <c r="U595" s="0" t="str">
        <f aca="false">CONCATENATE("('",A595,"','",B595,"','",C595,"','",D595,"','",E595,"','",F595,"','",G595,"','",H595,"','",I595,"','",J595,"','",K595,"','",L595,"','",M595,"','",N595,"','",O595,"','",P595,"','",Q595,"','",T595,"'),")</f>
        <v>('135082','OHIOMOBA','','TEMITOPE','3','26','1','1','5','','1111111363','16','','3','3','A','A','90'),</v>
      </c>
      <c r="V595" s="0" t="s">
        <v>1448</v>
      </c>
    </row>
    <row collapsed="false" customFormat="false" customHeight="false" hidden="false" ht="14" outlineLevel="0" r="596">
      <c r="A596" s="0" t="n">
        <v>135094</v>
      </c>
      <c r="B596" s="0" t="s">
        <v>1449</v>
      </c>
      <c r="D596" s="0" t="s">
        <v>325</v>
      </c>
      <c r="E596" s="0" t="str">
        <f aca="false">MID(A596,2,1)</f>
        <v>3</v>
      </c>
      <c r="F596" s="0" t="n">
        <v>26</v>
      </c>
      <c r="G596" s="0" t="n">
        <v>2</v>
      </c>
      <c r="H596" s="0" t="n">
        <v>2</v>
      </c>
      <c r="I596" s="0" t="n">
        <v>6</v>
      </c>
      <c r="K596" s="0" t="n">
        <v>1111111364</v>
      </c>
      <c r="L596" s="0" t="n">
        <v>16</v>
      </c>
      <c r="N596" s="0" t="n">
        <v>3</v>
      </c>
      <c r="O596" s="0" t="n">
        <v>3</v>
      </c>
      <c r="P596" s="0" t="s">
        <v>20</v>
      </c>
      <c r="Q596" s="0" t="s">
        <v>20</v>
      </c>
      <c r="R596" s="0" t="e">
        <f aca="false">{#NAME?}}</f>
        <v>#N/A</v>
      </c>
      <c r="S596" s="0" t="s">
        <v>1450</v>
      </c>
      <c r="T596" s="0" t="n">
        <v>90</v>
      </c>
      <c r="U596" s="0" t="str">
        <f aca="false">CONCATENATE("('",A596,"','",B596,"','",C596,"','",D596,"','",E596,"','",F596,"','",G596,"','",H596,"','",I596,"','",J596,"','",K596,"','",L596,"','",M596,"','",N596,"','",O596,"','",P596,"','",Q596,"','",T596,"'),")</f>
        <v>('135094','OLECHOWSKI','','CLAIRE','3','26','2','2','6','','1111111364','16','','3','3','B','B','90'),</v>
      </c>
      <c r="V596" s="0" t="s">
        <v>1450</v>
      </c>
    </row>
    <row collapsed="false" customFormat="false" customHeight="false" hidden="false" ht="14" outlineLevel="0" r="597">
      <c r="A597" s="0" t="n">
        <v>135100</v>
      </c>
      <c r="B597" s="0" t="s">
        <v>1451</v>
      </c>
      <c r="D597" s="0" t="s">
        <v>1452</v>
      </c>
      <c r="E597" s="0" t="str">
        <f aca="false">MID(A597,2,1)</f>
        <v>3</v>
      </c>
      <c r="F597" s="0" t="n">
        <v>29</v>
      </c>
      <c r="G597" s="0" t="n">
        <v>3</v>
      </c>
      <c r="H597" s="0" t="n">
        <v>3</v>
      </c>
      <c r="I597" s="0" t="n">
        <v>3</v>
      </c>
      <c r="K597" s="0" t="n">
        <v>1111111809</v>
      </c>
      <c r="L597" s="0" t="n">
        <v>16</v>
      </c>
      <c r="N597" s="0" t="n">
        <v>3</v>
      </c>
      <c r="O597" s="0" t="n">
        <v>3</v>
      </c>
      <c r="P597" s="0" t="s">
        <v>28</v>
      </c>
      <c r="Q597" s="0" t="s">
        <v>28</v>
      </c>
      <c r="R597" s="0" t="e">
        <f aca="false">{#NAME?}}</f>
        <v>#N/A</v>
      </c>
      <c r="S597" s="0" t="s">
        <v>1453</v>
      </c>
      <c r="T597" s="0" t="n">
        <v>90</v>
      </c>
      <c r="U597" s="0" t="str">
        <f aca="false">CONCATENATE("('",A597,"','",B597,"','",C597,"','",D597,"','",E597,"','",F597,"','",G597,"','",H597,"','",I597,"','",J597,"','",K597,"','",L597,"','",M597,"','",N597,"','",O597,"','",P597,"','",Q597,"','",T597,"'),")</f>
        <v>('135100','ONTAI','','CYRIL','3','29','3','3','3','','1111111809','16','','3','3','C','C','90'),</v>
      </c>
      <c r="V597" s="0" t="s">
        <v>1453</v>
      </c>
    </row>
    <row collapsed="false" customFormat="false" customHeight="false" hidden="false" ht="14" outlineLevel="0" r="598">
      <c r="A598" s="0" t="n">
        <v>135136</v>
      </c>
      <c r="B598" s="0" t="s">
        <v>1454</v>
      </c>
      <c r="D598" s="0" t="s">
        <v>181</v>
      </c>
      <c r="E598" s="0" t="str">
        <f aca="false">MID(A598,2,1)</f>
        <v>3</v>
      </c>
      <c r="F598" s="0" t="n">
        <v>28</v>
      </c>
      <c r="G598" s="0" t="n">
        <v>3</v>
      </c>
      <c r="H598" s="0" t="n">
        <v>2</v>
      </c>
      <c r="I598" s="0" t="n">
        <v>7</v>
      </c>
      <c r="K598" s="0" t="n">
        <v>1111111661</v>
      </c>
      <c r="L598" s="0" t="n">
        <v>16</v>
      </c>
      <c r="N598" s="0" t="n">
        <v>3</v>
      </c>
      <c r="O598" s="0" t="n">
        <v>3</v>
      </c>
      <c r="P598" s="0" t="s">
        <v>20</v>
      </c>
      <c r="Q598" s="0" t="s">
        <v>20</v>
      </c>
      <c r="R598" s="0" t="e">
        <f aca="false">{#NAME?}}</f>
        <v>#N/A</v>
      </c>
      <c r="S598" s="0" t="s">
        <v>1455</v>
      </c>
      <c r="T598" s="0" t="n">
        <v>90</v>
      </c>
      <c r="U598" s="0" t="str">
        <f aca="false">CONCATENATE("('",A598,"','",B598,"','",C598,"','",D598,"','",E598,"','",F598,"','",G598,"','",H598,"','",I598,"','",J598,"','",K598,"','",L598,"','",M598,"','",N598,"','",O598,"','",P598,"','",Q598,"','",T598,"'),")</f>
        <v>('135136','OWENS','','ANDREW','3','28','3','2','7','','1111111661','16','','3','3','B','B','90'),</v>
      </c>
      <c r="V598" s="0" t="s">
        <v>1455</v>
      </c>
    </row>
    <row collapsed="false" customFormat="false" customHeight="false" hidden="false" ht="14" outlineLevel="0" r="599">
      <c r="A599" s="0" t="n">
        <v>135214</v>
      </c>
      <c r="B599" s="0" t="s">
        <v>1456</v>
      </c>
      <c r="D599" s="0" t="s">
        <v>176</v>
      </c>
      <c r="E599" s="0" t="str">
        <f aca="false">MID(A599,2,1)</f>
        <v>3</v>
      </c>
      <c r="F599" s="0" t="n">
        <v>27</v>
      </c>
      <c r="G599" s="0" t="n">
        <v>2</v>
      </c>
      <c r="H599" s="0" t="n">
        <v>3</v>
      </c>
      <c r="I599" s="0" t="n">
        <v>6</v>
      </c>
      <c r="K599" s="0" t="n">
        <v>1111111500</v>
      </c>
      <c r="L599" s="0" t="n">
        <v>16</v>
      </c>
      <c r="N599" s="0" t="n">
        <v>3</v>
      </c>
      <c r="O599" s="0" t="n">
        <v>3</v>
      </c>
      <c r="P599" s="0" t="s">
        <v>28</v>
      </c>
      <c r="Q599" s="0" t="s">
        <v>28</v>
      </c>
      <c r="R599" s="0" t="e">
        <f aca="false">{#NAME?}}</f>
        <v>#N/A</v>
      </c>
      <c r="S599" s="0" t="s">
        <v>1457</v>
      </c>
      <c r="T599" s="0" t="n">
        <v>90</v>
      </c>
      <c r="U599" s="0" t="str">
        <f aca="false">CONCATENATE("('",A599,"','",B599,"','",C599,"','",D599,"','",E599,"','",F599,"','",G599,"','",H599,"','",I599,"','",J599,"','",K599,"','",L599,"','",M599,"','",N599,"','",O599,"','",P599,"','",Q599,"','",T599,"'),")</f>
        <v>('135214','PARKER','','WILLIAM','3','27','2','3','6','','1111111500','16','','3','3','C','C','90'),</v>
      </c>
      <c r="V599" s="0" t="s">
        <v>1457</v>
      </c>
    </row>
    <row collapsed="false" customFormat="false" customHeight="false" hidden="false" ht="14" outlineLevel="0" r="600">
      <c r="A600" s="0" t="n">
        <v>135220</v>
      </c>
      <c r="B600" s="0" t="s">
        <v>1458</v>
      </c>
      <c r="D600" s="0" t="s">
        <v>149</v>
      </c>
      <c r="E600" s="0" t="str">
        <f aca="false">MID(A600,2,1)</f>
        <v>3</v>
      </c>
      <c r="F600" s="0" t="n">
        <v>30</v>
      </c>
      <c r="G600" s="0" t="n">
        <v>4</v>
      </c>
      <c r="H600" s="0" t="n">
        <v>2</v>
      </c>
      <c r="I600" s="0" t="n">
        <v>8</v>
      </c>
      <c r="K600" s="0" t="n">
        <v>1111111958</v>
      </c>
      <c r="L600" s="0" t="n">
        <v>16</v>
      </c>
      <c r="N600" s="0" t="n">
        <v>3</v>
      </c>
      <c r="O600" s="0" t="n">
        <v>3</v>
      </c>
      <c r="P600" s="0" t="s">
        <v>20</v>
      </c>
      <c r="Q600" s="0" t="s">
        <v>20</v>
      </c>
      <c r="R600" s="0" t="e">
        <f aca="false">{#NAME?}}</f>
        <v>#N/A</v>
      </c>
      <c r="S600" s="0" t="s">
        <v>1459</v>
      </c>
      <c r="T600" s="0" t="n">
        <v>90</v>
      </c>
      <c r="U600" s="0" t="str">
        <f aca="false">CONCATENATE("('",A600,"','",B600,"','",C600,"','",D600,"','",E600,"','",F600,"','",G600,"','",H600,"','",I600,"','",J600,"','",K600,"','",L600,"','",M600,"','",N600,"','",O600,"','",P600,"','",Q600,"','",T600,"'),")</f>
        <v>('135220','PARMIGIANE','','SEAN','3','30','4','2','8','','1111111958','16','','3','3','B','B','90'),</v>
      </c>
      <c r="V600" s="0" t="s">
        <v>1459</v>
      </c>
    </row>
    <row collapsed="false" customFormat="false" customHeight="false" hidden="false" ht="14" outlineLevel="0" r="601">
      <c r="A601" s="0" t="n">
        <v>135232</v>
      </c>
      <c r="B601" s="0" t="s">
        <v>1460</v>
      </c>
      <c r="D601" s="0" t="s">
        <v>1461</v>
      </c>
      <c r="E601" s="0" t="str">
        <f aca="false">MID(A601,2,1)</f>
        <v>3</v>
      </c>
      <c r="F601" s="0" t="n">
        <v>25</v>
      </c>
      <c r="G601" s="0" t="n">
        <v>3</v>
      </c>
      <c r="H601" s="0" t="n">
        <v>1</v>
      </c>
      <c r="I601" s="0" t="n">
        <v>7</v>
      </c>
      <c r="K601" s="0" t="n">
        <v>1111111213</v>
      </c>
      <c r="L601" s="0" t="n">
        <v>16</v>
      </c>
      <c r="N601" s="0" t="n">
        <v>3</v>
      </c>
      <c r="O601" s="0" t="n">
        <v>3</v>
      </c>
      <c r="P601" s="0" t="s">
        <v>24</v>
      </c>
      <c r="Q601" s="0" t="s">
        <v>24</v>
      </c>
      <c r="R601" s="0" t="e">
        <f aca="false">{#NAME?}}</f>
        <v>#N/A</v>
      </c>
      <c r="S601" s="0" t="s">
        <v>1462</v>
      </c>
      <c r="T601" s="0" t="n">
        <v>90</v>
      </c>
      <c r="U601" s="0" t="str">
        <f aca="false">CONCATENATE("('",A601,"','",B601,"','",C601,"','",D601,"','",E601,"','",F601,"','",G601,"','",H601,"','",I601,"','",J601,"','",K601,"','",L601,"','",M601,"','",N601,"','",O601,"','",P601,"','",Q601,"','",T601,"'),")</f>
        <v>('135232','PARUSO','','TONI','3','25','3','1','7','','1111111213','16','','3','3','A','A','90'),</v>
      </c>
      <c r="V601" s="0" t="s">
        <v>1462</v>
      </c>
    </row>
    <row collapsed="false" customFormat="false" customHeight="false" hidden="false" ht="14" outlineLevel="0" r="602">
      <c r="A602" s="0" t="n">
        <v>135238</v>
      </c>
      <c r="B602" s="0" t="s">
        <v>1463</v>
      </c>
      <c r="D602" s="0" t="s">
        <v>1073</v>
      </c>
      <c r="E602" s="0" t="str">
        <f aca="false">MID(A602,2,1)</f>
        <v>3</v>
      </c>
      <c r="F602" s="0" t="n">
        <v>29</v>
      </c>
      <c r="G602" s="0" t="n">
        <v>4</v>
      </c>
      <c r="H602" s="0" t="n">
        <v>1</v>
      </c>
      <c r="I602" s="0" t="n">
        <v>4</v>
      </c>
      <c r="K602" s="0" t="n">
        <v>1111111810</v>
      </c>
      <c r="L602" s="0" t="n">
        <v>16</v>
      </c>
      <c r="N602" s="0" t="n">
        <v>3</v>
      </c>
      <c r="O602" s="0" t="n">
        <v>3</v>
      </c>
      <c r="P602" s="0" t="s">
        <v>24</v>
      </c>
      <c r="Q602" s="0" t="s">
        <v>24</v>
      </c>
      <c r="R602" s="0" t="e">
        <f aca="false">{#NAME?}}</f>
        <v>#N/A</v>
      </c>
      <c r="S602" s="0" t="s">
        <v>1464</v>
      </c>
      <c r="T602" s="0" t="n">
        <v>90</v>
      </c>
      <c r="U602" s="0" t="str">
        <f aca="false">CONCATENATE("('",A602,"','",B602,"','",C602,"','",D602,"','",E602,"','",F602,"','",G602,"','",H602,"','",I602,"','",J602,"','",K602,"','",L602,"','",M602,"','",N602,"','",O602,"','",P602,"','",Q602,"','",T602,"'),")</f>
        <v>('135238','PATANE','','STEPHEN','3','29','4','1','4','','1111111810','16','','3','3','A','A','90'),</v>
      </c>
      <c r="V602" s="0" t="s">
        <v>1464</v>
      </c>
    </row>
    <row collapsed="false" customFormat="false" customHeight="false" hidden="false" ht="14" outlineLevel="0" r="603">
      <c r="A603" s="0" t="n">
        <v>135250</v>
      </c>
      <c r="B603" s="0" t="s">
        <v>154</v>
      </c>
      <c r="D603" s="0" t="s">
        <v>857</v>
      </c>
      <c r="E603" s="0" t="str">
        <f aca="false">MID(A603,2,1)</f>
        <v>3</v>
      </c>
      <c r="F603" s="0" t="n">
        <v>27</v>
      </c>
      <c r="G603" s="0" t="n">
        <v>3</v>
      </c>
      <c r="H603" s="0" t="n">
        <v>1</v>
      </c>
      <c r="I603" s="0" t="n">
        <v>7</v>
      </c>
      <c r="K603" s="0" t="n">
        <v>1111111501</v>
      </c>
      <c r="L603" s="0" t="n">
        <v>16</v>
      </c>
      <c r="N603" s="0" t="n">
        <v>3</v>
      </c>
      <c r="O603" s="0" t="n">
        <v>3</v>
      </c>
      <c r="P603" s="0" t="s">
        <v>24</v>
      </c>
      <c r="Q603" s="0" t="s">
        <v>24</v>
      </c>
      <c r="R603" s="0" t="e">
        <f aca="false">{#NAME?}}</f>
        <v>#N/A</v>
      </c>
      <c r="S603" s="0" t="s">
        <v>1465</v>
      </c>
      <c r="T603" s="0" t="n">
        <v>90</v>
      </c>
      <c r="U603" s="0" t="str">
        <f aca="false">CONCATENATE("('",A603,"','",B603,"','",C603,"','",D603,"','",E603,"','",F603,"','",G603,"','",H603,"','",I603,"','",J603,"','",K603,"','",L603,"','",M603,"','",N603,"','",O603,"','",P603,"','",Q603,"','",T603,"'),")</f>
        <v>('135250','PATRICK','','GARRETT','3','27','3','1','7','','1111111501','16','','3','3','A','A','90'),</v>
      </c>
      <c r="V603" s="0" t="s">
        <v>1465</v>
      </c>
    </row>
    <row collapsed="false" customFormat="false" customHeight="false" hidden="false" ht="14" outlineLevel="0" r="604">
      <c r="A604" s="0" t="n">
        <v>135280</v>
      </c>
      <c r="B604" s="0" t="s">
        <v>1466</v>
      </c>
      <c r="D604" s="0" t="s">
        <v>553</v>
      </c>
      <c r="E604" s="0" t="str">
        <f aca="false">MID(A604,2,1)</f>
        <v>3</v>
      </c>
      <c r="F604" s="0" t="n">
        <v>27</v>
      </c>
      <c r="G604" s="0" t="n">
        <v>4</v>
      </c>
      <c r="H604" s="0" t="n">
        <v>2</v>
      </c>
      <c r="I604" s="0" t="n">
        <v>8</v>
      </c>
      <c r="K604" s="0" t="n">
        <v>1111111502</v>
      </c>
      <c r="L604" s="0" t="n">
        <v>16</v>
      </c>
      <c r="N604" s="0" t="n">
        <v>3</v>
      </c>
      <c r="O604" s="0" t="n">
        <v>3</v>
      </c>
      <c r="P604" s="0" t="s">
        <v>20</v>
      </c>
      <c r="Q604" s="0" t="s">
        <v>20</v>
      </c>
      <c r="R604" s="0" t="e">
        <f aca="false">{#NAME?}}</f>
        <v>#N/A</v>
      </c>
      <c r="S604" s="0" t="s">
        <v>1467</v>
      </c>
      <c r="T604" s="0" t="n">
        <v>90</v>
      </c>
      <c r="U604" s="0" t="str">
        <f aca="false">CONCATENATE("('",A604,"','",B604,"','",C604,"','",D604,"','",E604,"','",F604,"','",G604,"','",H604,"','",I604,"','",J604,"','",K604,"','",L604,"','",M604,"','",N604,"','",O604,"','",P604,"','",Q604,"','",T604,"'),")</f>
        <v>('135280','PAYNE','','STEPHANIE','3','27','4','2','8','','1111111502','16','','3','3','B','B','90'),</v>
      </c>
      <c r="V604" s="0" t="s">
        <v>1467</v>
      </c>
    </row>
    <row collapsed="false" customFormat="false" customHeight="false" hidden="false" ht="14" outlineLevel="0" r="605">
      <c r="A605" s="0" t="n">
        <v>135292</v>
      </c>
      <c r="B605" s="0" t="s">
        <v>1468</v>
      </c>
      <c r="D605" s="0" t="s">
        <v>776</v>
      </c>
      <c r="E605" s="0" t="str">
        <f aca="false">MID(A605,2,1)</f>
        <v>3</v>
      </c>
      <c r="F605" s="0" t="n">
        <v>30</v>
      </c>
      <c r="G605" s="0" t="n">
        <v>1</v>
      </c>
      <c r="H605" s="0" t="n">
        <v>3</v>
      </c>
      <c r="I605" s="0" t="n">
        <v>1</v>
      </c>
      <c r="K605" s="0" t="n">
        <v>1111111959</v>
      </c>
      <c r="L605" s="0" t="n">
        <v>16</v>
      </c>
      <c r="N605" s="0" t="n">
        <v>3</v>
      </c>
      <c r="O605" s="0" t="n">
        <v>3</v>
      </c>
      <c r="P605" s="0" t="s">
        <v>28</v>
      </c>
      <c r="Q605" s="0" t="s">
        <v>28</v>
      </c>
      <c r="R605" s="0" t="e">
        <f aca="false">{#NAME?}}</f>
        <v>#N/A</v>
      </c>
      <c r="S605" s="0" t="s">
        <v>1469</v>
      </c>
      <c r="T605" s="0" t="n">
        <v>90</v>
      </c>
      <c r="U605" s="0" t="str">
        <f aca="false">CONCATENATE("('",A605,"','",B605,"','",C605,"','",D605,"','",E605,"','",F605,"','",G605,"','",H605,"','",I605,"','",J605,"','",K605,"','",L605,"','",M605,"','",N605,"','",O605,"','",P605,"','",Q605,"','",T605,"'),")</f>
        <v>('135292','PEDROTTY','','PAUL','3','30','1','3','1','','1111111959','16','','3','3','C','C','90'),</v>
      </c>
      <c r="V605" s="0" t="s">
        <v>1469</v>
      </c>
    </row>
    <row collapsed="false" customFormat="false" customHeight="false" hidden="false" ht="14" outlineLevel="0" r="606">
      <c r="A606" s="0" t="n">
        <v>135310</v>
      </c>
      <c r="B606" s="0" t="s">
        <v>397</v>
      </c>
      <c r="D606" s="0" t="s">
        <v>1470</v>
      </c>
      <c r="E606" s="0" t="str">
        <f aca="false">MID(A606,2,1)</f>
        <v>3</v>
      </c>
      <c r="F606" s="0" t="n">
        <v>27</v>
      </c>
      <c r="G606" s="0" t="n">
        <v>1</v>
      </c>
      <c r="H606" s="0" t="n">
        <v>3</v>
      </c>
      <c r="I606" s="0" t="n">
        <v>1</v>
      </c>
      <c r="K606" s="0" t="n">
        <v>1111111503</v>
      </c>
      <c r="L606" s="0" t="n">
        <v>16</v>
      </c>
      <c r="N606" s="0" t="n">
        <v>3</v>
      </c>
      <c r="O606" s="0" t="n">
        <v>3</v>
      </c>
      <c r="P606" s="0" t="s">
        <v>28</v>
      </c>
      <c r="Q606" s="0" t="s">
        <v>28</v>
      </c>
      <c r="R606" s="0" t="e">
        <f aca="false">{#NAME?}}</f>
        <v>#N/A</v>
      </c>
      <c r="S606" s="0" t="s">
        <v>1471</v>
      </c>
      <c r="T606" s="0" t="n">
        <v>90</v>
      </c>
      <c r="U606" s="0" t="str">
        <f aca="false">CONCATENATE("('",A606,"','",B606,"','",C606,"','",D606,"','",E606,"','",F606,"','",G606,"','",H606,"','",I606,"','",J606,"','",K606,"','",L606,"','",M606,"','",N606,"','",O606,"','",P606,"','",Q606,"','",T606,"'),")</f>
        <v>('135310','PENLEY','','JENNIFER','3','27','1','3','1','','1111111503','16','','3','3','C','C','90'),</v>
      </c>
      <c r="V606" s="0" t="s">
        <v>1471</v>
      </c>
    </row>
    <row collapsed="false" customFormat="false" customHeight="false" hidden="false" ht="14" outlineLevel="0" r="607">
      <c r="A607" s="0" t="n">
        <v>135352</v>
      </c>
      <c r="B607" s="0" t="s">
        <v>1472</v>
      </c>
      <c r="D607" s="0" t="s">
        <v>1473</v>
      </c>
      <c r="E607" s="0" t="str">
        <f aca="false">MID(A607,2,1)</f>
        <v>3</v>
      </c>
      <c r="F607" s="0" t="n">
        <v>27</v>
      </c>
      <c r="G607" s="0" t="n">
        <v>2</v>
      </c>
      <c r="H607" s="0" t="n">
        <v>1</v>
      </c>
      <c r="I607" s="0" t="n">
        <v>2</v>
      </c>
      <c r="K607" s="0" t="n">
        <v>1111111504</v>
      </c>
      <c r="L607" s="0" t="n">
        <v>16</v>
      </c>
      <c r="N607" s="0" t="n">
        <v>3</v>
      </c>
      <c r="O607" s="0" t="n">
        <v>3</v>
      </c>
      <c r="P607" s="0" t="s">
        <v>24</v>
      </c>
      <c r="Q607" s="0" t="s">
        <v>24</v>
      </c>
      <c r="R607" s="0" t="e">
        <f aca="false">{#NAME?}}</f>
        <v>#N/A</v>
      </c>
      <c r="S607" s="0" t="s">
        <v>1474</v>
      </c>
      <c r="T607" s="0" t="n">
        <v>90</v>
      </c>
      <c r="U607" s="0" t="str">
        <f aca="false">CONCATENATE("('",A607,"','",B607,"','",C607,"','",D607,"','",E607,"','",F607,"','",G607,"','",H607,"','",I607,"','",J607,"','",K607,"','",L607,"','",M607,"','",N607,"','",O607,"','",P607,"','",Q607,"','",T607,"'),")</f>
        <v>('135352','PETROS','','HABEN','3','27','2','1','2','','1111111504','16','','3','3','A','A','90'),</v>
      </c>
      <c r="V607" s="0" t="s">
        <v>1474</v>
      </c>
    </row>
    <row collapsed="false" customFormat="false" customHeight="false" hidden="false" ht="14" outlineLevel="0" r="608">
      <c r="A608" s="0" t="n">
        <v>135364</v>
      </c>
      <c r="B608" s="0" t="s">
        <v>1475</v>
      </c>
      <c r="D608" s="0" t="s">
        <v>992</v>
      </c>
      <c r="E608" s="0" t="str">
        <f aca="false">MID(A608,2,1)</f>
        <v>3</v>
      </c>
      <c r="F608" s="0" t="n">
        <v>28</v>
      </c>
      <c r="G608" s="0" t="n">
        <v>4</v>
      </c>
      <c r="H608" s="0" t="n">
        <v>3</v>
      </c>
      <c r="I608" s="0" t="n">
        <v>8</v>
      </c>
      <c r="K608" s="0" t="n">
        <v>1111111662</v>
      </c>
      <c r="L608" s="0" t="n">
        <v>16</v>
      </c>
      <c r="N608" s="0" t="n">
        <v>3</v>
      </c>
      <c r="O608" s="0" t="n">
        <v>3</v>
      </c>
      <c r="P608" s="0" t="s">
        <v>28</v>
      </c>
      <c r="Q608" s="0" t="s">
        <v>28</v>
      </c>
      <c r="R608" s="0" t="e">
        <f aca="false">{#NAME?}}</f>
        <v>#N/A</v>
      </c>
      <c r="S608" s="0" t="s">
        <v>1476</v>
      </c>
      <c r="T608" s="0" t="n">
        <v>90</v>
      </c>
      <c r="U608" s="0" t="str">
        <f aca="false">CONCATENATE("('",A608,"','",B608,"','",C608,"','",D608,"','",E608,"','",F608,"','",G608,"','",H608,"','",I608,"','",J608,"','",K608,"','",L608,"','",M608,"','",N608,"','",O608,"','",P608,"','",Q608,"','",T608,"'),")</f>
        <v>('135364','PIERCE','','DILLON','3','28','4','3','8','','1111111662','16','','3','3','C','C','90'),</v>
      </c>
      <c r="V608" s="0" t="s">
        <v>1476</v>
      </c>
    </row>
    <row collapsed="false" customFormat="false" customHeight="false" hidden="false" ht="14" outlineLevel="0" r="609">
      <c r="A609" s="0" t="n">
        <v>135490</v>
      </c>
      <c r="B609" s="0" t="s">
        <v>1477</v>
      </c>
      <c r="D609" s="0" t="s">
        <v>1030</v>
      </c>
      <c r="E609" s="0" t="str">
        <f aca="false">MID(A609,2,1)</f>
        <v>3</v>
      </c>
      <c r="F609" s="0" t="n">
        <v>27</v>
      </c>
      <c r="G609" s="0" t="n">
        <v>3</v>
      </c>
      <c r="H609" s="0" t="n">
        <v>2</v>
      </c>
      <c r="I609" s="0" t="n">
        <v>3</v>
      </c>
      <c r="K609" s="0" t="n">
        <v>1111111505</v>
      </c>
      <c r="L609" s="0" t="n">
        <v>16</v>
      </c>
      <c r="N609" s="0" t="n">
        <v>3</v>
      </c>
      <c r="O609" s="0" t="n">
        <v>3</v>
      </c>
      <c r="P609" s="0" t="s">
        <v>20</v>
      </c>
      <c r="Q609" s="0" t="s">
        <v>20</v>
      </c>
      <c r="R609" s="0" t="e">
        <f aca="false">{#NAME?}}</f>
        <v>#N/A</v>
      </c>
      <c r="S609" s="0" t="s">
        <v>1478</v>
      </c>
      <c r="T609" s="0" t="n">
        <v>90</v>
      </c>
      <c r="U609" s="0" t="str">
        <f aca="false">CONCATENATE("('",A609,"','",B609,"','",C609,"','",D609,"','",E609,"','",F609,"','",G609,"','",H609,"','",I609,"','",J609,"','",K609,"','",L609,"','",M609,"','",N609,"','",O609,"','",P609,"','",Q609,"','",T609,"'),")</f>
        <v>('135490','PRIETO','','GEORGE','3','27','3','2','3','','1111111505','16','','3','3','B','B','90'),</v>
      </c>
      <c r="V609" s="0" t="s">
        <v>1478</v>
      </c>
    </row>
    <row collapsed="false" customFormat="false" customHeight="false" hidden="false" ht="14" outlineLevel="0" r="610">
      <c r="A610" s="0" t="n">
        <v>135526</v>
      </c>
      <c r="B610" s="0" t="s">
        <v>1479</v>
      </c>
      <c r="D610" s="0" t="s">
        <v>713</v>
      </c>
      <c r="E610" s="0" t="str">
        <f aca="false">MID(A610,2,1)</f>
        <v>3</v>
      </c>
      <c r="F610" s="0" t="n">
        <v>29</v>
      </c>
      <c r="G610" s="0" t="n">
        <v>1</v>
      </c>
      <c r="H610" s="0" t="n">
        <v>2</v>
      </c>
      <c r="I610" s="0" t="n">
        <v>5</v>
      </c>
      <c r="K610" s="0" t="n">
        <v>1111111811</v>
      </c>
      <c r="L610" s="0" t="n">
        <v>16</v>
      </c>
      <c r="N610" s="0" t="n">
        <v>3</v>
      </c>
      <c r="O610" s="0" t="n">
        <v>3</v>
      </c>
      <c r="P610" s="0" t="s">
        <v>20</v>
      </c>
      <c r="Q610" s="0" t="s">
        <v>20</v>
      </c>
      <c r="R610" s="0" t="e">
        <f aca="false">{#NAME?}}</f>
        <v>#N/A</v>
      </c>
      <c r="S610" s="0" t="s">
        <v>1480</v>
      </c>
      <c r="T610" s="0" t="n">
        <v>90</v>
      </c>
      <c r="U610" s="0" t="str">
        <f aca="false">CONCATENATE("('",A610,"','",B610,"','",C610,"','",D610,"','",E610,"','",F610,"','",G610,"','",H610,"','",I610,"','",J610,"','",K610,"','",L610,"','",M610,"','",N610,"','",O610,"','",P610,"','",Q610,"','",T610,"'),")</f>
        <v>('135526','PUPPOLO','','FALLON','3','29','1','2','5','','1111111811','16','','3','3','B','B','90'),</v>
      </c>
      <c r="V610" s="0" t="s">
        <v>1480</v>
      </c>
    </row>
    <row collapsed="false" customFormat="false" customHeight="false" hidden="false" ht="14" outlineLevel="0" r="611">
      <c r="A611" s="0" t="n">
        <v>135532</v>
      </c>
      <c r="B611" s="0" t="s">
        <v>1481</v>
      </c>
      <c r="D611" s="0" t="s">
        <v>104</v>
      </c>
      <c r="E611" s="0" t="str">
        <f aca="false">MID(A611,2,1)</f>
        <v>3</v>
      </c>
      <c r="F611" s="0" t="n">
        <v>28</v>
      </c>
      <c r="G611" s="0" t="n">
        <v>1</v>
      </c>
      <c r="H611" s="0" t="n">
        <v>1</v>
      </c>
      <c r="I611" s="0" t="n">
        <v>1</v>
      </c>
      <c r="K611" s="0" t="n">
        <v>1111111663</v>
      </c>
      <c r="L611" s="0" t="n">
        <v>16</v>
      </c>
      <c r="N611" s="0" t="n">
        <v>3</v>
      </c>
      <c r="O611" s="0" t="n">
        <v>3</v>
      </c>
      <c r="P611" s="0" t="s">
        <v>24</v>
      </c>
      <c r="Q611" s="0" t="s">
        <v>24</v>
      </c>
      <c r="R611" s="0" t="e">
        <f aca="false">{#NAME?}}</f>
        <v>#N/A</v>
      </c>
      <c r="S611" s="0" t="s">
        <v>1482</v>
      </c>
      <c r="T611" s="0" t="n">
        <v>90</v>
      </c>
      <c r="U611" s="0" t="str">
        <f aca="false">CONCATENATE("('",A611,"','",B611,"','",C611,"','",D611,"','",E611,"','",F611,"','",G611,"','",H611,"','",I611,"','",J611,"','",K611,"','",L611,"','",M611,"','",N611,"','",O611,"','",P611,"','",Q611,"','",T611,"'),")</f>
        <v>('135532','PUTBRESE','','BENJAMIN','3','28','1','1','1','','1111111663','16','','3','3','A','A','90'),</v>
      </c>
      <c r="V611" s="0" t="s">
        <v>1482</v>
      </c>
    </row>
    <row collapsed="false" customFormat="false" customHeight="false" hidden="false" ht="14" outlineLevel="0" r="612">
      <c r="A612" s="0" t="n">
        <v>135544</v>
      </c>
      <c r="B612" s="0" t="s">
        <v>973</v>
      </c>
      <c r="D612" s="0" t="s">
        <v>868</v>
      </c>
      <c r="E612" s="0" t="str">
        <f aca="false">MID(A612,2,1)</f>
        <v>3</v>
      </c>
      <c r="F612" s="0" t="n">
        <v>29</v>
      </c>
      <c r="G612" s="0" t="n">
        <v>2</v>
      </c>
      <c r="H612" s="0" t="n">
        <v>3</v>
      </c>
      <c r="I612" s="0" t="n">
        <v>6</v>
      </c>
      <c r="K612" s="0" t="n">
        <v>1111111812</v>
      </c>
      <c r="L612" s="0" t="n">
        <v>16</v>
      </c>
      <c r="N612" s="0" t="n">
        <v>3</v>
      </c>
      <c r="O612" s="0" t="n">
        <v>3</v>
      </c>
      <c r="P612" s="0" t="s">
        <v>28</v>
      </c>
      <c r="Q612" s="0" t="s">
        <v>28</v>
      </c>
      <c r="R612" s="0" t="e">
        <f aca="false">{#NAME?}}</f>
        <v>#N/A</v>
      </c>
      <c r="S612" s="0" t="s">
        <v>1483</v>
      </c>
      <c r="T612" s="0" t="n">
        <v>90</v>
      </c>
      <c r="U612" s="0" t="str">
        <f aca="false">CONCATENATE("('",A612,"','",B612,"','",C612,"','",D612,"','",E612,"','",F612,"','",G612,"','",H612,"','",I612,"','",J612,"','",K612,"','",L612,"','",M612,"','",N612,"','",O612,"','",P612,"','",Q612,"','",T612,"'),")</f>
        <v>('135544','QUINN','','EMMA','3','29','2','3','6','','1111111812','16','','3','3','C','C','90'),</v>
      </c>
      <c r="V612" s="0" t="s">
        <v>1483</v>
      </c>
    </row>
    <row collapsed="false" customFormat="false" customHeight="false" hidden="false" ht="14" outlineLevel="0" r="613">
      <c r="A613" s="0" t="n">
        <v>135616</v>
      </c>
      <c r="B613" s="0" t="s">
        <v>1484</v>
      </c>
      <c r="D613" s="0" t="s">
        <v>138</v>
      </c>
      <c r="E613" s="0" t="str">
        <f aca="false">MID(A613,2,1)</f>
        <v>3</v>
      </c>
      <c r="F613" s="0" t="n">
        <v>25</v>
      </c>
      <c r="G613" s="0" t="n">
        <v>4</v>
      </c>
      <c r="H613" s="0" t="n">
        <v>2</v>
      </c>
      <c r="I613" s="0" t="n">
        <v>8</v>
      </c>
      <c r="K613" s="0" t="n">
        <v>1111111214</v>
      </c>
      <c r="L613" s="0" t="n">
        <v>16</v>
      </c>
      <c r="N613" s="0" t="n">
        <v>3</v>
      </c>
      <c r="O613" s="0" t="n">
        <v>3</v>
      </c>
      <c r="P613" s="0" t="s">
        <v>20</v>
      </c>
      <c r="Q613" s="0" t="s">
        <v>20</v>
      </c>
      <c r="R613" s="0" t="e">
        <f aca="false">{#NAME?}}</f>
        <v>#N/A</v>
      </c>
      <c r="S613" s="0" t="s">
        <v>1485</v>
      </c>
      <c r="T613" s="0" t="n">
        <v>90</v>
      </c>
      <c r="U613" s="0" t="str">
        <f aca="false">CONCATENATE("('",A613,"','",B613,"','",C613,"','",D613,"','",E613,"','",F613,"','",G613,"','",H613,"','",I613,"','",J613,"','",K613,"','",L613,"','",M613,"','",N613,"','",O613,"','",P613,"','",Q613,"','",T613,"'),")</f>
        <v>('135616','RAUCH','','JOHN','3','25','4','2','8','','1111111214','16','','3','3','B','B','90'),</v>
      </c>
      <c r="V613" s="0" t="s">
        <v>1485</v>
      </c>
    </row>
    <row collapsed="false" customFormat="false" customHeight="false" hidden="false" ht="14" outlineLevel="0" r="614">
      <c r="A614" s="0" t="n">
        <v>135634</v>
      </c>
      <c r="B614" s="0" t="s">
        <v>1486</v>
      </c>
      <c r="D614" s="0" t="s">
        <v>31</v>
      </c>
      <c r="E614" s="0" t="str">
        <f aca="false">MID(A614,2,1)</f>
        <v>3</v>
      </c>
      <c r="F614" s="0" t="n">
        <v>25</v>
      </c>
      <c r="G614" s="0" t="n">
        <v>1</v>
      </c>
      <c r="H614" s="0" t="n">
        <v>3</v>
      </c>
      <c r="I614" s="0" t="n">
        <v>1</v>
      </c>
      <c r="K614" s="0" t="n">
        <v>1111111215</v>
      </c>
      <c r="L614" s="0" t="n">
        <v>16</v>
      </c>
      <c r="N614" s="0" t="n">
        <v>3</v>
      </c>
      <c r="O614" s="0" t="n">
        <v>3</v>
      </c>
      <c r="P614" s="0" t="s">
        <v>28</v>
      </c>
      <c r="Q614" s="0" t="s">
        <v>28</v>
      </c>
      <c r="R614" s="0" t="e">
        <f aca="false">{#NAME?}}</f>
        <v>#N/A</v>
      </c>
      <c r="S614" s="0" t="s">
        <v>1487</v>
      </c>
      <c r="T614" s="0" t="n">
        <v>90</v>
      </c>
      <c r="U614" s="0" t="str">
        <f aca="false">CONCATENATE("('",A614,"','",B614,"','",C614,"','",D614,"','",E614,"','",F614,"','",G614,"','",H614,"','",I614,"','",J614,"','",K614,"','",L614,"','",M614,"','",N614,"','",O614,"','",P614,"','",Q614,"','",T614,"'),")</f>
        <v>('135634','RAYNES','','MICHAEL','3','25','1','3','1','','1111111215','16','','3','3','C','C','90'),</v>
      </c>
      <c r="V614" s="0" t="s">
        <v>1487</v>
      </c>
    </row>
    <row collapsed="false" customFormat="false" customHeight="false" hidden="false" ht="14" outlineLevel="0" r="615">
      <c r="A615" s="0" t="n">
        <v>135754</v>
      </c>
      <c r="B615" s="0" t="s">
        <v>1488</v>
      </c>
      <c r="D615" s="0" t="s">
        <v>37</v>
      </c>
      <c r="E615" s="0" t="str">
        <f aca="false">MID(A615,2,1)</f>
        <v>3</v>
      </c>
      <c r="F615" s="0" t="n">
        <v>25</v>
      </c>
      <c r="G615" s="0" t="n">
        <v>2</v>
      </c>
      <c r="H615" s="0" t="n">
        <v>1</v>
      </c>
      <c r="I615" s="0" t="n">
        <v>2</v>
      </c>
      <c r="K615" s="0" t="n">
        <v>1111111216</v>
      </c>
      <c r="L615" s="0" t="n">
        <v>16</v>
      </c>
      <c r="N615" s="0" t="n">
        <v>3</v>
      </c>
      <c r="O615" s="0" t="n">
        <v>3</v>
      </c>
      <c r="P615" s="0" t="s">
        <v>24</v>
      </c>
      <c r="Q615" s="0" t="s">
        <v>24</v>
      </c>
      <c r="R615" s="0" t="e">
        <f aca="false">{#NAME?}}</f>
        <v>#N/A</v>
      </c>
      <c r="S615" s="0" t="s">
        <v>1489</v>
      </c>
      <c r="T615" s="0" t="n">
        <v>90</v>
      </c>
      <c r="U615" s="0" t="str">
        <f aca="false">CONCATENATE("('",A615,"','",B615,"','",C615,"','",D615,"','",E615,"','",F615,"','",G615,"','",H615,"','",I615,"','",J615,"','",K615,"','",L615,"','",M615,"','",N615,"','",O615,"','",P615,"','",Q615,"','",T615,"'),")</f>
        <v>('135754','RICHMOND','','MATTHEW','3','25','2','1','2','','1111111216','16','','3','3','A','A','90'),</v>
      </c>
      <c r="V615" s="0" t="s">
        <v>1489</v>
      </c>
    </row>
    <row collapsed="false" customFormat="false" customHeight="false" hidden="false" ht="14" outlineLevel="0" r="616">
      <c r="A616" s="0" t="n">
        <v>135760</v>
      </c>
      <c r="B616" s="0" t="s">
        <v>1490</v>
      </c>
      <c r="D616" s="0" t="s">
        <v>236</v>
      </c>
      <c r="E616" s="0" t="str">
        <f aca="false">MID(A616,2,1)</f>
        <v>3</v>
      </c>
      <c r="F616" s="0" t="n">
        <v>26</v>
      </c>
      <c r="G616" s="0" t="n">
        <v>3</v>
      </c>
      <c r="H616" s="0" t="n">
        <v>3</v>
      </c>
      <c r="I616" s="0" t="n">
        <v>7</v>
      </c>
      <c r="K616" s="0" t="n">
        <v>1111111365</v>
      </c>
      <c r="L616" s="0" t="n">
        <v>16</v>
      </c>
      <c r="N616" s="0" t="n">
        <v>3</v>
      </c>
      <c r="O616" s="0" t="n">
        <v>3</v>
      </c>
      <c r="P616" s="0" t="s">
        <v>28</v>
      </c>
      <c r="Q616" s="0" t="s">
        <v>28</v>
      </c>
      <c r="R616" s="0" t="e">
        <f aca="false">{#NAME?}}</f>
        <v>#N/A</v>
      </c>
      <c r="S616" s="0" t="s">
        <v>1491</v>
      </c>
      <c r="T616" s="0" t="n">
        <v>90</v>
      </c>
      <c r="U616" s="0" t="str">
        <f aca="false">CONCATENATE("('",A616,"','",B616,"','",C616,"','",D616,"','",E616,"','",F616,"','",G616,"','",H616,"','",I616,"','",J616,"','",K616,"','",L616,"','",M616,"','",N616,"','",O616,"','",P616,"','",Q616,"','",T616,"'),")</f>
        <v>('135760','RIDDICK','','JUSTIN','3','26','3','3','7','','1111111365','16','','3','3','C','C','90'),</v>
      </c>
      <c r="V616" s="0" t="s">
        <v>1491</v>
      </c>
    </row>
    <row collapsed="false" customFormat="false" customHeight="false" hidden="false" ht="14" outlineLevel="0" r="617">
      <c r="A617" s="0" t="n">
        <v>135820</v>
      </c>
      <c r="B617" s="0" t="s">
        <v>1492</v>
      </c>
      <c r="D617" s="0" t="s">
        <v>1493</v>
      </c>
      <c r="E617" s="0" t="str">
        <f aca="false">MID(A617,2,1)</f>
        <v>3</v>
      </c>
      <c r="F617" s="0" t="n">
        <v>28</v>
      </c>
      <c r="G617" s="0" t="n">
        <v>2</v>
      </c>
      <c r="H617" s="0" t="n">
        <v>2</v>
      </c>
      <c r="I617" s="0" t="n">
        <v>2</v>
      </c>
      <c r="K617" s="0" t="n">
        <v>1111111664</v>
      </c>
      <c r="L617" s="0" t="n">
        <v>16</v>
      </c>
      <c r="N617" s="0" t="n">
        <v>3</v>
      </c>
      <c r="O617" s="0" t="n">
        <v>3</v>
      </c>
      <c r="P617" s="0" t="s">
        <v>20</v>
      </c>
      <c r="Q617" s="0" t="s">
        <v>20</v>
      </c>
      <c r="R617" s="0" t="e">
        <f aca="false">{#NAME?}}</f>
        <v>#N/A</v>
      </c>
      <c r="S617" s="0" t="s">
        <v>1494</v>
      </c>
      <c r="T617" s="0" t="n">
        <v>90</v>
      </c>
      <c r="U617" s="0" t="str">
        <f aca="false">CONCATENATE("('",A617,"','",B617,"','",C617,"','",D617,"','",E617,"','",F617,"','",G617,"','",H617,"','",I617,"','",J617,"','",K617,"','",L617,"','",M617,"','",N617,"','",O617,"','",P617,"','",Q617,"','",T617,"'),")</f>
        <v>('135820','RO','','EDWARD','3','28','2','2','2','','1111111664','16','','3','3','B','B','90'),</v>
      </c>
      <c r="V617" s="0" t="s">
        <v>1494</v>
      </c>
    </row>
    <row collapsed="false" customFormat="false" customHeight="false" hidden="false" ht="14" outlineLevel="0" r="618">
      <c r="A618" s="0" t="n">
        <v>135892</v>
      </c>
      <c r="B618" s="0" t="s">
        <v>1495</v>
      </c>
      <c r="D618" s="0" t="s">
        <v>643</v>
      </c>
      <c r="E618" s="0" t="str">
        <f aca="false">MID(A618,2,1)</f>
        <v>3</v>
      </c>
      <c r="F618" s="0" t="n">
        <v>25</v>
      </c>
      <c r="G618" s="0" t="n">
        <v>3</v>
      </c>
      <c r="H618" s="0" t="n">
        <v>2</v>
      </c>
      <c r="I618" s="0" t="n">
        <v>3</v>
      </c>
      <c r="K618" s="0" t="n">
        <v>1111111217</v>
      </c>
      <c r="L618" s="0" t="n">
        <v>16</v>
      </c>
      <c r="N618" s="0" t="n">
        <v>3</v>
      </c>
      <c r="O618" s="0" t="n">
        <v>3</v>
      </c>
      <c r="P618" s="0" t="s">
        <v>20</v>
      </c>
      <c r="Q618" s="0" t="s">
        <v>20</v>
      </c>
      <c r="R618" s="0" t="e">
        <f aca="false">{#NAME?}}</f>
        <v>#N/A</v>
      </c>
      <c r="S618" s="0" t="s">
        <v>1496</v>
      </c>
      <c r="T618" s="0" t="n">
        <v>90</v>
      </c>
      <c r="U618" s="0" t="str">
        <f aca="false">CONCATENATE("('",A618,"','",B618,"','",C618,"','",D618,"','",E618,"','",F618,"','",G618,"','",H618,"','",I618,"','",J618,"','",K618,"','",L618,"','",M618,"','",N618,"','",O618,"','",P618,"','",Q618,"','",T618,"'),")</f>
        <v>('135892','ROCKEFELLER','','COLIN','3','25','3','2','3','','1111111217','16','','3','3','B','B','90'),</v>
      </c>
      <c r="V618" s="0" t="s">
        <v>1496</v>
      </c>
    </row>
    <row collapsed="false" customFormat="false" customHeight="false" hidden="false" ht="14" outlineLevel="0" r="619">
      <c r="A619" s="0" t="n">
        <v>135928</v>
      </c>
      <c r="B619" s="0" t="s">
        <v>1497</v>
      </c>
      <c r="D619" s="0" t="s">
        <v>1498</v>
      </c>
      <c r="E619" s="0" t="str">
        <f aca="false">MID(A619,2,1)</f>
        <v>3</v>
      </c>
      <c r="F619" s="0" t="n">
        <v>30</v>
      </c>
      <c r="G619" s="0" t="n">
        <v>2</v>
      </c>
      <c r="H619" s="0" t="n">
        <v>1</v>
      </c>
      <c r="I619" s="0" t="n">
        <v>2</v>
      </c>
      <c r="K619" s="0" t="n">
        <v>1111111960</v>
      </c>
      <c r="L619" s="0" t="n">
        <v>16</v>
      </c>
      <c r="N619" s="0" t="n">
        <v>3</v>
      </c>
      <c r="O619" s="0" t="n">
        <v>3</v>
      </c>
      <c r="P619" s="0" t="s">
        <v>24</v>
      </c>
      <c r="Q619" s="0" t="s">
        <v>24</v>
      </c>
      <c r="R619" s="0" t="e">
        <f aca="false">{#NAME?}}</f>
        <v>#N/A</v>
      </c>
      <c r="S619" s="0" t="s">
        <v>1499</v>
      </c>
      <c r="T619" s="0" t="n">
        <v>90</v>
      </c>
      <c r="U619" s="0" t="str">
        <f aca="false">CONCATENATE("('",A619,"','",B619,"','",C619,"','",D619,"','",E619,"','",F619,"','",G619,"','",H619,"','",I619,"','",J619,"','",K619,"','",L619,"','",M619,"','",N619,"','",O619,"','",P619,"','",Q619,"','",T619,"'),")</f>
        <v>('135928','ROHLFING','','MARKUS','3','30','2','1','2','','1111111960','16','','3','3','A','A','90'),</v>
      </c>
      <c r="V619" s="0" t="s">
        <v>1499</v>
      </c>
    </row>
    <row collapsed="false" customFormat="false" customHeight="false" hidden="false" ht="14" outlineLevel="0" r="620">
      <c r="A620" s="0" t="n">
        <v>135988</v>
      </c>
      <c r="B620" s="0" t="s">
        <v>1500</v>
      </c>
      <c r="D620" s="0" t="s">
        <v>618</v>
      </c>
      <c r="E620" s="0" t="str">
        <f aca="false">MID(A620,2,1)</f>
        <v>3</v>
      </c>
      <c r="F620" s="0" t="n">
        <v>30</v>
      </c>
      <c r="G620" s="0" t="n">
        <v>3</v>
      </c>
      <c r="H620" s="0" t="n">
        <v>2</v>
      </c>
      <c r="I620" s="0" t="n">
        <v>3</v>
      </c>
      <c r="K620" s="0" t="n">
        <v>1111111961</v>
      </c>
      <c r="L620" s="0" t="n">
        <v>16</v>
      </c>
      <c r="N620" s="0" t="n">
        <v>3</v>
      </c>
      <c r="O620" s="0" t="n">
        <v>3</v>
      </c>
      <c r="P620" s="0" t="s">
        <v>20</v>
      </c>
      <c r="Q620" s="0" t="s">
        <v>20</v>
      </c>
      <c r="R620" s="0" t="e">
        <f aca="false">{#NAME?}}</f>
        <v>#N/A</v>
      </c>
      <c r="S620" s="0" t="s">
        <v>1501</v>
      </c>
      <c r="T620" s="0" t="n">
        <v>90</v>
      </c>
      <c r="U620" s="0" t="str">
        <f aca="false">CONCATENATE("('",A620,"','",B620,"','",C620,"','",D620,"','",E620,"','",F620,"','",G620,"','",H620,"','",I620,"','",J620,"','",K620,"','",L620,"','",M620,"','",N620,"','",O620,"','",P620,"','",Q620,"','",T620,"'),")</f>
        <v>('135988','ROYSTER','','CHARLES','3','30','3','2','3','','1111111961','16','','3','3','B','B','90'),</v>
      </c>
      <c r="V620" s="0" t="s">
        <v>1501</v>
      </c>
    </row>
    <row collapsed="false" customFormat="false" customHeight="false" hidden="false" ht="14" outlineLevel="0" r="621">
      <c r="A621" s="0" t="n">
        <v>135994</v>
      </c>
      <c r="B621" s="0" t="s">
        <v>1502</v>
      </c>
      <c r="D621" s="0" t="s">
        <v>192</v>
      </c>
      <c r="E621" s="0" t="str">
        <f aca="false">MID(A621,2,1)</f>
        <v>3</v>
      </c>
      <c r="F621" s="0" t="n">
        <v>28</v>
      </c>
      <c r="G621" s="0" t="n">
        <v>3</v>
      </c>
      <c r="H621" s="0" t="n">
        <v>3</v>
      </c>
      <c r="I621" s="0" t="n">
        <v>3</v>
      </c>
      <c r="K621" s="0" t="n">
        <v>1111111665</v>
      </c>
      <c r="L621" s="0" t="n">
        <v>16</v>
      </c>
      <c r="N621" s="0" t="n">
        <v>3</v>
      </c>
      <c r="O621" s="0" t="n">
        <v>3</v>
      </c>
      <c r="P621" s="0" t="s">
        <v>28</v>
      </c>
      <c r="Q621" s="0" t="s">
        <v>28</v>
      </c>
      <c r="R621" s="0" t="e">
        <f aca="false">{#NAME?}}</f>
        <v>#N/A</v>
      </c>
      <c r="S621" s="0" t="s">
        <v>1503</v>
      </c>
      <c r="T621" s="0" t="n">
        <v>90</v>
      </c>
      <c r="U621" s="0" t="str">
        <f aca="false">CONCATENATE("('",A621,"','",B621,"','",C621,"','",D621,"','",E621,"','",F621,"','",G621,"','",H621,"','",I621,"','",J621,"','",K621,"','",L621,"','",M621,"','",N621,"','",O621,"','",P621,"','",Q621,"','",T621,"'),")</f>
        <v>('135994','RUPP','','SARAH','3','28','3','3','3','','1111111665','16','','3','3','C','C','90'),</v>
      </c>
      <c r="V621" s="0" t="s">
        <v>1503</v>
      </c>
    </row>
    <row collapsed="false" customFormat="false" customHeight="false" hidden="false" ht="14" outlineLevel="0" r="622">
      <c r="A622" s="0" t="n">
        <v>136012</v>
      </c>
      <c r="B622" s="0" t="s">
        <v>166</v>
      </c>
      <c r="D622" s="0" t="s">
        <v>1346</v>
      </c>
      <c r="E622" s="0" t="str">
        <f aca="false">MID(A622,2,1)</f>
        <v>3</v>
      </c>
      <c r="F622" s="0" t="n">
        <v>26</v>
      </c>
      <c r="G622" s="0" t="n">
        <v>4</v>
      </c>
      <c r="H622" s="0" t="n">
        <v>1</v>
      </c>
      <c r="I622" s="0" t="n">
        <v>8</v>
      </c>
      <c r="K622" s="0" t="n">
        <v>1111111366</v>
      </c>
      <c r="L622" s="0" t="n">
        <v>16</v>
      </c>
      <c r="N622" s="0" t="n">
        <v>3</v>
      </c>
      <c r="O622" s="0" t="n">
        <v>3</v>
      </c>
      <c r="P622" s="0" t="s">
        <v>24</v>
      </c>
      <c r="Q622" s="0" t="s">
        <v>24</v>
      </c>
      <c r="R622" s="0" t="e">
        <f aca="false">{#NAME?}}</f>
        <v>#N/A</v>
      </c>
      <c r="S622" s="0" t="s">
        <v>1504</v>
      </c>
      <c r="T622" s="0" t="n">
        <v>90</v>
      </c>
      <c r="U622" s="0" t="str">
        <f aca="false">CONCATENATE("('",A622,"','",B622,"','",C622,"','",D622,"','",E622,"','",F622,"','",G622,"','",H622,"','",I622,"','",J622,"','",K622,"','",L622,"','",M622,"','",N622,"','",O622,"','",P622,"','",Q622,"','",T622,"'),")</f>
        <v>('136012','RYAN','','KEEGAN','3','26','4','1','8','','1111111366','16','','3','3','A','A','90'),</v>
      </c>
      <c r="V622" s="0" t="s">
        <v>1504</v>
      </c>
    </row>
    <row collapsed="false" customFormat="false" customHeight="false" hidden="false" ht="14" outlineLevel="0" r="623">
      <c r="A623" s="0" t="n">
        <v>136018</v>
      </c>
      <c r="B623" s="0" t="s">
        <v>166</v>
      </c>
      <c r="D623" s="0" t="s">
        <v>1111</v>
      </c>
      <c r="E623" s="0" t="str">
        <f aca="false">MID(A623,2,1)</f>
        <v>3</v>
      </c>
      <c r="F623" s="0" t="n">
        <v>27</v>
      </c>
      <c r="G623" s="0" t="n">
        <v>4</v>
      </c>
      <c r="H623" s="0" t="n">
        <v>3</v>
      </c>
      <c r="I623" s="0" t="n">
        <v>4</v>
      </c>
      <c r="K623" s="0" t="n">
        <v>1111111506</v>
      </c>
      <c r="L623" s="0" t="n">
        <v>16</v>
      </c>
      <c r="N623" s="0" t="n">
        <v>3</v>
      </c>
      <c r="O623" s="0" t="n">
        <v>3</v>
      </c>
      <c r="P623" s="0" t="s">
        <v>28</v>
      </c>
      <c r="Q623" s="0" t="s">
        <v>28</v>
      </c>
      <c r="R623" s="0" t="e">
        <f aca="false">{#NAME?}}</f>
        <v>#N/A</v>
      </c>
      <c r="S623" s="0" t="s">
        <v>1505</v>
      </c>
      <c r="T623" s="0" t="n">
        <v>90</v>
      </c>
      <c r="U623" s="0" t="str">
        <f aca="false">CONCATENATE("('",A623,"','",B623,"','",C623,"','",D623,"','",E623,"','",F623,"','",G623,"','",H623,"','",I623,"','",J623,"','",K623,"','",L623,"','",M623,"','",N623,"','",O623,"','",P623,"','",Q623,"','",T623,"'),")</f>
        <v>('136018','RYAN','','ZACHARY','3','27','4','3','4','','1111111506','16','','3','3','C','C','90'),</v>
      </c>
      <c r="V623" s="0" t="s">
        <v>1505</v>
      </c>
    </row>
    <row collapsed="false" customFormat="false" customHeight="false" hidden="false" ht="14" outlineLevel="0" r="624">
      <c r="A624" s="0" t="n">
        <v>136090</v>
      </c>
      <c r="B624" s="0" t="s">
        <v>1506</v>
      </c>
      <c r="D624" s="0" t="s">
        <v>49</v>
      </c>
      <c r="E624" s="0" t="str">
        <f aca="false">MID(A624,2,1)</f>
        <v>3</v>
      </c>
      <c r="F624" s="0" t="n">
        <v>29</v>
      </c>
      <c r="G624" s="0" t="n">
        <v>3</v>
      </c>
      <c r="H624" s="0" t="n">
        <v>1</v>
      </c>
      <c r="I624" s="0" t="n">
        <v>7</v>
      </c>
      <c r="K624" s="0" t="n">
        <v>1111111813</v>
      </c>
      <c r="L624" s="0" t="n">
        <v>16</v>
      </c>
      <c r="N624" s="0" t="n">
        <v>3</v>
      </c>
      <c r="O624" s="0" t="n">
        <v>3</v>
      </c>
      <c r="P624" s="0" t="s">
        <v>24</v>
      </c>
      <c r="Q624" s="0" t="s">
        <v>24</v>
      </c>
      <c r="R624" s="0" t="e">
        <f aca="false">{#NAME?}}</f>
        <v>#N/A</v>
      </c>
      <c r="S624" s="0" t="s">
        <v>1507</v>
      </c>
      <c r="T624" s="0" t="n">
        <v>90</v>
      </c>
      <c r="U624" s="0" t="str">
        <f aca="false">CONCATENATE("('",A624,"','",B624,"','",C624,"','",D624,"','",E624,"','",F624,"','",G624,"','",H624,"','",I624,"','",J624,"','",K624,"','",L624,"','",M624,"','",N624,"','",O624,"','",P624,"','",Q624,"','",T624,"'),")</f>
        <v>('136090','SANTOS','','LORENZO','3','29','3','1','7','','1111111813','16','','3','3','A','A','90'),</v>
      </c>
      <c r="V624" s="0" t="s">
        <v>1507</v>
      </c>
    </row>
    <row collapsed="false" customFormat="false" customHeight="false" hidden="false" ht="14" outlineLevel="0" r="625">
      <c r="A625" s="0" t="n">
        <v>136144</v>
      </c>
      <c r="B625" s="0" t="s">
        <v>1508</v>
      </c>
      <c r="D625" s="0" t="s">
        <v>439</v>
      </c>
      <c r="E625" s="0" t="str">
        <f aca="false">MID(A625,2,1)</f>
        <v>3</v>
      </c>
      <c r="F625" s="0" t="n">
        <v>26</v>
      </c>
      <c r="G625" s="0" t="n">
        <v>1</v>
      </c>
      <c r="H625" s="0" t="n">
        <v>2</v>
      </c>
      <c r="I625" s="0" t="n">
        <v>1</v>
      </c>
      <c r="K625" s="0" t="n">
        <v>1111111367</v>
      </c>
      <c r="L625" s="0" t="n">
        <v>16</v>
      </c>
      <c r="N625" s="0" t="n">
        <v>3</v>
      </c>
      <c r="O625" s="0" t="n">
        <v>3</v>
      </c>
      <c r="P625" s="0" t="s">
        <v>20</v>
      </c>
      <c r="Q625" s="0" t="s">
        <v>20</v>
      </c>
      <c r="R625" s="0" t="e">
        <f aca="false">{#NAME?}}</f>
        <v>#N/A</v>
      </c>
      <c r="S625" s="0" t="s">
        <v>1509</v>
      </c>
      <c r="T625" s="0" t="n">
        <v>90</v>
      </c>
      <c r="U625" s="0" t="str">
        <f aca="false">CONCATENATE("('",A625,"','",B625,"','",C625,"','",D625,"','",E625,"','",F625,"','",G625,"','",H625,"','",I625,"','",J625,"','",K625,"','",L625,"','",M625,"','",N625,"','",O625,"','",P625,"','",Q625,"','",T625,"'),")</f>
        <v>('136144','SCHALLES','','JACOB','3','26','1','2','1','','1111111367','16','','3','3','B','B','90'),</v>
      </c>
      <c r="V625" s="0" t="s">
        <v>1509</v>
      </c>
    </row>
    <row collapsed="false" customFormat="false" customHeight="false" hidden="false" ht="14" outlineLevel="0" r="626">
      <c r="A626" s="0" t="n">
        <v>136186</v>
      </c>
      <c r="B626" s="0" t="s">
        <v>1510</v>
      </c>
      <c r="D626" s="0" t="s">
        <v>1511</v>
      </c>
      <c r="E626" s="0" t="str">
        <f aca="false">MID(A626,2,1)</f>
        <v>3</v>
      </c>
      <c r="F626" s="0" t="n">
        <v>28</v>
      </c>
      <c r="G626" s="0" t="n">
        <v>4</v>
      </c>
      <c r="H626" s="0" t="n">
        <v>1</v>
      </c>
      <c r="I626" s="0" t="n">
        <v>4</v>
      </c>
      <c r="K626" s="0" t="n">
        <v>1111111666</v>
      </c>
      <c r="L626" s="0" t="n">
        <v>16</v>
      </c>
      <c r="N626" s="0" t="n">
        <v>3</v>
      </c>
      <c r="O626" s="0" t="n">
        <v>3</v>
      </c>
      <c r="P626" s="0" t="s">
        <v>24</v>
      </c>
      <c r="Q626" s="0" t="s">
        <v>24</v>
      </c>
      <c r="R626" s="0" t="e">
        <f aca="false">{#NAME?}}</f>
        <v>#N/A</v>
      </c>
      <c r="S626" s="0" t="s">
        <v>1512</v>
      </c>
      <c r="T626" s="0" t="n">
        <v>90</v>
      </c>
      <c r="U626" s="0" t="str">
        <f aca="false">CONCATENATE("('",A626,"','",B626,"','",C626,"','",D626,"','",E626,"','",F626,"','",G626,"','",H626,"','",I626,"','",J626,"','",K626,"','",L626,"','",M626,"','",N626,"','",O626,"','",P626,"','",Q626,"','",T626,"'),")</f>
        <v>('136186','SCHNEIDER','','ROBERTO','3','28','4','1','4','','1111111666','16','','3','3','A','A','90'),</v>
      </c>
      <c r="V626" s="0" t="s">
        <v>1512</v>
      </c>
    </row>
    <row collapsed="false" customFormat="false" customHeight="false" hidden="false" ht="14" outlineLevel="0" r="627">
      <c r="A627" s="0" t="n">
        <v>136216</v>
      </c>
      <c r="B627" s="0" t="s">
        <v>110</v>
      </c>
      <c r="D627" s="0" t="s">
        <v>1073</v>
      </c>
      <c r="E627" s="0" t="str">
        <f aca="false">MID(A627,2,1)</f>
        <v>3</v>
      </c>
      <c r="F627" s="0" t="n">
        <v>29</v>
      </c>
      <c r="G627" s="0" t="n">
        <v>4</v>
      </c>
      <c r="H627" s="0" t="n">
        <v>2</v>
      </c>
      <c r="I627" s="0" t="n">
        <v>8</v>
      </c>
      <c r="K627" s="0" t="n">
        <v>1111111814</v>
      </c>
      <c r="L627" s="0" t="n">
        <v>16</v>
      </c>
      <c r="N627" s="0" t="n">
        <v>3</v>
      </c>
      <c r="O627" s="0" t="n">
        <v>3</v>
      </c>
      <c r="P627" s="0" t="s">
        <v>20</v>
      </c>
      <c r="Q627" s="0" t="s">
        <v>20</v>
      </c>
      <c r="R627" s="0" t="e">
        <f aca="false">{#NAME?}}</f>
        <v>#N/A</v>
      </c>
      <c r="S627" s="0" t="s">
        <v>1513</v>
      </c>
      <c r="T627" s="0" t="n">
        <v>90</v>
      </c>
      <c r="U627" s="0" t="str">
        <f aca="false">CONCATENATE("('",A627,"','",B627,"','",C627,"','",D627,"','",E627,"','",F627,"','",G627,"','",H627,"','",I627,"','",J627,"','",K627,"','",L627,"','",M627,"','",N627,"','",O627,"','",P627,"','",Q627,"','",T627,"'),")</f>
        <v>('136216','SCOTT','','STEPHEN','3','29','4','2','8','','1111111814','16','','3','3','B','B','90'),</v>
      </c>
      <c r="V627" s="0" t="s">
        <v>1513</v>
      </c>
    </row>
    <row collapsed="false" customFormat="false" customHeight="false" hidden="false" ht="14" outlineLevel="0" r="628">
      <c r="A628" s="0" t="n">
        <v>136222</v>
      </c>
      <c r="B628" s="0" t="s">
        <v>1514</v>
      </c>
      <c r="D628" s="0" t="s">
        <v>719</v>
      </c>
      <c r="E628" s="0" t="str">
        <f aca="false">MID(A628,2,1)</f>
        <v>3</v>
      </c>
      <c r="F628" s="0" t="n">
        <v>25</v>
      </c>
      <c r="G628" s="0" t="n">
        <v>4</v>
      </c>
      <c r="H628" s="0" t="n">
        <v>3</v>
      </c>
      <c r="I628" s="0" t="n">
        <v>4</v>
      </c>
      <c r="K628" s="0" t="n">
        <v>1111111218</v>
      </c>
      <c r="L628" s="0" t="n">
        <v>16</v>
      </c>
      <c r="N628" s="0" t="n">
        <v>3</v>
      </c>
      <c r="O628" s="0" t="n">
        <v>3</v>
      </c>
      <c r="P628" s="0" t="s">
        <v>28</v>
      </c>
      <c r="Q628" s="0" t="s">
        <v>28</v>
      </c>
      <c r="R628" s="0" t="e">
        <f aca="false">{#NAME?}}</f>
        <v>#N/A</v>
      </c>
      <c r="S628" s="0" t="s">
        <v>1515</v>
      </c>
      <c r="T628" s="0" t="n">
        <v>90</v>
      </c>
      <c r="U628" s="0" t="str">
        <f aca="false">CONCATENATE("('",A628,"','",B628,"','",C628,"','",D628,"','",E628,"','",F628,"','",G628,"','",H628,"','",I628,"','",J628,"','",K628,"','",L628,"','",M628,"','",N628,"','",O628,"','",P628,"','",Q628,"','",T628,"'),")</f>
        <v>('136222','SEESE','','RAYMOND','3','25','4','3','4','','1111111218','16','','3','3','C','C','90'),</v>
      </c>
      <c r="V628" s="0" t="s">
        <v>1515</v>
      </c>
    </row>
    <row collapsed="false" customFormat="false" customHeight="false" hidden="false" ht="14" outlineLevel="0" r="629">
      <c r="A629" s="0" t="n">
        <v>136252</v>
      </c>
      <c r="B629" s="0" t="s">
        <v>1516</v>
      </c>
      <c r="D629" s="0" t="s">
        <v>390</v>
      </c>
      <c r="E629" s="0" t="str">
        <f aca="false">MID(A629,2,1)</f>
        <v>3</v>
      </c>
      <c r="F629" s="0" t="n">
        <v>26</v>
      </c>
      <c r="G629" s="0" t="n">
        <v>2</v>
      </c>
      <c r="H629" s="0" t="n">
        <v>3</v>
      </c>
      <c r="I629" s="0" t="n">
        <v>2</v>
      </c>
      <c r="K629" s="0" t="n">
        <v>1111111368</v>
      </c>
      <c r="L629" s="0" t="n">
        <v>16</v>
      </c>
      <c r="N629" s="0" t="n">
        <v>3</v>
      </c>
      <c r="O629" s="0" t="n">
        <v>3</v>
      </c>
      <c r="P629" s="0" t="s">
        <v>28</v>
      </c>
      <c r="Q629" s="0" t="s">
        <v>28</v>
      </c>
      <c r="R629" s="0" t="e">
        <f aca="false">{#NAME?}}</f>
        <v>#N/A</v>
      </c>
      <c r="S629" s="0" t="s">
        <v>1517</v>
      </c>
      <c r="T629" s="0" t="n">
        <v>90</v>
      </c>
      <c r="U629" s="0" t="str">
        <f aca="false">CONCATENATE("('",A629,"','",B629,"','",C629,"','",D629,"','",E629,"','",F629,"','",G629,"','",H629,"','",I629,"','",J629,"','",K629,"','",L629,"','",M629,"','",N629,"','",O629,"','",P629,"','",Q629,"','",T629,"'),")</f>
        <v>('136252','SEVERSON','','PETER','3','26','2','3','2','','1111111368','16','','3','3','C','C','90'),</v>
      </c>
      <c r="V629" s="0" t="s">
        <v>1517</v>
      </c>
    </row>
    <row collapsed="false" customFormat="false" customHeight="false" hidden="false" ht="14" outlineLevel="0" r="630">
      <c r="A630" s="0" t="n">
        <v>136270</v>
      </c>
      <c r="B630" s="0" t="s">
        <v>1518</v>
      </c>
      <c r="D630" s="0" t="s">
        <v>1519</v>
      </c>
      <c r="E630" s="0" t="str">
        <f aca="false">MID(A630,2,1)</f>
        <v>3</v>
      </c>
      <c r="F630" s="0" t="n">
        <v>27</v>
      </c>
      <c r="G630" s="0" t="n">
        <v>1</v>
      </c>
      <c r="H630" s="0" t="n">
        <v>1</v>
      </c>
      <c r="I630" s="0" t="n">
        <v>5</v>
      </c>
      <c r="K630" s="0" t="n">
        <v>1111111507</v>
      </c>
      <c r="L630" s="0" t="n">
        <v>16</v>
      </c>
      <c r="N630" s="0" t="n">
        <v>3</v>
      </c>
      <c r="O630" s="0" t="n">
        <v>3</v>
      </c>
      <c r="P630" s="0" t="s">
        <v>24</v>
      </c>
      <c r="Q630" s="0" t="s">
        <v>24</v>
      </c>
      <c r="R630" s="0" t="e">
        <f aca="false">{#NAME?}}</f>
        <v>#N/A</v>
      </c>
      <c r="S630" s="0" t="s">
        <v>1520</v>
      </c>
      <c r="T630" s="0" t="n">
        <v>90</v>
      </c>
      <c r="U630" s="0" t="str">
        <f aca="false">CONCATENATE("('",A630,"','",B630,"','",C630,"','",D630,"','",E630,"','",F630,"','",G630,"','",H630,"','",I630,"','",J630,"','",K630,"','",L630,"','",M630,"','",N630,"','",O630,"','",P630,"','",Q630,"','",T630,"'),")</f>
        <v>('136270','SHARMA','','ROHIT','3','27','1','1','5','','1111111507','16','','3','3','A','A','90'),</v>
      </c>
      <c r="V630" s="0" t="s">
        <v>1520</v>
      </c>
    </row>
    <row collapsed="false" customFormat="false" customHeight="false" hidden="false" ht="14" outlineLevel="0" r="631">
      <c r="A631" s="0" t="n">
        <v>136342</v>
      </c>
      <c r="B631" s="0" t="s">
        <v>1521</v>
      </c>
      <c r="D631" s="0" t="s">
        <v>1522</v>
      </c>
      <c r="E631" s="0" t="str">
        <f aca="false">MID(A631,2,1)</f>
        <v>3</v>
      </c>
      <c r="F631" s="0" t="n">
        <v>29</v>
      </c>
      <c r="G631" s="0" t="n">
        <v>1</v>
      </c>
      <c r="H631" s="0" t="n">
        <v>3</v>
      </c>
      <c r="I631" s="0" t="n">
        <v>1</v>
      </c>
      <c r="K631" s="0" t="n">
        <v>1111111815</v>
      </c>
      <c r="L631" s="0" t="n">
        <v>16</v>
      </c>
      <c r="N631" s="0" t="n">
        <v>3</v>
      </c>
      <c r="O631" s="0" t="n">
        <v>3</v>
      </c>
      <c r="P631" s="0" t="s">
        <v>28</v>
      </c>
      <c r="Q631" s="0" t="s">
        <v>28</v>
      </c>
      <c r="R631" s="0" t="e">
        <f aca="false">{#NAME?}}</f>
        <v>#N/A</v>
      </c>
      <c r="S631" s="0" t="s">
        <v>1523</v>
      </c>
      <c r="T631" s="0" t="n">
        <v>90</v>
      </c>
      <c r="U631" s="0" t="str">
        <f aca="false">CONCATENATE("('",A631,"','",B631,"','",C631,"','",D631,"','",E631,"','",F631,"','",G631,"','",H631,"','",I631,"','",J631,"','",K631,"','",L631,"','",M631,"','",N631,"','",O631,"','",P631,"','",Q631,"','",T631,"'),")</f>
        <v>('136342','SIEFRING','','SEAMUS','3','29','1','3','1','','1111111815','16','','3','3','C','C','90'),</v>
      </c>
      <c r="V631" s="0" t="s">
        <v>1523</v>
      </c>
    </row>
    <row collapsed="false" customFormat="false" customHeight="false" hidden="false" ht="14" outlineLevel="0" r="632">
      <c r="A632" s="0" t="n">
        <v>136360</v>
      </c>
      <c r="B632" s="0" t="s">
        <v>1524</v>
      </c>
      <c r="D632" s="0" t="s">
        <v>31</v>
      </c>
      <c r="E632" s="0" t="str">
        <f aca="false">MID(A632,2,1)</f>
        <v>3</v>
      </c>
      <c r="F632" s="0" t="n">
        <v>28</v>
      </c>
      <c r="G632" s="0" t="n">
        <v>1</v>
      </c>
      <c r="H632" s="0" t="n">
        <v>2</v>
      </c>
      <c r="I632" s="0" t="n">
        <v>5</v>
      </c>
      <c r="K632" s="0" t="n">
        <v>1111111667</v>
      </c>
      <c r="L632" s="0" t="n">
        <v>16</v>
      </c>
      <c r="N632" s="0" t="n">
        <v>3</v>
      </c>
      <c r="O632" s="0" t="n">
        <v>3</v>
      </c>
      <c r="P632" s="0" t="s">
        <v>20</v>
      </c>
      <c r="Q632" s="0" t="s">
        <v>20</v>
      </c>
      <c r="R632" s="0" t="e">
        <f aca="false">{#NAME?}}</f>
        <v>#N/A</v>
      </c>
      <c r="S632" s="0" t="s">
        <v>1525</v>
      </c>
      <c r="T632" s="0" t="n">
        <v>90</v>
      </c>
      <c r="U632" s="0" t="str">
        <f aca="false">CONCATENATE("('",A632,"','",B632,"','",C632,"','",D632,"','",E632,"','",F632,"','",G632,"','",H632,"','",I632,"','",J632,"','",K632,"','",L632,"','",M632,"','",N632,"','",O632,"','",P632,"','",Q632,"','",T632,"'),")</f>
        <v>('136360','SIMPSON','','MICHAEL','3','28','1','2','5','','1111111667','16','','3','3','B','B','90'),</v>
      </c>
      <c r="V632" s="0" t="s">
        <v>1525</v>
      </c>
    </row>
    <row collapsed="false" customFormat="false" customHeight="false" hidden="false" ht="14" outlineLevel="0" r="633">
      <c r="A633" s="0" t="n">
        <v>136390</v>
      </c>
      <c r="B633" s="0" t="s">
        <v>1526</v>
      </c>
      <c r="D633" s="0" t="s">
        <v>154</v>
      </c>
      <c r="E633" s="0" t="str">
        <f aca="false">MID(A633,2,1)</f>
        <v>3</v>
      </c>
      <c r="F633" s="0" t="n">
        <v>25</v>
      </c>
      <c r="G633" s="0" t="n">
        <v>1</v>
      </c>
      <c r="H633" s="0" t="n">
        <v>1</v>
      </c>
      <c r="I633" s="0" t="n">
        <v>5</v>
      </c>
      <c r="K633" s="0" t="n">
        <v>1111111219</v>
      </c>
      <c r="L633" s="0" t="n">
        <v>16</v>
      </c>
      <c r="N633" s="0" t="n">
        <v>3</v>
      </c>
      <c r="O633" s="0" t="n">
        <v>3</v>
      </c>
      <c r="P633" s="0" t="s">
        <v>24</v>
      </c>
      <c r="Q633" s="0" t="s">
        <v>24</v>
      </c>
      <c r="R633" s="0" t="e">
        <f aca="false">{#NAME?}}</f>
        <v>#N/A</v>
      </c>
      <c r="S633" s="0" t="s">
        <v>1527</v>
      </c>
      <c r="T633" s="0" t="n">
        <v>90</v>
      </c>
      <c r="U633" s="0" t="str">
        <f aca="false">CONCATENATE("('",A633,"','",B633,"','",C633,"','",D633,"','",E633,"','",F633,"','",G633,"','",H633,"','",I633,"','",J633,"','",K633,"','",L633,"','",M633,"','",N633,"','",O633,"','",P633,"','",Q633,"','",T633,"'),")</f>
        <v>('136390','SLACK','','PATRICK','3','25','1','1','5','','1111111219','16','','3','3','A','A','90'),</v>
      </c>
      <c r="V633" s="0" t="s">
        <v>1527</v>
      </c>
    </row>
    <row collapsed="false" customFormat="false" customHeight="false" hidden="false" ht="14" outlineLevel="0" r="634">
      <c r="A634" s="0" t="n">
        <v>136402</v>
      </c>
      <c r="B634" s="0" t="s">
        <v>1528</v>
      </c>
      <c r="D634" s="0" t="s">
        <v>479</v>
      </c>
      <c r="E634" s="0" t="str">
        <f aca="false">MID(A634,2,1)</f>
        <v>3</v>
      </c>
      <c r="F634" s="0" t="n">
        <v>30</v>
      </c>
      <c r="G634" s="0" t="n">
        <v>4</v>
      </c>
      <c r="H634" s="0" t="n">
        <v>3</v>
      </c>
      <c r="I634" s="0" t="n">
        <v>4</v>
      </c>
      <c r="K634" s="0" t="n">
        <v>1111111962</v>
      </c>
      <c r="L634" s="0" t="n">
        <v>16</v>
      </c>
      <c r="N634" s="0" t="n">
        <v>3</v>
      </c>
      <c r="O634" s="0" t="n">
        <v>3</v>
      </c>
      <c r="P634" s="0" t="s">
        <v>28</v>
      </c>
      <c r="Q634" s="0" t="s">
        <v>28</v>
      </c>
      <c r="R634" s="0" t="e">
        <f aca="false">{#NAME?}}</f>
        <v>#N/A</v>
      </c>
      <c r="S634" s="0" t="s">
        <v>1529</v>
      </c>
      <c r="T634" s="0" t="n">
        <v>90</v>
      </c>
      <c r="U634" s="0" t="str">
        <f aca="false">CONCATENATE("('",A634,"','",B634,"','",C634,"','",D634,"','",E634,"','",F634,"','",G634,"','",H634,"','",I634,"','",J634,"','",K634,"','",L634,"','",M634,"','",N634,"','",O634,"','",P634,"','",Q634,"','",T634,"'),")</f>
        <v>('136402','SLUZEWICZ','','MELANIE','3','30','4','3','4','','1111111962','16','','3','3','C','C','90'),</v>
      </c>
      <c r="V634" s="0" t="s">
        <v>1529</v>
      </c>
    </row>
    <row collapsed="false" customFormat="false" customHeight="false" hidden="false" ht="14" outlineLevel="0" r="635">
      <c r="A635" s="0" t="n">
        <v>136450</v>
      </c>
      <c r="B635" s="0" t="s">
        <v>486</v>
      </c>
      <c r="D635" s="0" t="s">
        <v>138</v>
      </c>
      <c r="E635" s="0" t="str">
        <f aca="false">MID(A635,2,1)</f>
        <v>3</v>
      </c>
      <c r="F635" s="0" t="n">
        <v>30</v>
      </c>
      <c r="G635" s="0" t="n">
        <v>1</v>
      </c>
      <c r="H635" s="0" t="n">
        <v>1</v>
      </c>
      <c r="I635" s="0" t="n">
        <v>5</v>
      </c>
      <c r="K635" s="0" t="n">
        <v>1111111963</v>
      </c>
      <c r="L635" s="0" t="n">
        <v>16</v>
      </c>
      <c r="N635" s="0" t="n">
        <v>3</v>
      </c>
      <c r="O635" s="0" t="n">
        <v>3</v>
      </c>
      <c r="P635" s="0" t="s">
        <v>24</v>
      </c>
      <c r="Q635" s="0" t="s">
        <v>24</v>
      </c>
      <c r="R635" s="0" t="e">
        <f aca="false">{#NAME?}}</f>
        <v>#N/A</v>
      </c>
      <c r="S635" s="0" t="s">
        <v>1530</v>
      </c>
      <c r="T635" s="0" t="n">
        <v>90</v>
      </c>
      <c r="U635" s="0" t="str">
        <f aca="false">CONCATENATE("('",A635,"','",B635,"','",C635,"','",D635,"','",E635,"','",F635,"','",G635,"','",H635,"','",I635,"','",J635,"','",K635,"','",L635,"','",M635,"','",N635,"','",O635,"','",P635,"','",Q635,"','",T635,"'),")</f>
        <v>('136450','SMITH','','JOHN','3','30','1','1','5','','1111111963','16','','3','3','A','A','90'),</v>
      </c>
      <c r="V635" s="0" t="s">
        <v>1530</v>
      </c>
    </row>
    <row collapsed="false" customFormat="false" customHeight="false" hidden="false" ht="14" outlineLevel="0" r="636">
      <c r="A636" s="0" t="n">
        <v>136474</v>
      </c>
      <c r="B636" s="0" t="s">
        <v>1531</v>
      </c>
      <c r="D636" s="0" t="s">
        <v>1532</v>
      </c>
      <c r="E636" s="0" t="str">
        <f aca="false">MID(A636,2,1)</f>
        <v>3</v>
      </c>
      <c r="F636" s="0" t="n">
        <v>27</v>
      </c>
      <c r="G636" s="0" t="n">
        <v>2</v>
      </c>
      <c r="H636" s="0" t="n">
        <v>2</v>
      </c>
      <c r="I636" s="0" t="n">
        <v>6</v>
      </c>
      <c r="K636" s="0" t="n">
        <v>1111111508</v>
      </c>
      <c r="L636" s="0" t="n">
        <v>16</v>
      </c>
      <c r="N636" s="0" t="n">
        <v>3</v>
      </c>
      <c r="O636" s="0" t="n">
        <v>3</v>
      </c>
      <c r="P636" s="0" t="s">
        <v>20</v>
      </c>
      <c r="Q636" s="0" t="s">
        <v>20</v>
      </c>
      <c r="R636" s="0" t="e">
        <f aca="false">{#NAME?}}</f>
        <v>#N/A</v>
      </c>
      <c r="S636" s="0" t="s">
        <v>1533</v>
      </c>
      <c r="T636" s="0" t="n">
        <v>90</v>
      </c>
      <c r="U636" s="0" t="str">
        <f aca="false">CONCATENATE("('",A636,"','",B636,"','",C636,"','",D636,"','",E636,"','",F636,"','",G636,"','",H636,"','",I636,"','",J636,"','",K636,"','",L636,"','",M636,"','",N636,"','",O636,"','",P636,"','",Q636,"','",T636,"'),")</f>
        <v>('136474','SNELGROVE','','MILES','3','27','2','2','6','','1111111508','16','','3','3','B','B','90'),</v>
      </c>
      <c r="V636" s="0" t="s">
        <v>1533</v>
      </c>
    </row>
    <row collapsed="false" customFormat="false" customHeight="false" hidden="false" ht="14" outlineLevel="0" r="637">
      <c r="A637" s="0" t="n">
        <v>136498</v>
      </c>
      <c r="B637" s="0" t="s">
        <v>1534</v>
      </c>
      <c r="D637" s="0" t="s">
        <v>176</v>
      </c>
      <c r="E637" s="0" t="str">
        <f aca="false">MID(A637,2,1)</f>
        <v>3</v>
      </c>
      <c r="F637" s="0" t="n">
        <v>25</v>
      </c>
      <c r="G637" s="0" t="n">
        <v>2</v>
      </c>
      <c r="H637" s="0" t="n">
        <v>2</v>
      </c>
      <c r="I637" s="0" t="n">
        <v>6</v>
      </c>
      <c r="K637" s="0" t="n">
        <v>1111111220</v>
      </c>
      <c r="L637" s="0" t="n">
        <v>16</v>
      </c>
      <c r="N637" s="0" t="n">
        <v>3</v>
      </c>
      <c r="O637" s="0" t="n">
        <v>3</v>
      </c>
      <c r="P637" s="0" t="s">
        <v>20</v>
      </c>
      <c r="Q637" s="0" t="s">
        <v>20</v>
      </c>
      <c r="R637" s="0" t="e">
        <f aca="false">{#NAME?}}</f>
        <v>#N/A</v>
      </c>
      <c r="S637" s="0" t="s">
        <v>1535</v>
      </c>
      <c r="T637" s="0" t="n">
        <v>90</v>
      </c>
      <c r="U637" s="0" t="str">
        <f aca="false">CONCATENATE("('",A637,"','",B637,"','",C637,"','",D637,"','",E637,"','",F637,"','",G637,"','",H637,"','",I637,"','",J637,"','",K637,"','",L637,"','",M637,"','",N637,"','",O637,"','",P637,"','",Q637,"','",T637,"'),")</f>
        <v>('136498','SO','','WILLIAM','3','25','2','2','6','','1111111220','16','','3','3','B','B','90'),</v>
      </c>
      <c r="V637" s="0" t="s">
        <v>1535</v>
      </c>
    </row>
    <row collapsed="false" customFormat="false" customHeight="false" hidden="false" ht="14" outlineLevel="0" r="638">
      <c r="A638" s="0" t="n">
        <v>136504</v>
      </c>
      <c r="B638" s="0" t="s">
        <v>1536</v>
      </c>
      <c r="D638" s="0" t="s">
        <v>518</v>
      </c>
      <c r="E638" s="0" t="str">
        <f aca="false">MID(A638,2,1)</f>
        <v>3</v>
      </c>
      <c r="F638" s="0" t="n">
        <v>27</v>
      </c>
      <c r="G638" s="0" t="n">
        <v>3</v>
      </c>
      <c r="H638" s="0" t="n">
        <v>3</v>
      </c>
      <c r="I638" s="0" t="n">
        <v>7</v>
      </c>
      <c r="K638" s="0" t="n">
        <v>1111111509</v>
      </c>
      <c r="L638" s="0" t="n">
        <v>16</v>
      </c>
      <c r="N638" s="0" t="n">
        <v>3</v>
      </c>
      <c r="O638" s="0" t="n">
        <v>3</v>
      </c>
      <c r="P638" s="0" t="s">
        <v>28</v>
      </c>
      <c r="Q638" s="0" t="s">
        <v>28</v>
      </c>
      <c r="R638" s="0" t="e">
        <f aca="false">{#NAME?}}</f>
        <v>#N/A</v>
      </c>
      <c r="S638" s="0" t="s">
        <v>1537</v>
      </c>
      <c r="T638" s="0" t="n">
        <v>90</v>
      </c>
      <c r="U638" s="0" t="str">
        <f aca="false">CONCATENATE("('",A638,"','",B638,"','",C638,"','",D638,"','",E638,"','",F638,"','",G638,"','",H638,"','",I638,"','",J638,"','",K638,"','",L638,"','",M638,"','",N638,"','",O638,"','",P638,"','",Q638,"','",T638,"'),")</f>
        <v>('136504','SOHN','','JOSHUA','3','27','3','3','7','','1111111509','16','','3','3','C','C','90'),</v>
      </c>
      <c r="V638" s="0" t="s">
        <v>1537</v>
      </c>
    </row>
    <row collapsed="false" customFormat="false" customHeight="false" hidden="false" ht="14" outlineLevel="0" r="639">
      <c r="A639" s="0" t="n">
        <v>136522</v>
      </c>
      <c r="B639" s="0" t="s">
        <v>1538</v>
      </c>
      <c r="D639" s="0" t="s">
        <v>1539</v>
      </c>
      <c r="E639" s="0" t="str">
        <f aca="false">MID(A639,2,1)</f>
        <v>3</v>
      </c>
      <c r="F639" s="0" t="n">
        <v>25</v>
      </c>
      <c r="G639" s="0" t="n">
        <v>3</v>
      </c>
      <c r="H639" s="0" t="n">
        <v>3</v>
      </c>
      <c r="I639" s="0" t="n">
        <v>7</v>
      </c>
      <c r="K639" s="0" t="n">
        <v>1111111221</v>
      </c>
      <c r="L639" s="0" t="n">
        <v>16</v>
      </c>
      <c r="N639" s="0" t="n">
        <v>3</v>
      </c>
      <c r="O639" s="0" t="n">
        <v>3</v>
      </c>
      <c r="P639" s="0" t="s">
        <v>28</v>
      </c>
      <c r="Q639" s="0" t="s">
        <v>28</v>
      </c>
      <c r="R639" s="0" t="e">
        <f aca="false">{#NAME?}}</f>
        <v>#N/A</v>
      </c>
      <c r="S639" s="0" t="s">
        <v>1540</v>
      </c>
      <c r="T639" s="0" t="n">
        <v>90</v>
      </c>
      <c r="U639" s="0" t="str">
        <f aca="false">CONCATENATE("('",A639,"','",B639,"','",C639,"','",D639,"','",E639,"','",F639,"','",G639,"','",H639,"','",I639,"','",J639,"','",K639,"','",L639,"','",M639,"','",N639,"','",O639,"','",P639,"','",Q639,"','",T639,"'),")</f>
        <v>('136522','SOTO','','FRANCHESKA','3','25','3','3','7','','1111111221','16','','3','3','C','C','90'),</v>
      </c>
      <c r="V639" s="0" t="s">
        <v>1540</v>
      </c>
    </row>
    <row collapsed="false" customFormat="false" customHeight="false" hidden="false" ht="14" outlineLevel="0" r="640">
      <c r="A640" s="0" t="n">
        <v>136528</v>
      </c>
      <c r="B640" s="0" t="s">
        <v>1541</v>
      </c>
      <c r="D640" s="0" t="s">
        <v>296</v>
      </c>
      <c r="E640" s="0" t="str">
        <f aca="false">MID(A640,2,1)</f>
        <v>3</v>
      </c>
      <c r="F640" s="0" t="n">
        <v>25</v>
      </c>
      <c r="G640" s="0" t="n">
        <v>4</v>
      </c>
      <c r="H640" s="0" t="n">
        <v>1</v>
      </c>
      <c r="I640" s="0" t="n">
        <v>8</v>
      </c>
      <c r="K640" s="0" t="n">
        <v>1111111222</v>
      </c>
      <c r="L640" s="0" t="n">
        <v>16</v>
      </c>
      <c r="N640" s="0" t="n">
        <v>3</v>
      </c>
      <c r="O640" s="0" t="n">
        <v>3</v>
      </c>
      <c r="P640" s="0" t="s">
        <v>24</v>
      </c>
      <c r="Q640" s="0" t="s">
        <v>24</v>
      </c>
      <c r="R640" s="0" t="e">
        <f aca="false">{#NAME?}}</f>
        <v>#N/A</v>
      </c>
      <c r="S640" s="0" t="s">
        <v>1542</v>
      </c>
      <c r="T640" s="0" t="n">
        <v>90</v>
      </c>
      <c r="U640" s="0" t="str">
        <f aca="false">CONCATENATE("('",A640,"','",B640,"','",C640,"','",D640,"','",E640,"','",F640,"','",G640,"','",H640,"','",I640,"','",J640,"','",K640,"','",L640,"','",M640,"','",N640,"','",O640,"','",P640,"','",Q640,"','",T640,"'),")</f>
        <v>('136528','SOTOMAYOR','','JESSICA','3','25','4','1','8','','1111111222','16','','3','3','A','A','90'),</v>
      </c>
      <c r="V640" s="0" t="s">
        <v>1542</v>
      </c>
    </row>
    <row collapsed="false" customFormat="false" customHeight="false" hidden="false" ht="14" outlineLevel="0" r="641">
      <c r="A641" s="0" t="n">
        <v>136534</v>
      </c>
      <c r="B641" s="0" t="s">
        <v>1543</v>
      </c>
      <c r="D641" s="0" t="s">
        <v>328</v>
      </c>
      <c r="E641" s="0" t="str">
        <f aca="false">MID(A641,2,1)</f>
        <v>3</v>
      </c>
      <c r="F641" s="0" t="n">
        <v>28</v>
      </c>
      <c r="G641" s="0" t="n">
        <v>2</v>
      </c>
      <c r="H641" s="0" t="n">
        <v>3</v>
      </c>
      <c r="I641" s="0" t="n">
        <v>6</v>
      </c>
      <c r="K641" s="0" t="n">
        <v>1111111668</v>
      </c>
      <c r="L641" s="0" t="n">
        <v>16</v>
      </c>
      <c r="N641" s="0" t="n">
        <v>3</v>
      </c>
      <c r="O641" s="0" t="n">
        <v>3</v>
      </c>
      <c r="P641" s="0" t="s">
        <v>28</v>
      </c>
      <c r="Q641" s="0" t="s">
        <v>28</v>
      </c>
      <c r="R641" s="0" t="e">
        <f aca="false">{#NAME?}}</f>
        <v>#N/A</v>
      </c>
      <c r="S641" s="0" t="s">
        <v>1544</v>
      </c>
      <c r="T641" s="0" t="n">
        <v>90</v>
      </c>
      <c r="U641" s="0" t="str">
        <f aca="false">CONCATENATE("('",A641,"','",B641,"','",C641,"','",D641,"','",E641,"','",F641,"','",G641,"','",H641,"','",I641,"','",J641,"','",K641,"','",L641,"','",M641,"','",N641,"','",O641,"','",P641,"','",Q641,"','",T641,"'),")</f>
        <v>('136534','SPADA','','STEVEN','3','28','2','3','6','','1111111668','16','','3','3','C','C','90'),</v>
      </c>
      <c r="V641" s="0" t="s">
        <v>1544</v>
      </c>
    </row>
    <row collapsed="false" customFormat="false" customHeight="false" hidden="false" ht="14" outlineLevel="0" r="642">
      <c r="A642" s="0" t="n">
        <v>136546</v>
      </c>
      <c r="B642" s="0" t="s">
        <v>1545</v>
      </c>
      <c r="D642" s="0" t="s">
        <v>314</v>
      </c>
      <c r="E642" s="0" t="str">
        <f aca="false">MID(A642,2,1)</f>
        <v>3</v>
      </c>
      <c r="F642" s="0" t="n">
        <v>25</v>
      </c>
      <c r="G642" s="0" t="n">
        <v>1</v>
      </c>
      <c r="H642" s="0" t="n">
        <v>2</v>
      </c>
      <c r="I642" s="0" t="n">
        <v>1</v>
      </c>
      <c r="K642" s="0" t="n">
        <v>1111111223</v>
      </c>
      <c r="L642" s="0" t="n">
        <v>16</v>
      </c>
      <c r="N642" s="0" t="n">
        <v>3</v>
      </c>
      <c r="O642" s="0" t="n">
        <v>3</v>
      </c>
      <c r="P642" s="0" t="s">
        <v>20</v>
      </c>
      <c r="Q642" s="0" t="s">
        <v>20</v>
      </c>
      <c r="R642" s="0" t="e">
        <f aca="false">{#NAME?}}</f>
        <v>#N/A</v>
      </c>
      <c r="S642" s="0" t="s">
        <v>1546</v>
      </c>
      <c r="T642" s="0" t="n">
        <v>90</v>
      </c>
      <c r="U642" s="0" t="str">
        <f aca="false">CONCATENATE("('",A642,"','",B642,"','",C642,"','",D642,"','",E642,"','",F642,"','",G642,"','",H642,"','",I642,"','",J642,"','",K642,"','",L642,"','",M642,"','",N642,"','",O642,"','",P642,"','",Q642,"','",T642,"'),")</f>
        <v>('136546','SPERRY','','DAVID','3','25','1','2','1','','1111111223','16','','3','3','B','B','90'),</v>
      </c>
      <c r="V642" s="0" t="s">
        <v>1546</v>
      </c>
    </row>
    <row collapsed="false" customFormat="false" customHeight="false" hidden="false" ht="14" outlineLevel="0" r="643">
      <c r="A643" s="0" t="n">
        <v>136558</v>
      </c>
      <c r="B643" s="0" t="s">
        <v>1547</v>
      </c>
      <c r="D643" s="0" t="s">
        <v>138</v>
      </c>
      <c r="E643" s="0" t="str">
        <f aca="false">MID(A643,2,1)</f>
        <v>3</v>
      </c>
      <c r="F643" s="0" t="n">
        <v>28</v>
      </c>
      <c r="G643" s="0" t="n">
        <v>3</v>
      </c>
      <c r="H643" s="0" t="n">
        <v>1</v>
      </c>
      <c r="I643" s="0" t="n">
        <v>7</v>
      </c>
      <c r="K643" s="0" t="n">
        <v>1111111669</v>
      </c>
      <c r="L643" s="0" t="n">
        <v>16</v>
      </c>
      <c r="N643" s="0" t="n">
        <v>3</v>
      </c>
      <c r="O643" s="0" t="n">
        <v>3</v>
      </c>
      <c r="P643" s="0" t="s">
        <v>24</v>
      </c>
      <c r="Q643" s="0" t="s">
        <v>24</v>
      </c>
      <c r="R643" s="0" t="e">
        <f aca="false">{#NAME?}}</f>
        <v>#N/A</v>
      </c>
      <c r="S643" s="0" t="s">
        <v>1548</v>
      </c>
      <c r="T643" s="0" t="n">
        <v>90</v>
      </c>
      <c r="U643" s="0" t="str">
        <f aca="false">CONCATENATE("('",A643,"','",B643,"','",C643,"','",D643,"','",E643,"','",F643,"','",G643,"','",H643,"','",I643,"','",J643,"','",K643,"','",L643,"','",M643,"','",N643,"','",O643,"','",P643,"','",Q643,"','",T643,"'),")</f>
        <v>('136558','SPIVEY','','JOHN','3','28','3','1','7','','1111111669','16','','3','3','A','A','90'),</v>
      </c>
      <c r="V643" s="0" t="s">
        <v>1548</v>
      </c>
    </row>
    <row collapsed="false" customFormat="false" customHeight="false" hidden="false" ht="14" outlineLevel="0" r="644">
      <c r="A644" s="0" t="n">
        <v>136588</v>
      </c>
      <c r="B644" s="0" t="s">
        <v>1549</v>
      </c>
      <c r="D644" s="0" t="s">
        <v>110</v>
      </c>
      <c r="E644" s="0" t="str">
        <f aca="false">MID(A644,2,1)</f>
        <v>3</v>
      </c>
      <c r="F644" s="0" t="n">
        <v>29</v>
      </c>
      <c r="G644" s="0" t="n">
        <v>2</v>
      </c>
      <c r="H644" s="0" t="n">
        <v>1</v>
      </c>
      <c r="I644" s="0" t="n">
        <v>2</v>
      </c>
      <c r="K644" s="0" t="n">
        <v>1111111816</v>
      </c>
      <c r="L644" s="0" t="n">
        <v>16</v>
      </c>
      <c r="N644" s="0" t="n">
        <v>3</v>
      </c>
      <c r="O644" s="0" t="n">
        <v>3</v>
      </c>
      <c r="P644" s="0" t="s">
        <v>24</v>
      </c>
      <c r="Q644" s="0" t="s">
        <v>24</v>
      </c>
      <c r="R644" s="0" t="e">
        <f aca="false">{#NAME?}}</f>
        <v>#N/A</v>
      </c>
      <c r="S644" s="0" t="s">
        <v>1550</v>
      </c>
      <c r="T644" s="0" t="n">
        <v>90</v>
      </c>
      <c r="U644" s="0" t="str">
        <f aca="false">CONCATENATE("('",A644,"','",B644,"','",C644,"','",D644,"','",E644,"','",F644,"','",G644,"','",H644,"','",I644,"','",J644,"','",K644,"','",L644,"','",M644,"','",N644,"','",O644,"','",P644,"','",Q644,"','",T644,"'),")</f>
        <v>('136588','STAMER','','SCOTT','3','29','2','1','2','','1111111816','16','','3','3','A','A','90'),</v>
      </c>
      <c r="V644" s="0" t="s">
        <v>1550</v>
      </c>
    </row>
    <row collapsed="false" customFormat="false" customHeight="false" hidden="false" ht="14" outlineLevel="0" r="645">
      <c r="A645" s="0" t="n">
        <v>136612</v>
      </c>
      <c r="B645" s="0" t="s">
        <v>496</v>
      </c>
      <c r="D645" s="0" t="s">
        <v>287</v>
      </c>
      <c r="E645" s="0" t="str">
        <f aca="false">MID(A645,2,1)</f>
        <v>3</v>
      </c>
      <c r="F645" s="0" t="n">
        <v>28</v>
      </c>
      <c r="G645" s="0" t="n">
        <v>4</v>
      </c>
      <c r="H645" s="0" t="n">
        <v>2</v>
      </c>
      <c r="I645" s="0" t="n">
        <v>8</v>
      </c>
      <c r="K645" s="0" t="n">
        <v>1111111670</v>
      </c>
      <c r="L645" s="0" t="n">
        <v>16</v>
      </c>
      <c r="N645" s="0" t="n">
        <v>3</v>
      </c>
      <c r="O645" s="0" t="n">
        <v>3</v>
      </c>
      <c r="P645" s="0" t="s">
        <v>20</v>
      </c>
      <c r="Q645" s="0" t="s">
        <v>20</v>
      </c>
      <c r="R645" s="0" t="e">
        <f aca="false">{#NAME?}}</f>
        <v>#N/A</v>
      </c>
      <c r="S645" s="0" t="s">
        <v>1551</v>
      </c>
      <c r="T645" s="0" t="n">
        <v>90</v>
      </c>
      <c r="U645" s="0" t="str">
        <f aca="false">CONCATENATE("('",A645,"','",B645,"','",C645,"','",D645,"','",E645,"','",F645,"','",G645,"','",H645,"','",I645,"','",J645,"','",K645,"','",L645,"','",M645,"','",N645,"','",O645,"','",P645,"','",Q645,"','",T645,"'),")</f>
        <v>('136612','STEPHENSON','','LUKE','3','28','4','2','8','','1111111670','16','','3','3','B','B','90'),</v>
      </c>
      <c r="V645" s="0" t="s">
        <v>1551</v>
      </c>
    </row>
    <row collapsed="false" customFormat="false" customHeight="false" hidden="false" ht="14" outlineLevel="0" r="646">
      <c r="A646" s="0" t="n">
        <v>136642</v>
      </c>
      <c r="B646" s="0" t="s">
        <v>1552</v>
      </c>
      <c r="D646" s="0" t="s">
        <v>1553</v>
      </c>
      <c r="E646" s="0" t="str">
        <f aca="false">MID(A646,2,1)</f>
        <v>3</v>
      </c>
      <c r="F646" s="0" t="n">
        <v>26</v>
      </c>
      <c r="G646" s="0" t="n">
        <v>3</v>
      </c>
      <c r="H646" s="0" t="n">
        <v>1</v>
      </c>
      <c r="I646" s="0" t="n">
        <v>3</v>
      </c>
      <c r="K646" s="0" t="n">
        <v>1111111369</v>
      </c>
      <c r="L646" s="0" t="n">
        <v>16</v>
      </c>
      <c r="N646" s="0" t="n">
        <v>3</v>
      </c>
      <c r="O646" s="0" t="n">
        <v>3</v>
      </c>
      <c r="P646" s="0" t="s">
        <v>24</v>
      </c>
      <c r="Q646" s="0" t="s">
        <v>24</v>
      </c>
      <c r="R646" s="0" t="e">
        <f aca="false">{#NAME?}}</f>
        <v>#N/A</v>
      </c>
      <c r="S646" s="0" t="s">
        <v>1554</v>
      </c>
      <c r="T646" s="0" t="n">
        <v>90</v>
      </c>
      <c r="U646" s="0" t="str">
        <f aca="false">CONCATENATE("('",A646,"','",B646,"','",C646,"','",D646,"','",E646,"','",F646,"','",G646,"','",H646,"','",I646,"','",J646,"','",K646,"','",L646,"','",M646,"','",N646,"','",O646,"','",P646,"','",Q646,"','",T646,"'),")</f>
        <v>('136642','STOOKSBURY','','ANDREA','3','26','3','1','3','','1111111369','16','','3','3','A','A','90'),</v>
      </c>
      <c r="V646" s="0" t="s">
        <v>1554</v>
      </c>
    </row>
    <row collapsed="false" customFormat="false" customHeight="false" hidden="false" ht="14" outlineLevel="0" r="647">
      <c r="A647" s="0" t="n">
        <v>136648</v>
      </c>
      <c r="B647" s="0" t="s">
        <v>1555</v>
      </c>
      <c r="D647" s="0" t="s">
        <v>1104</v>
      </c>
      <c r="E647" s="0" t="str">
        <f aca="false">MID(A647,2,1)</f>
        <v>3</v>
      </c>
      <c r="F647" s="0" t="n">
        <v>27</v>
      </c>
      <c r="G647" s="0" t="n">
        <v>4</v>
      </c>
      <c r="H647" s="0" t="n">
        <v>1</v>
      </c>
      <c r="I647" s="0" t="n">
        <v>8</v>
      </c>
      <c r="K647" s="0" t="n">
        <v>1111111510</v>
      </c>
      <c r="L647" s="0" t="n">
        <v>16</v>
      </c>
      <c r="N647" s="0" t="n">
        <v>3</v>
      </c>
      <c r="O647" s="0" t="n">
        <v>3</v>
      </c>
      <c r="P647" s="0" t="s">
        <v>24</v>
      </c>
      <c r="Q647" s="0" t="s">
        <v>24</v>
      </c>
      <c r="R647" s="0" t="e">
        <f aca="false">{#NAME?}}</f>
        <v>#N/A</v>
      </c>
      <c r="S647" s="0" t="s">
        <v>1556</v>
      </c>
      <c r="T647" s="0" t="n">
        <v>90</v>
      </c>
      <c r="U647" s="0" t="str">
        <f aca="false">CONCATENATE("('",A647,"','",B647,"','",C647,"','",D647,"','",E647,"','",F647,"','",G647,"','",H647,"','",I647,"','",J647,"','",K647,"','",L647,"','",M647,"','",N647,"','",O647,"','",P647,"','",Q647,"','",T647,"'),")</f>
        <v>('136648','STOUT','','CLAYTON','3','27','4','1','8','','1111111510','16','','3','3','A','A','90'),</v>
      </c>
      <c r="V647" s="0" t="s">
        <v>1556</v>
      </c>
    </row>
    <row collapsed="false" customFormat="false" customHeight="false" hidden="false" ht="14" outlineLevel="0" r="648">
      <c r="A648" s="0" t="n">
        <v>136696</v>
      </c>
      <c r="B648" s="0" t="s">
        <v>1557</v>
      </c>
      <c r="D648" s="0" t="s">
        <v>528</v>
      </c>
      <c r="E648" s="0" t="str">
        <f aca="false">MID(A648,2,1)</f>
        <v>3</v>
      </c>
      <c r="F648" s="0" t="n">
        <v>27</v>
      </c>
      <c r="G648" s="0" t="n">
        <v>1</v>
      </c>
      <c r="H648" s="0" t="n">
        <v>2</v>
      </c>
      <c r="I648" s="0" t="n">
        <v>1</v>
      </c>
      <c r="K648" s="0" t="n">
        <v>1111111511</v>
      </c>
      <c r="L648" s="0" t="n">
        <v>16</v>
      </c>
      <c r="N648" s="0" t="n">
        <v>3</v>
      </c>
      <c r="O648" s="0" t="n">
        <v>3</v>
      </c>
      <c r="P648" s="0" t="s">
        <v>20</v>
      </c>
      <c r="Q648" s="0" t="s">
        <v>20</v>
      </c>
      <c r="R648" s="0" t="e">
        <f aca="false">{#NAME?}}</f>
        <v>#N/A</v>
      </c>
      <c r="S648" s="0" t="s">
        <v>1558</v>
      </c>
      <c r="T648" s="0" t="n">
        <v>90</v>
      </c>
      <c r="U648" s="0" t="str">
        <f aca="false">CONCATENATE("('",A648,"','",B648,"','",C648,"','",D648,"','",E648,"','",F648,"','",G648,"','",H648,"','",I648,"','",J648,"','",K648,"','",L648,"','",M648,"','",N648,"','",O648,"','",P648,"','",Q648,"','",T648,"'),")</f>
        <v>('136696','SWEET','','ALEXANDER','3','27','1','2','1','','1111111511','16','','3','3','B','B','90'),</v>
      </c>
      <c r="V648" s="0" t="s">
        <v>1558</v>
      </c>
    </row>
    <row collapsed="false" customFormat="false" customHeight="false" hidden="false" ht="14" outlineLevel="0" r="649">
      <c r="A649" s="0" t="n">
        <v>136750</v>
      </c>
      <c r="B649" s="0" t="s">
        <v>1559</v>
      </c>
      <c r="D649" s="0" t="s">
        <v>1560</v>
      </c>
      <c r="E649" s="0" t="str">
        <f aca="false">MID(A649,2,1)</f>
        <v>3</v>
      </c>
      <c r="F649" s="0" t="n">
        <v>27</v>
      </c>
      <c r="G649" s="0" t="n">
        <v>2</v>
      </c>
      <c r="H649" s="0" t="n">
        <v>3</v>
      </c>
      <c r="I649" s="0" t="n">
        <v>2</v>
      </c>
      <c r="K649" s="0" t="n">
        <v>1111111512</v>
      </c>
      <c r="L649" s="0" t="n">
        <v>16</v>
      </c>
      <c r="N649" s="0" t="n">
        <v>3</v>
      </c>
      <c r="O649" s="0" t="n">
        <v>3</v>
      </c>
      <c r="P649" s="0" t="s">
        <v>28</v>
      </c>
      <c r="Q649" s="0" t="s">
        <v>28</v>
      </c>
      <c r="R649" s="0" t="e">
        <f aca="false">{#NAME?}}</f>
        <v>#N/A</v>
      </c>
      <c r="S649" s="0" t="s">
        <v>1561</v>
      </c>
      <c r="T649" s="0" t="n">
        <v>90</v>
      </c>
      <c r="U649" s="0" t="str">
        <f aca="false">CONCATENATE("('",A649,"','",B649,"','",C649,"','",D649,"','",E649,"','",F649,"','",G649,"','",H649,"','",I649,"','",J649,"','",K649,"','",L649,"','",M649,"','",N649,"','",O649,"','",P649,"','",Q649,"','",T649,"'),")</f>
        <v>('136750','TAUBER','','TROY','3','27','2','3','2','','1111111512','16','','3','3','C','C','90'),</v>
      </c>
      <c r="V649" s="0" t="s">
        <v>1561</v>
      </c>
    </row>
    <row collapsed="false" customFormat="false" customHeight="false" hidden="false" ht="14" outlineLevel="0" r="650">
      <c r="A650" s="0" t="n">
        <v>136780</v>
      </c>
      <c r="B650" s="0" t="s">
        <v>1562</v>
      </c>
      <c r="D650" s="0" t="s">
        <v>406</v>
      </c>
      <c r="E650" s="0" t="str">
        <f aca="false">MID(A650,2,1)</f>
        <v>3</v>
      </c>
      <c r="F650" s="0" t="n">
        <v>27</v>
      </c>
      <c r="G650" s="0" t="n">
        <v>3</v>
      </c>
      <c r="H650" s="0" t="n">
        <v>1</v>
      </c>
      <c r="I650" s="0" t="n">
        <v>3</v>
      </c>
      <c r="K650" s="0" t="n">
        <v>1111111513</v>
      </c>
      <c r="L650" s="0" t="n">
        <v>16</v>
      </c>
      <c r="N650" s="0" t="n">
        <v>3</v>
      </c>
      <c r="O650" s="0" t="n">
        <v>3</v>
      </c>
      <c r="P650" s="0" t="s">
        <v>24</v>
      </c>
      <c r="Q650" s="0" t="s">
        <v>24</v>
      </c>
      <c r="R650" s="0" t="e">
        <f aca="false">{#NAME?}}</f>
        <v>#N/A</v>
      </c>
      <c r="S650" s="0" t="s">
        <v>1563</v>
      </c>
      <c r="T650" s="0" t="n">
        <v>90</v>
      </c>
      <c r="U650" s="0" t="str">
        <f aca="false">CONCATENATE("('",A650,"','",B650,"','",C650,"','",D650,"','",E650,"','",F650,"','",G650,"','",H650,"','",I650,"','",J650,"','",K650,"','",L650,"','",M650,"','",N650,"','",O650,"','",P650,"','",Q650,"','",T650,"'),")</f>
        <v>('136780','TESKA','','CHRISTOPHER','3','27','3','1','3','','1111111513','16','','3','3','A','A','90'),</v>
      </c>
      <c r="V650" s="0" t="s">
        <v>1563</v>
      </c>
    </row>
    <row collapsed="false" customFormat="false" customHeight="false" hidden="false" ht="14" outlineLevel="0" r="651">
      <c r="A651" s="0" t="n">
        <v>136816</v>
      </c>
      <c r="B651" s="0" t="s">
        <v>1564</v>
      </c>
      <c r="D651" s="0" t="s">
        <v>1565</v>
      </c>
      <c r="E651" s="0" t="str">
        <f aca="false">MID(A651,2,1)</f>
        <v>3</v>
      </c>
      <c r="F651" s="0" t="n">
        <v>25</v>
      </c>
      <c r="G651" s="0" t="n">
        <v>2</v>
      </c>
      <c r="H651" s="0" t="n">
        <v>3</v>
      </c>
      <c r="I651" s="0" t="n">
        <v>2</v>
      </c>
      <c r="K651" s="0" t="n">
        <v>1111111224</v>
      </c>
      <c r="L651" s="0" t="n">
        <v>16</v>
      </c>
      <c r="N651" s="0" t="n">
        <v>3</v>
      </c>
      <c r="O651" s="0" t="n">
        <v>3</v>
      </c>
      <c r="P651" s="0" t="s">
        <v>28</v>
      </c>
      <c r="Q651" s="0" t="s">
        <v>28</v>
      </c>
      <c r="R651" s="0" t="e">
        <f aca="false">{#NAME?}}</f>
        <v>#N/A</v>
      </c>
      <c r="S651" s="0" t="s">
        <v>1566</v>
      </c>
      <c r="T651" s="0" t="n">
        <v>90</v>
      </c>
      <c r="U651" s="0" t="str">
        <f aca="false">CONCATENATE("('",A651,"','",B651,"','",C651,"','",D651,"','",E651,"','",F651,"','",G651,"','",H651,"','",I651,"','",J651,"','",K651,"','",L651,"','",M651,"','",N651,"','",O651,"','",P651,"','",Q651,"','",T651,"'),")</f>
        <v>('136816','THOMERSON','','LORA','3','25','2','3','2','','1111111224','16','','3','3','C','C','90'),</v>
      </c>
      <c r="V651" s="0" t="s">
        <v>1566</v>
      </c>
    </row>
    <row collapsed="false" customFormat="false" customHeight="false" hidden="false" ht="14" outlineLevel="0" r="652">
      <c r="A652" s="0" t="n">
        <v>136864</v>
      </c>
      <c r="B652" s="0" t="s">
        <v>1567</v>
      </c>
      <c r="D652" s="0" t="s">
        <v>774</v>
      </c>
      <c r="E652" s="0" t="str">
        <f aca="false">MID(A652,2,1)</f>
        <v>3</v>
      </c>
      <c r="F652" s="0" t="n">
        <v>29</v>
      </c>
      <c r="G652" s="0" t="n">
        <v>3</v>
      </c>
      <c r="H652" s="0" t="n">
        <v>2</v>
      </c>
      <c r="I652" s="0" t="n">
        <v>3</v>
      </c>
      <c r="K652" s="0" t="n">
        <v>1111111817</v>
      </c>
      <c r="L652" s="0" t="n">
        <v>16</v>
      </c>
      <c r="N652" s="0" t="n">
        <v>3</v>
      </c>
      <c r="O652" s="0" t="n">
        <v>3</v>
      </c>
      <c r="P652" s="0" t="s">
        <v>20</v>
      </c>
      <c r="Q652" s="0" t="s">
        <v>20</v>
      </c>
      <c r="R652" s="0" t="e">
        <f aca="false">{#NAME?}}</f>
        <v>#N/A</v>
      </c>
      <c r="S652" s="0" t="s">
        <v>1568</v>
      </c>
      <c r="T652" s="0" t="n">
        <v>90</v>
      </c>
      <c r="U652" s="0" t="str">
        <f aca="false">CONCATENATE("('",A652,"','",B652,"','",C652,"','",D652,"','",E652,"','",F652,"','",G652,"','",H652,"','",I652,"','",J652,"','",K652,"','",L652,"','",M652,"','",N652,"','",O652,"','",P652,"','",Q652,"','",T652,"'),")</f>
        <v>('136864','TOOMBS','','AUSTIN','3','29','3','2','3','','1111111817','16','','3','3','B','B','90'),</v>
      </c>
      <c r="V652" s="0" t="s">
        <v>1568</v>
      </c>
    </row>
    <row collapsed="false" customFormat="false" customHeight="false" hidden="false" ht="14" outlineLevel="0" r="653">
      <c r="A653" s="0" t="n">
        <v>136906</v>
      </c>
      <c r="B653" s="0" t="s">
        <v>1569</v>
      </c>
      <c r="D653" s="0" t="s">
        <v>89</v>
      </c>
      <c r="E653" s="0" t="str">
        <f aca="false">MID(A653,2,1)</f>
        <v>3</v>
      </c>
      <c r="F653" s="0" t="n">
        <v>30</v>
      </c>
      <c r="G653" s="0" t="n">
        <v>2</v>
      </c>
      <c r="H653" s="0" t="n">
        <v>2</v>
      </c>
      <c r="I653" s="0" t="n">
        <v>6</v>
      </c>
      <c r="K653" s="0" t="n">
        <v>1111111964</v>
      </c>
      <c r="L653" s="0" t="n">
        <v>16</v>
      </c>
      <c r="N653" s="0" t="n">
        <v>3</v>
      </c>
      <c r="O653" s="0" t="n">
        <v>3</v>
      </c>
      <c r="P653" s="0" t="s">
        <v>20</v>
      </c>
      <c r="Q653" s="0" t="s">
        <v>20</v>
      </c>
      <c r="R653" s="0" t="e">
        <f aca="false">{#NAME?}}</f>
        <v>#N/A</v>
      </c>
      <c r="S653" s="0" t="s">
        <v>1570</v>
      </c>
      <c r="T653" s="0" t="n">
        <v>90</v>
      </c>
      <c r="U653" s="0" t="str">
        <f aca="false">CONCATENATE("('",A653,"','",B653,"','",C653,"','",D653,"','",E653,"','",F653,"','",G653,"','",H653,"','",I653,"','",J653,"','",K653,"','",L653,"','",M653,"','",N653,"','",O653,"','",P653,"','",Q653,"','",T653,"'),")</f>
        <v>('136906','TREZZA','','JEFFREY','3','30','2','2','6','','1111111964','16','','3','3','B','B','90'),</v>
      </c>
      <c r="V653" s="0" t="s">
        <v>1570</v>
      </c>
    </row>
    <row collapsed="false" customFormat="false" customHeight="false" hidden="false" ht="14" outlineLevel="0" r="654">
      <c r="A654" s="0" t="n">
        <v>136930</v>
      </c>
      <c r="B654" s="0" t="s">
        <v>527</v>
      </c>
      <c r="D654" s="0" t="s">
        <v>115</v>
      </c>
      <c r="E654" s="0" t="str">
        <f aca="false">MID(A654,2,1)</f>
        <v>3</v>
      </c>
      <c r="F654" s="0" t="n">
        <v>25</v>
      </c>
      <c r="G654" s="0" t="n">
        <v>3</v>
      </c>
      <c r="H654" s="0" t="n">
        <v>1</v>
      </c>
      <c r="I654" s="0" t="n">
        <v>3</v>
      </c>
      <c r="K654" s="0" t="n">
        <v>1111111225</v>
      </c>
      <c r="L654" s="0" t="n">
        <v>16</v>
      </c>
      <c r="N654" s="0" t="n">
        <v>3</v>
      </c>
      <c r="O654" s="0" t="n">
        <v>3</v>
      </c>
      <c r="P654" s="0" t="s">
        <v>24</v>
      </c>
      <c r="Q654" s="0" t="s">
        <v>24</v>
      </c>
      <c r="R654" s="0" t="e">
        <f aca="false">{#NAME?}}</f>
        <v>#N/A</v>
      </c>
      <c r="S654" s="0" t="s">
        <v>1571</v>
      </c>
      <c r="T654" s="0" t="n">
        <v>90</v>
      </c>
      <c r="U654" s="0" t="str">
        <f aca="false">CONCATENATE("('",A654,"','",B654,"','",C654,"','",D654,"','",E654,"','",F654,"','",G654,"','",H654,"','",I654,"','",J654,"','",K654,"','",L654,"','",M654,"','",N654,"','",O654,"','",P654,"','",Q654,"','",T654,"'),")</f>
        <v>('136930','TURNER','','JAMES','3','25','3','1','3','','1111111225','16','','3','3','A','A','90'),</v>
      </c>
      <c r="V654" s="0" t="s">
        <v>1571</v>
      </c>
    </row>
    <row collapsed="false" customFormat="false" customHeight="false" hidden="false" ht="14" outlineLevel="0" r="655">
      <c r="A655" s="0" t="n">
        <v>136942</v>
      </c>
      <c r="B655" s="0" t="s">
        <v>1572</v>
      </c>
      <c r="D655" s="0" t="s">
        <v>231</v>
      </c>
      <c r="E655" s="0" t="str">
        <f aca="false">MID(A655,2,1)</f>
        <v>3</v>
      </c>
      <c r="F655" s="0" t="n">
        <v>29</v>
      </c>
      <c r="G655" s="0" t="n">
        <v>4</v>
      </c>
      <c r="H655" s="0" t="n">
        <v>3</v>
      </c>
      <c r="I655" s="0" t="n">
        <v>4</v>
      </c>
      <c r="K655" s="0" t="n">
        <v>1111111818</v>
      </c>
      <c r="L655" s="0" t="n">
        <v>16</v>
      </c>
      <c r="N655" s="0" t="n">
        <v>3</v>
      </c>
      <c r="O655" s="0" t="n">
        <v>3</v>
      </c>
      <c r="P655" s="0" t="s">
        <v>28</v>
      </c>
      <c r="Q655" s="0" t="s">
        <v>28</v>
      </c>
      <c r="R655" s="0" t="e">
        <f aca="false">{#NAME?}}</f>
        <v>#N/A</v>
      </c>
      <c r="S655" s="0" t="s">
        <v>1573</v>
      </c>
      <c r="T655" s="0" t="n">
        <v>90</v>
      </c>
      <c r="U655" s="0" t="str">
        <f aca="false">CONCATENATE("('",A655,"','",B655,"','",C655,"','",D655,"','",E655,"','",F655,"','",G655,"','",H655,"','",I655,"','",J655,"','",K655,"','",L655,"','",M655,"','",N655,"','",O655,"','",P655,"','",Q655,"','",T655,"'),")</f>
        <v>('136942','URBASHICH','','JOSEPH','3','29','4','3','4','','1111111818','16','','3','3','C','C','90'),</v>
      </c>
      <c r="V655" s="0" t="s">
        <v>1573</v>
      </c>
    </row>
    <row collapsed="false" customFormat="false" customHeight="false" hidden="false" ht="14" outlineLevel="0" r="656">
      <c r="A656" s="0" t="n">
        <v>136972</v>
      </c>
      <c r="B656" s="0" t="s">
        <v>1574</v>
      </c>
      <c r="D656" s="0" t="s">
        <v>40</v>
      </c>
      <c r="E656" s="0" t="str">
        <f aca="false">MID(A656,2,1)</f>
        <v>3</v>
      </c>
      <c r="F656" s="0" t="n">
        <v>25</v>
      </c>
      <c r="G656" s="0" t="n">
        <v>4</v>
      </c>
      <c r="H656" s="0" t="n">
        <v>2</v>
      </c>
      <c r="I656" s="0" t="n">
        <v>4</v>
      </c>
      <c r="K656" s="0" t="n">
        <v>1111111226</v>
      </c>
      <c r="L656" s="0" t="n">
        <v>16</v>
      </c>
      <c r="N656" s="0" t="n">
        <v>3</v>
      </c>
      <c r="O656" s="0" t="n">
        <v>3</v>
      </c>
      <c r="P656" s="0" t="s">
        <v>20</v>
      </c>
      <c r="Q656" s="0" t="s">
        <v>20</v>
      </c>
      <c r="R656" s="0" t="e">
        <f aca="false">{#NAME?}}</f>
        <v>#N/A</v>
      </c>
      <c r="S656" s="0" t="s">
        <v>1575</v>
      </c>
      <c r="T656" s="0" t="n">
        <v>90</v>
      </c>
      <c r="U656" s="0" t="str">
        <f aca="false">CONCATENATE("('",A656,"','",B656,"','",C656,"','",D656,"','",E656,"','",F656,"','",G656,"','",H656,"','",I656,"','",J656,"','",K656,"','",L656,"','",M656,"','",N656,"','",O656,"','",P656,"','",Q656,"','",T656,"'),")</f>
        <v>('136972','VAN DRIESSCHE','','AARON','3','25','4','2','4','','1111111226','16','','3','3','B','B','90'),</v>
      </c>
      <c r="V656" s="0" t="s">
        <v>1575</v>
      </c>
    </row>
    <row collapsed="false" customFormat="false" customHeight="false" hidden="false" ht="14" outlineLevel="0" r="657">
      <c r="A657" s="0" t="n">
        <v>137026</v>
      </c>
      <c r="B657" s="0" t="s">
        <v>1576</v>
      </c>
      <c r="D657" s="0" t="s">
        <v>64</v>
      </c>
      <c r="E657" s="0" t="str">
        <f aca="false">MID(A657,2,1)</f>
        <v>3</v>
      </c>
      <c r="F657" s="0" t="n">
        <v>26</v>
      </c>
      <c r="G657" s="0" t="n">
        <v>4</v>
      </c>
      <c r="H657" s="0" t="n">
        <v>2</v>
      </c>
      <c r="I657" s="0" t="n">
        <v>4</v>
      </c>
      <c r="K657" s="0" t="n">
        <v>1111111370</v>
      </c>
      <c r="L657" s="0" t="n">
        <v>16</v>
      </c>
      <c r="N657" s="0" t="n">
        <v>3</v>
      </c>
      <c r="O657" s="0" t="n">
        <v>3</v>
      </c>
      <c r="P657" s="0" t="s">
        <v>20</v>
      </c>
      <c r="Q657" s="0" t="s">
        <v>20</v>
      </c>
      <c r="R657" s="0" t="e">
        <f aca="false">{#NAME?}}</f>
        <v>#N/A</v>
      </c>
      <c r="S657" s="0" t="s">
        <v>1577</v>
      </c>
      <c r="T657" s="0" t="n">
        <v>90</v>
      </c>
      <c r="U657" s="0" t="str">
        <f aca="false">CONCATENATE("('",A657,"','",B657,"','",C657,"','",D657,"','",E657,"','",F657,"','",G657,"','",H657,"','",I657,"','",J657,"','",K657,"','",L657,"','",M657,"','",N657,"','",O657,"','",P657,"','",Q657,"','",T657,"'),")</f>
        <v>('137026','VANSLAMBROUCK','','BRANDON','3','26','4','2','4','','1111111370','16','','3','3','B','B','90'),</v>
      </c>
      <c r="V657" s="0" t="s">
        <v>1577</v>
      </c>
    </row>
    <row collapsed="false" customFormat="false" customHeight="false" hidden="false" ht="14" outlineLevel="0" r="658">
      <c r="A658" s="0" t="n">
        <v>137038</v>
      </c>
      <c r="B658" s="0" t="s">
        <v>1578</v>
      </c>
      <c r="D658" s="0" t="s">
        <v>279</v>
      </c>
      <c r="E658" s="0" t="str">
        <f aca="false">MID(A658,2,1)</f>
        <v>3</v>
      </c>
      <c r="F658" s="0" t="n">
        <v>30</v>
      </c>
      <c r="G658" s="0" t="n">
        <v>3</v>
      </c>
      <c r="H658" s="0" t="n">
        <v>3</v>
      </c>
      <c r="I658" s="0" t="n">
        <v>7</v>
      </c>
      <c r="K658" s="0" t="n">
        <v>1111111965</v>
      </c>
      <c r="L658" s="0" t="n">
        <v>16</v>
      </c>
      <c r="N658" s="0" t="n">
        <v>3</v>
      </c>
      <c r="O658" s="0" t="n">
        <v>3</v>
      </c>
      <c r="P658" s="0" t="s">
        <v>28</v>
      </c>
      <c r="Q658" s="0" t="s">
        <v>28</v>
      </c>
      <c r="R658" s="0" t="e">
        <f aca="false">{#NAME?}}</f>
        <v>#N/A</v>
      </c>
      <c r="S658" s="0" t="s">
        <v>1579</v>
      </c>
      <c r="T658" s="0" t="n">
        <v>90</v>
      </c>
      <c r="U658" s="0" t="str">
        <f aca="false">CONCATENATE("('",A658,"','",B658,"','",C658,"','",D658,"','",E658,"','",F658,"','",G658,"','",H658,"','",I658,"','",J658,"','",K658,"','",L658,"','",M658,"','",N658,"','",O658,"','",P658,"','",Q658,"','",T658,"'),")</f>
        <v>('137038','VEECH','','ROBERT','3','30','3','3','7','','1111111965','16','','3','3','C','C','90'),</v>
      </c>
      <c r="V658" s="0" t="s">
        <v>1579</v>
      </c>
    </row>
    <row collapsed="false" customFormat="false" customHeight="false" hidden="false" ht="14" outlineLevel="0" r="659">
      <c r="A659" s="0" t="n">
        <v>137044</v>
      </c>
      <c r="B659" s="0" t="s">
        <v>1580</v>
      </c>
      <c r="D659" s="0" t="s">
        <v>445</v>
      </c>
      <c r="E659" s="0" t="str">
        <f aca="false">MID(A659,2,1)</f>
        <v>3</v>
      </c>
      <c r="F659" s="0" t="n">
        <v>29</v>
      </c>
      <c r="G659" s="0" t="n">
        <v>1</v>
      </c>
      <c r="H659" s="0" t="n">
        <v>1</v>
      </c>
      <c r="I659" s="0" t="n">
        <v>5</v>
      </c>
      <c r="K659" s="0" t="n">
        <v>1111111819</v>
      </c>
      <c r="L659" s="0" t="n">
        <v>16</v>
      </c>
      <c r="N659" s="0" t="n">
        <v>3</v>
      </c>
      <c r="O659" s="0" t="n">
        <v>3</v>
      </c>
      <c r="P659" s="0" t="s">
        <v>24</v>
      </c>
      <c r="Q659" s="0" t="s">
        <v>24</v>
      </c>
      <c r="R659" s="0" t="e">
        <f aca="false">{#NAME?}}</f>
        <v>#N/A</v>
      </c>
      <c r="S659" s="0" t="s">
        <v>1581</v>
      </c>
      <c r="T659" s="0" t="n">
        <v>90</v>
      </c>
      <c r="U659" s="0" t="str">
        <f aca="false">CONCATENATE("('",A659,"','",B659,"','",C659,"','",D659,"','",E659,"','",F659,"','",G659,"','",H659,"','",I659,"','",J659,"','",K659,"','",L659,"','",M659,"','",N659,"','",O659,"','",P659,"','",Q659,"','",T659,"'),")</f>
        <v>('137044','VERBEECK','','MICHELLE','3','29','1','1','5','','1111111819','16','','3','3','A','A','90'),</v>
      </c>
      <c r="V659" s="0" t="s">
        <v>1581</v>
      </c>
    </row>
    <row collapsed="false" customFormat="false" customHeight="false" hidden="false" ht="14" outlineLevel="0" r="660">
      <c r="A660" s="0" t="n">
        <v>137146</v>
      </c>
      <c r="B660" s="0" t="s">
        <v>1582</v>
      </c>
      <c r="D660" s="0" t="s">
        <v>273</v>
      </c>
      <c r="E660" s="0" t="str">
        <f aca="false">MID(A660,2,1)</f>
        <v>3</v>
      </c>
      <c r="F660" s="0" t="n">
        <v>29</v>
      </c>
      <c r="G660" s="0" t="n">
        <v>2</v>
      </c>
      <c r="H660" s="0" t="n">
        <v>2</v>
      </c>
      <c r="I660" s="0" t="n">
        <v>6</v>
      </c>
      <c r="K660" s="0" t="n">
        <v>1111111820</v>
      </c>
      <c r="L660" s="0" t="n">
        <v>16</v>
      </c>
      <c r="N660" s="0" t="n">
        <v>3</v>
      </c>
      <c r="O660" s="0" t="n">
        <v>3</v>
      </c>
      <c r="P660" s="0" t="s">
        <v>20</v>
      </c>
      <c r="Q660" s="0" t="s">
        <v>20</v>
      </c>
      <c r="R660" s="0" t="e">
        <f aca="false">{#NAME?}}</f>
        <v>#N/A</v>
      </c>
      <c r="S660" s="0" t="s">
        <v>1583</v>
      </c>
      <c r="T660" s="0" t="n">
        <v>90</v>
      </c>
      <c r="U660" s="0" t="str">
        <f aca="false">CONCATENATE("('",A660,"','",B660,"','",C660,"','",D660,"','",E660,"','",F660,"','",G660,"','",H660,"','",I660,"','",J660,"','",K660,"','",L660,"','",M660,"','",N660,"','",O660,"','",P660,"','",Q660,"','",T660,"'),")</f>
        <v>('137146','WATTERSON','','PHILIP','3','29','2','2','6','','1111111820','16','','3','3','B','B','90'),</v>
      </c>
      <c r="V660" s="0" t="s">
        <v>1583</v>
      </c>
    </row>
    <row collapsed="false" customFormat="false" customHeight="false" hidden="false" ht="14" outlineLevel="0" r="661">
      <c r="A661" s="0" t="n">
        <v>137182</v>
      </c>
      <c r="B661" s="0" t="s">
        <v>1584</v>
      </c>
      <c r="D661" s="0" t="s">
        <v>1585</v>
      </c>
      <c r="E661" s="0" t="str">
        <f aca="false">MID(A661,2,1)</f>
        <v>3</v>
      </c>
      <c r="F661" s="0" t="n">
        <v>30</v>
      </c>
      <c r="G661" s="0" t="n">
        <v>4</v>
      </c>
      <c r="H661" s="0" t="n">
        <v>1</v>
      </c>
      <c r="I661" s="0" t="n">
        <v>8</v>
      </c>
      <c r="K661" s="0" t="n">
        <v>1111111966</v>
      </c>
      <c r="L661" s="0" t="n">
        <v>16</v>
      </c>
      <c r="N661" s="0" t="n">
        <v>3</v>
      </c>
      <c r="O661" s="0" t="n">
        <v>3</v>
      </c>
      <c r="P661" s="0" t="s">
        <v>24</v>
      </c>
      <c r="Q661" s="0" t="s">
        <v>24</v>
      </c>
      <c r="R661" s="0" t="e">
        <f aca="false">{#NAME?}}</f>
        <v>#N/A</v>
      </c>
      <c r="S661" s="0" t="s">
        <v>1586</v>
      </c>
      <c r="T661" s="0" t="n">
        <v>90</v>
      </c>
      <c r="U661" s="0" t="str">
        <f aca="false">CONCATENATE("('",A661,"','",B661,"','",C661,"','",D661,"','",E661,"','",F661,"','",G661,"','",H661,"','",I661,"','",J661,"','",K661,"','",L661,"','",M661,"','",N661,"','",O661,"','",P661,"','",Q661,"','",T661,"'),")</f>
        <v>('137182','WERNER','','ALEXIS','3','30','4','1','8','','1111111966','16','','3','3','A','A','90'),</v>
      </c>
      <c r="V661" s="0" t="s">
        <v>1586</v>
      </c>
    </row>
    <row collapsed="false" customFormat="false" customHeight="false" hidden="false" ht="14" outlineLevel="0" r="662">
      <c r="A662" s="0" t="n">
        <v>137194</v>
      </c>
      <c r="B662" s="0" t="s">
        <v>1587</v>
      </c>
      <c r="D662" s="0" t="s">
        <v>1111</v>
      </c>
      <c r="E662" s="0" t="str">
        <f aca="false">MID(A662,2,1)</f>
        <v>3</v>
      </c>
      <c r="F662" s="0" t="n">
        <v>28</v>
      </c>
      <c r="G662" s="0" t="n">
        <v>1</v>
      </c>
      <c r="H662" s="0" t="n">
        <v>3</v>
      </c>
      <c r="I662" s="0" t="n">
        <v>1</v>
      </c>
      <c r="K662" s="0" t="n">
        <v>1111111671</v>
      </c>
      <c r="L662" s="0" t="n">
        <v>16</v>
      </c>
      <c r="N662" s="0" t="n">
        <v>3</v>
      </c>
      <c r="O662" s="0" t="n">
        <v>3</v>
      </c>
      <c r="P662" s="0" t="s">
        <v>28</v>
      </c>
      <c r="Q662" s="0" t="s">
        <v>28</v>
      </c>
      <c r="R662" s="0" t="e">
        <f aca="false">{#NAME?}}</f>
        <v>#N/A</v>
      </c>
      <c r="S662" s="0" t="s">
        <v>1588</v>
      </c>
      <c r="T662" s="0" t="n">
        <v>90</v>
      </c>
      <c r="U662" s="0" t="str">
        <f aca="false">CONCATENATE("('",A662,"','",B662,"','",C662,"','",D662,"','",E662,"','",F662,"','",G662,"','",H662,"','",I662,"','",J662,"','",K662,"','",L662,"','",M662,"','",N662,"','",O662,"','",P662,"','",Q662,"','",T662,"'),")</f>
        <v>('137194','WESTLAKE','','ZACHARY','3','28','1','3','1','','1111111671','16','','3','3','C','C','90'),</v>
      </c>
      <c r="V662" s="0" t="s">
        <v>1588</v>
      </c>
    </row>
    <row collapsed="false" customFormat="false" customHeight="false" hidden="false" ht="14" outlineLevel="0" r="663">
      <c r="A663" s="0" t="n">
        <v>137266</v>
      </c>
      <c r="B663" s="0" t="s">
        <v>1589</v>
      </c>
      <c r="D663" s="0" t="s">
        <v>1590</v>
      </c>
      <c r="E663" s="0" t="str">
        <f aca="false">MID(A663,2,1)</f>
        <v>3</v>
      </c>
      <c r="F663" s="0" t="n">
        <v>27</v>
      </c>
      <c r="G663" s="0" t="n">
        <v>4</v>
      </c>
      <c r="H663" s="0" t="n">
        <v>2</v>
      </c>
      <c r="I663" s="0" t="n">
        <v>4</v>
      </c>
      <c r="K663" s="0" t="n">
        <v>1111111514</v>
      </c>
      <c r="L663" s="0" t="n">
        <v>16</v>
      </c>
      <c r="N663" s="0" t="n">
        <v>3</v>
      </c>
      <c r="O663" s="0" t="n">
        <v>3</v>
      </c>
      <c r="P663" s="0" t="s">
        <v>20</v>
      </c>
      <c r="Q663" s="0" t="s">
        <v>20</v>
      </c>
      <c r="R663" s="0" t="e">
        <f aca="false">{#NAME?}}</f>
        <v>#N/A</v>
      </c>
      <c r="S663" s="0" t="s">
        <v>1591</v>
      </c>
      <c r="T663" s="0" t="n">
        <v>90</v>
      </c>
      <c r="U663" s="0" t="str">
        <f aca="false">CONCATENATE("('",A663,"','",B663,"','",C663,"','",D663,"','",E663,"','",F663,"','",G663,"','",H663,"','",I663,"','",J663,"','",K663,"','",L663,"','",M663,"','",N663,"','",O663,"','",P663,"','",Q663,"','",T663,"'),")</f>
        <v>('137266','WILKE','','KORIN','3','27','4','2','4','','1111111514','16','','3','3','B','B','90'),</v>
      </c>
      <c r="V663" s="0" t="s">
        <v>1591</v>
      </c>
    </row>
    <row collapsed="false" customFormat="false" customHeight="false" hidden="false" ht="14" outlineLevel="0" r="664">
      <c r="A664" s="0" t="n">
        <v>137416</v>
      </c>
      <c r="B664" s="0" t="s">
        <v>570</v>
      </c>
      <c r="D664" s="0" t="s">
        <v>1592</v>
      </c>
      <c r="E664" s="0" t="str">
        <f aca="false">MID(A664,2,1)</f>
        <v>3</v>
      </c>
      <c r="F664" s="0" t="n">
        <v>27</v>
      </c>
      <c r="G664" s="0" t="n">
        <v>1</v>
      </c>
      <c r="H664" s="0" t="n">
        <v>3</v>
      </c>
      <c r="I664" s="0" t="n">
        <v>5</v>
      </c>
      <c r="K664" s="0" t="n">
        <v>1111111515</v>
      </c>
      <c r="L664" s="0" t="n">
        <v>16</v>
      </c>
      <c r="N664" s="0" t="n">
        <v>3</v>
      </c>
      <c r="O664" s="0" t="n">
        <v>3</v>
      </c>
      <c r="P664" s="0" t="s">
        <v>28</v>
      </c>
      <c r="Q664" s="0" t="s">
        <v>28</v>
      </c>
      <c r="R664" s="0" t="e">
        <f aca="false">{#NAME?}}</f>
        <v>#N/A</v>
      </c>
      <c r="S664" s="0" t="s">
        <v>1593</v>
      </c>
      <c r="T664" s="0" t="n">
        <v>90</v>
      </c>
      <c r="U664" s="0" t="str">
        <f aca="false">CONCATENATE("('",A664,"','",B664,"','",C664,"','",D664,"','",E664,"','",F664,"','",G664,"','",H664,"','",I664,"','",J664,"','",K664,"','",L664,"','",M664,"','",N664,"','",O664,"','",P664,"','",Q664,"','",T664,"'),")</f>
        <v>('137416','WRIGHT','','KAMERON','3','27','1','3','5','','1111111515','16','','3','3','C','C','90'),</v>
      </c>
      <c r="V664" s="0" t="s">
        <v>1593</v>
      </c>
    </row>
    <row collapsed="false" customFormat="false" customHeight="false" hidden="false" ht="14" outlineLevel="0" r="665">
      <c r="A665" s="0" t="n">
        <v>137452</v>
      </c>
      <c r="B665" s="0" t="s">
        <v>1594</v>
      </c>
      <c r="D665" s="0" t="s">
        <v>43</v>
      </c>
      <c r="E665" s="0" t="str">
        <f aca="false">MID(A665,2,1)</f>
        <v>3</v>
      </c>
      <c r="F665" s="0" t="n">
        <v>27</v>
      </c>
      <c r="G665" s="0" t="n">
        <v>2</v>
      </c>
      <c r="H665" s="0" t="n">
        <v>1</v>
      </c>
      <c r="I665" s="0" t="n">
        <v>6</v>
      </c>
      <c r="K665" s="0" t="n">
        <v>1111111516</v>
      </c>
      <c r="L665" s="0" t="n">
        <v>16</v>
      </c>
      <c r="N665" s="0" t="n">
        <v>3</v>
      </c>
      <c r="O665" s="0" t="n">
        <v>3</v>
      </c>
      <c r="P665" s="0" t="s">
        <v>24</v>
      </c>
      <c r="Q665" s="0" t="s">
        <v>24</v>
      </c>
      <c r="R665" s="0" t="e">
        <f aca="false">{#NAME?}}</f>
        <v>#N/A</v>
      </c>
      <c r="S665" s="0" t="s">
        <v>1595</v>
      </c>
      <c r="T665" s="0" t="n">
        <v>90</v>
      </c>
      <c r="U665" s="0" t="str">
        <f aca="false">CONCATENATE("('",A665,"','",B665,"','",C665,"','",D665,"','",E665,"','",F665,"','",G665,"','",H665,"','",I665,"','",J665,"','",K665,"','",L665,"','",M665,"','",N665,"','",O665,"','",P665,"','",Q665,"','",T665,"'),")</f>
        <v>('137452','YUN','','HANNAH','3','27','2','1','6','','1111111516','16','','3','3','A','A','90'),</v>
      </c>
      <c r="V665" s="0" t="s">
        <v>1595</v>
      </c>
    </row>
    <row collapsed="false" customFormat="false" customHeight="false" hidden="false" ht="14" outlineLevel="0" r="666">
      <c r="A666" s="0" t="n">
        <v>137506</v>
      </c>
      <c r="B666" s="0" t="s">
        <v>1596</v>
      </c>
      <c r="D666" s="0" t="s">
        <v>23</v>
      </c>
      <c r="E666" s="0" t="str">
        <f aca="false">MID(A666,2,1)</f>
        <v>3</v>
      </c>
      <c r="F666" s="0" t="n">
        <v>29</v>
      </c>
      <c r="G666" s="0" t="n">
        <v>3</v>
      </c>
      <c r="H666" s="0" t="n">
        <v>3</v>
      </c>
      <c r="I666" s="0" t="n">
        <v>7</v>
      </c>
      <c r="K666" s="0" t="n">
        <v>1111111821</v>
      </c>
      <c r="L666" s="0" t="n">
        <v>16</v>
      </c>
      <c r="N666" s="0" t="n">
        <v>3</v>
      </c>
      <c r="O666" s="0" t="n">
        <v>3</v>
      </c>
      <c r="P666" s="0" t="s">
        <v>28</v>
      </c>
      <c r="Q666" s="0" t="s">
        <v>28</v>
      </c>
      <c r="R666" s="0" t="e">
        <f aca="false">{#NAME?}}</f>
        <v>#N/A</v>
      </c>
      <c r="S666" s="0" t="s">
        <v>1597</v>
      </c>
      <c r="T666" s="0" t="n">
        <v>90</v>
      </c>
      <c r="U666" s="0" t="str">
        <f aca="false">CONCATENATE("('",A666,"','",B666,"','",C666,"','",D666,"','",E666,"','",F666,"','",G666,"','",H666,"','",I666,"','",J666,"','",K666,"','",L666,"','",M666,"','",N666,"','",O666,"','",P666,"','",Q666,"','",T666,"'),")</f>
        <v>('137506','ZIMINSKI','','DANIEL','3','29','3','3','7','','1111111821','16','','3','3','C','C','90'),</v>
      </c>
      <c r="V666" s="0" t="s">
        <v>1597</v>
      </c>
    </row>
    <row collapsed="false" customFormat="false" customHeight="false" hidden="false" ht="14" outlineLevel="0" r="667">
      <c r="A667" s="0" t="n">
        <v>140030</v>
      </c>
      <c r="B667" s="0" t="s">
        <v>1598</v>
      </c>
      <c r="D667" s="0" t="s">
        <v>1373</v>
      </c>
      <c r="E667" s="0" t="str">
        <f aca="false">MID(A667,2,1)</f>
        <v>4</v>
      </c>
      <c r="F667" s="0" t="n">
        <v>30</v>
      </c>
      <c r="G667" s="0" t="n">
        <v>1</v>
      </c>
      <c r="H667" s="0" t="n">
        <v>2</v>
      </c>
      <c r="I667" s="0" t="n">
        <v>1</v>
      </c>
      <c r="K667" s="0" t="n">
        <v>1111111967</v>
      </c>
      <c r="L667" s="0" t="n">
        <v>16</v>
      </c>
      <c r="N667" s="0" t="n">
        <v>3</v>
      </c>
      <c r="O667" s="0" t="n">
        <v>3</v>
      </c>
      <c r="P667" s="0" t="s">
        <v>20</v>
      </c>
      <c r="Q667" s="0" t="s">
        <v>20</v>
      </c>
      <c r="R667" s="0" t="e">
        <f aca="false">{#NAME?}}</f>
        <v>#N/A</v>
      </c>
      <c r="S667" s="0" t="s">
        <v>1599</v>
      </c>
      <c r="T667" s="0" t="n">
        <v>90</v>
      </c>
      <c r="U667" s="0" t="str">
        <f aca="false">CONCATENATE("('",A667,"','",B667,"','",C667,"','",D667,"','",E667,"','",F667,"','",G667,"','",H667,"','",I667,"','",J667,"','",K667,"','",L667,"','",M667,"','",N667,"','",O667,"','",P667,"','",Q667,"','",T667,"'),")</f>
        <v>('140030','ADAMS','','BRENDAN','4','30','1','2','1','','1111111967','16','','3','3','B','B','90'),</v>
      </c>
      <c r="V667" s="0" t="s">
        <v>1599</v>
      </c>
    </row>
    <row collapsed="false" customFormat="false" customHeight="false" hidden="false" ht="14" outlineLevel="0" r="668">
      <c r="A668" s="0" t="n">
        <v>140060</v>
      </c>
      <c r="B668" s="0" t="s">
        <v>39</v>
      </c>
      <c r="D668" s="0" t="s">
        <v>37</v>
      </c>
      <c r="E668" s="0" t="str">
        <f aca="false">MID(A668,2,1)</f>
        <v>4</v>
      </c>
      <c r="F668" s="0" t="n">
        <v>30</v>
      </c>
      <c r="G668" s="0" t="n">
        <v>2</v>
      </c>
      <c r="H668" s="0" t="n">
        <v>3</v>
      </c>
      <c r="I668" s="0" t="n">
        <v>2</v>
      </c>
      <c r="K668" s="0" t="n">
        <v>1111111968</v>
      </c>
      <c r="L668" s="0" t="n">
        <v>16</v>
      </c>
      <c r="N668" s="0" t="n">
        <v>3</v>
      </c>
      <c r="O668" s="0" t="n">
        <v>3</v>
      </c>
      <c r="P668" s="0" t="s">
        <v>28</v>
      </c>
      <c r="Q668" s="0" t="s">
        <v>28</v>
      </c>
      <c r="R668" s="0" t="e">
        <f aca="false">{#NAME?}}</f>
        <v>#N/A</v>
      </c>
      <c r="S668" s="0" t="s">
        <v>1600</v>
      </c>
      <c r="T668" s="0" t="n">
        <v>90</v>
      </c>
      <c r="U668" s="0" t="str">
        <f aca="false">CONCATENATE("('",A668,"','",B668,"','",C668,"','",D668,"','",E668,"','",F668,"','",G668,"','",H668,"','",I668,"','",J668,"','",K668,"','",L668,"','",M668,"','",N668,"','",O668,"','",P668,"','",Q668,"','",T668,"'),")</f>
        <v>('140060','AIKEN','','MATTHEW','4','30','2','3','2','','1111111968','16','','3','3','C','C','90'),</v>
      </c>
      <c r="V668" s="0" t="s">
        <v>1600</v>
      </c>
    </row>
    <row collapsed="false" customFormat="false" customHeight="false" hidden="false" ht="14" outlineLevel="0" r="669">
      <c r="A669" s="0" t="n">
        <v>140126</v>
      </c>
      <c r="B669" s="0" t="s">
        <v>1601</v>
      </c>
      <c r="D669" s="0" t="s">
        <v>1602</v>
      </c>
      <c r="E669" s="0" t="str">
        <f aca="false">MID(A669,2,1)</f>
        <v>4</v>
      </c>
      <c r="F669" s="0" t="n">
        <v>30</v>
      </c>
      <c r="G669" s="0" t="n">
        <v>3</v>
      </c>
      <c r="H669" s="0" t="n">
        <v>1</v>
      </c>
      <c r="I669" s="0" t="n">
        <v>3</v>
      </c>
      <c r="K669" s="0" t="n">
        <v>1111111969</v>
      </c>
      <c r="L669" s="0" t="n">
        <v>16</v>
      </c>
      <c r="N669" s="0" t="n">
        <v>3</v>
      </c>
      <c r="O669" s="0" t="n">
        <v>3</v>
      </c>
      <c r="P669" s="0" t="s">
        <v>24</v>
      </c>
      <c r="Q669" s="0" t="s">
        <v>24</v>
      </c>
      <c r="R669" s="0" t="e">
        <f aca="false">{#NAME?}}</f>
        <v>#N/A</v>
      </c>
      <c r="S669" s="0" t="s">
        <v>1603</v>
      </c>
      <c r="T669" s="0" t="n">
        <v>90</v>
      </c>
      <c r="U669" s="0" t="str">
        <f aca="false">CONCATENATE("('",A669,"','",B669,"','",C669,"','",D669,"','",E669,"','",F669,"','",G669,"','",H669,"','",I669,"','",J669,"','",K669,"','",L669,"','",M669,"','",N669,"','",O669,"','",P669,"','",Q669,"','",T669,"'),")</f>
        <v>('140126','AMMOND','','RACHELLE','4','30','3','1','3','','1111111969','16','','3','3','A','A','90'),</v>
      </c>
      <c r="V669" s="0" t="s">
        <v>1603</v>
      </c>
    </row>
    <row collapsed="false" customFormat="false" customHeight="false" hidden="false" ht="14" outlineLevel="0" r="670">
      <c r="A670" s="0" t="n">
        <v>140216</v>
      </c>
      <c r="B670" s="0" t="s">
        <v>1604</v>
      </c>
      <c r="D670" s="0" t="s">
        <v>31</v>
      </c>
      <c r="E670" s="0" t="str">
        <f aca="false">MID(A670,2,1)</f>
        <v>4</v>
      </c>
      <c r="F670" s="0" t="n">
        <v>28</v>
      </c>
      <c r="G670" s="0" t="n">
        <v>2</v>
      </c>
      <c r="H670" s="0" t="n">
        <v>1</v>
      </c>
      <c r="I670" s="0" t="n">
        <v>2</v>
      </c>
      <c r="K670" s="0" t="n">
        <v>1111111672</v>
      </c>
      <c r="L670" s="0" t="n">
        <v>16</v>
      </c>
      <c r="N670" s="0" t="n">
        <v>3</v>
      </c>
      <c r="O670" s="0" t="n">
        <v>3</v>
      </c>
      <c r="P670" s="0" t="s">
        <v>24</v>
      </c>
      <c r="Q670" s="0" t="s">
        <v>24</v>
      </c>
      <c r="R670" s="0" t="e">
        <f aca="false">{#NAME?}}</f>
        <v>#N/A</v>
      </c>
      <c r="S670" s="0" t="s">
        <v>1605</v>
      </c>
      <c r="T670" s="0" t="n">
        <v>90</v>
      </c>
      <c r="U670" s="0" t="str">
        <f aca="false">CONCATENATE("('",A670,"','",B670,"','",C670,"','",D670,"','",E670,"','",F670,"','",G670,"','",H670,"','",I670,"','",J670,"','",K670,"','",L670,"','",M670,"','",N670,"','",O670,"','",P670,"','",Q670,"','",T670,"'),")</f>
        <v>('140216','ASHMORE','','MICHAEL','4','28','2','1','2','','1111111672','16','','3','3','A','A','90'),</v>
      </c>
      <c r="V670" s="0" t="s">
        <v>1605</v>
      </c>
    </row>
    <row collapsed="false" customFormat="false" customHeight="false" hidden="false" ht="14" outlineLevel="0" r="671">
      <c r="A671" s="0" t="n">
        <v>140246</v>
      </c>
      <c r="B671" s="0" t="s">
        <v>1606</v>
      </c>
      <c r="D671" s="0" t="s">
        <v>534</v>
      </c>
      <c r="E671" s="0" t="str">
        <f aca="false">MID(A671,2,1)</f>
        <v>4</v>
      </c>
      <c r="F671" s="0" t="n">
        <v>29</v>
      </c>
      <c r="G671" s="0" t="n">
        <v>4</v>
      </c>
      <c r="H671" s="0" t="n">
        <v>1</v>
      </c>
      <c r="I671" s="0" t="n">
        <v>8</v>
      </c>
      <c r="K671" s="0" t="n">
        <v>1111111822</v>
      </c>
      <c r="L671" s="0" t="n">
        <v>16</v>
      </c>
      <c r="N671" s="0" t="n">
        <v>3</v>
      </c>
      <c r="O671" s="0" t="n">
        <v>3</v>
      </c>
      <c r="P671" s="0" t="s">
        <v>24</v>
      </c>
      <c r="Q671" s="0" t="s">
        <v>24</v>
      </c>
      <c r="R671" s="0" t="e">
        <f aca="false">{#NAME?}}</f>
        <v>#N/A</v>
      </c>
      <c r="S671" s="0" t="s">
        <v>1607</v>
      </c>
      <c r="T671" s="0" t="n">
        <v>90</v>
      </c>
      <c r="U671" s="0" t="str">
        <f aca="false">CONCATENATE("('",A671,"','",B671,"','",C671,"','",D671,"','",E671,"','",F671,"','",G671,"','",H671,"','",I671,"','",J671,"','",K671,"','",L671,"','",M671,"','",N671,"','",O671,"','",P671,"','",Q671,"','",T671,"'),")</f>
        <v>('140246','AUFDERHEIDE','','NICHOLAS','4','29','4','1','8','','1111111822','16','','3','3','A','A','90'),</v>
      </c>
      <c r="V671" s="0" t="s">
        <v>1607</v>
      </c>
    </row>
    <row collapsed="false" customFormat="false" customHeight="false" hidden="false" ht="14" outlineLevel="0" r="672">
      <c r="A672" s="0" t="n">
        <v>140252</v>
      </c>
      <c r="B672" s="0" t="s">
        <v>1608</v>
      </c>
      <c r="D672" s="0" t="s">
        <v>525</v>
      </c>
      <c r="E672" s="0" t="str">
        <f aca="false">MID(A672,2,1)</f>
        <v>4</v>
      </c>
      <c r="F672" s="0" t="n">
        <v>28</v>
      </c>
      <c r="G672" s="0" t="n">
        <v>3</v>
      </c>
      <c r="H672" s="0" t="n">
        <v>2</v>
      </c>
      <c r="I672" s="0" t="n">
        <v>3</v>
      </c>
      <c r="K672" s="0" t="n">
        <v>1111111673</v>
      </c>
      <c r="L672" s="0" t="n">
        <v>16</v>
      </c>
      <c r="N672" s="0" t="n">
        <v>3</v>
      </c>
      <c r="O672" s="0" t="n">
        <v>3</v>
      </c>
      <c r="P672" s="0" t="s">
        <v>20</v>
      </c>
      <c r="Q672" s="0" t="s">
        <v>20</v>
      </c>
      <c r="R672" s="0" t="e">
        <f aca="false">{#NAME?}}</f>
        <v>#N/A</v>
      </c>
      <c r="S672" s="0" t="s">
        <v>1609</v>
      </c>
      <c r="T672" s="0" t="n">
        <v>90</v>
      </c>
      <c r="U672" s="0" t="str">
        <f aca="false">CONCATENATE("('",A672,"','",B672,"','",C672,"','",D672,"','",E672,"','",F672,"','",G672,"','",H672,"','",I672,"','",J672,"','",K672,"','",L672,"','",M672,"','",N672,"','",O672,"','",P672,"','",Q672,"','",T672,"'),")</f>
        <v>('140252','AULD','','KYLE','4','28','3','2','3','','1111111673','16','','3','3','B','B','90'),</v>
      </c>
      <c r="V672" s="0" t="s">
        <v>1609</v>
      </c>
    </row>
    <row collapsed="false" customFormat="false" customHeight="false" hidden="false" ht="14" outlineLevel="0" r="673">
      <c r="A673" s="0" t="n">
        <v>140276</v>
      </c>
      <c r="B673" s="0" t="s">
        <v>1610</v>
      </c>
      <c r="D673" s="0" t="s">
        <v>231</v>
      </c>
      <c r="E673" s="0" t="str">
        <f aca="false">MID(A673,2,1)</f>
        <v>4</v>
      </c>
      <c r="F673" s="0" t="n">
        <v>29</v>
      </c>
      <c r="G673" s="0" t="n">
        <v>1</v>
      </c>
      <c r="H673" s="0" t="n">
        <v>2</v>
      </c>
      <c r="I673" s="0" t="n">
        <v>1</v>
      </c>
      <c r="K673" s="0" t="n">
        <v>1111111823</v>
      </c>
      <c r="L673" s="0" t="n">
        <v>16</v>
      </c>
      <c r="N673" s="0" t="n">
        <v>3</v>
      </c>
      <c r="O673" s="0" t="n">
        <v>3</v>
      </c>
      <c r="P673" s="0" t="s">
        <v>20</v>
      </c>
      <c r="Q673" s="0" t="s">
        <v>20</v>
      </c>
      <c r="R673" s="0" t="e">
        <f aca="false">{#NAME?}}</f>
        <v>#N/A</v>
      </c>
      <c r="S673" s="0" t="s">
        <v>1611</v>
      </c>
      <c r="T673" s="0" t="n">
        <v>90</v>
      </c>
      <c r="U673" s="0" t="str">
        <f aca="false">CONCATENATE("('",A673,"','",B673,"','",C673,"','",D673,"','",E673,"','",F673,"','",G673,"','",H673,"','",I673,"','",J673,"','",K673,"','",L673,"','",M673,"','",N673,"','",O673,"','",P673,"','",Q673,"','",T673,"'),")</f>
        <v>('140276','AVILA','','JOSEPH','4','29','1','2','1','','1111111823','16','','3','3','B','B','90'),</v>
      </c>
      <c r="V673" s="0" t="s">
        <v>1611</v>
      </c>
    </row>
    <row collapsed="false" customFormat="false" customHeight="false" hidden="false" ht="14" outlineLevel="0" r="674">
      <c r="A674" s="0" t="n">
        <v>140330</v>
      </c>
      <c r="B674" s="0" t="s">
        <v>1612</v>
      </c>
      <c r="D674" s="0" t="s">
        <v>1613</v>
      </c>
      <c r="E674" s="0" t="str">
        <f aca="false">MID(A674,2,1)</f>
        <v>4</v>
      </c>
      <c r="F674" s="0" t="n">
        <v>27</v>
      </c>
      <c r="G674" s="0" t="n">
        <v>3</v>
      </c>
      <c r="H674" s="0" t="n">
        <v>2</v>
      </c>
      <c r="I674" s="0" t="n">
        <v>7</v>
      </c>
      <c r="K674" s="0" t="n">
        <v>1111111517</v>
      </c>
      <c r="L674" s="0" t="n">
        <v>16</v>
      </c>
      <c r="N674" s="0" t="n">
        <v>3</v>
      </c>
      <c r="O674" s="0" t="n">
        <v>3</v>
      </c>
      <c r="P674" s="0" t="s">
        <v>20</v>
      </c>
      <c r="Q674" s="0" t="s">
        <v>20</v>
      </c>
      <c r="R674" s="0" t="e">
        <f aca="false">{#NAME?}}</f>
        <v>#N/A</v>
      </c>
      <c r="S674" s="0" t="s">
        <v>1614</v>
      </c>
      <c r="T674" s="0" t="n">
        <v>90</v>
      </c>
      <c r="U674" s="0" t="str">
        <f aca="false">CONCATENATE("('",A674,"','",B674,"','",C674,"','",D674,"','",E674,"','",F674,"','",G674,"','",H674,"','",I674,"','",J674,"','",K674,"','",L674,"','",M674,"','",N674,"','",O674,"','",P674,"','",Q674,"','",T674,"'),")</f>
        <v>('140330','BALL','','DEIRDRE','4','27','3','2','7','','1111111517','16','','3','3','B','B','90'),</v>
      </c>
      <c r="V674" s="0" t="s">
        <v>1614</v>
      </c>
    </row>
    <row collapsed="false" customFormat="false" customHeight="false" hidden="false" ht="14" outlineLevel="0" r="675">
      <c r="A675" s="0" t="n">
        <v>140342</v>
      </c>
      <c r="B675" s="0" t="s">
        <v>1615</v>
      </c>
      <c r="D675" s="0" t="s">
        <v>104</v>
      </c>
      <c r="E675" s="0" t="str">
        <f aca="false">MID(A675,2,1)</f>
        <v>4</v>
      </c>
      <c r="F675" s="0" t="n">
        <v>29</v>
      </c>
      <c r="G675" s="0" t="n">
        <v>2</v>
      </c>
      <c r="H675" s="0" t="n">
        <v>3</v>
      </c>
      <c r="I675" s="0" t="n">
        <v>2</v>
      </c>
      <c r="K675" s="0" t="n">
        <v>1111111824</v>
      </c>
      <c r="L675" s="0" t="n">
        <v>16</v>
      </c>
      <c r="N675" s="0" t="n">
        <v>3</v>
      </c>
      <c r="O675" s="0" t="n">
        <v>3</v>
      </c>
      <c r="P675" s="0" t="s">
        <v>28</v>
      </c>
      <c r="Q675" s="0" t="s">
        <v>28</v>
      </c>
      <c r="R675" s="0" t="e">
        <f aca="false">{#NAME?}}</f>
        <v>#N/A</v>
      </c>
      <c r="S675" s="0" t="s">
        <v>1616</v>
      </c>
      <c r="T675" s="0" t="n">
        <v>90</v>
      </c>
      <c r="U675" s="0" t="str">
        <f aca="false">CONCATENATE("('",A675,"','",B675,"','",C675,"','",D675,"','",E675,"','",F675,"','",G675,"','",H675,"','",I675,"','",J675,"','",K675,"','",L675,"','",M675,"','",N675,"','",O675,"','",P675,"','",Q675,"','",T675,"'),")</f>
        <v>('140342','BALTZ','','BENJAMIN','4','29','2','3','2','','1111111824','16','','3','3','C','C','90'),</v>
      </c>
      <c r="V675" s="0" t="s">
        <v>1616</v>
      </c>
    </row>
    <row collapsed="false" customFormat="false" customHeight="false" hidden="false" ht="14" outlineLevel="0" r="676">
      <c r="A676" s="0" t="n">
        <v>140438</v>
      </c>
      <c r="B676" s="0" t="s">
        <v>66</v>
      </c>
      <c r="D676" s="0" t="s">
        <v>1617</v>
      </c>
      <c r="E676" s="0" t="str">
        <f aca="false">MID(A676,2,1)</f>
        <v>4</v>
      </c>
      <c r="F676" s="0" t="n">
        <v>30</v>
      </c>
      <c r="G676" s="0" t="n">
        <v>4</v>
      </c>
      <c r="H676" s="0" t="n">
        <v>2</v>
      </c>
      <c r="I676" s="0" t="n">
        <v>4</v>
      </c>
      <c r="K676" s="0" t="n">
        <v>1111111970</v>
      </c>
      <c r="L676" s="0" t="n">
        <v>16</v>
      </c>
      <c r="N676" s="0" t="n">
        <v>3</v>
      </c>
      <c r="O676" s="0" t="n">
        <v>3</v>
      </c>
      <c r="P676" s="0" t="s">
        <v>20</v>
      </c>
      <c r="Q676" s="0" t="s">
        <v>20</v>
      </c>
      <c r="R676" s="0" t="e">
        <f aca="false">{#NAME?}}</f>
        <v>#N/A</v>
      </c>
      <c r="S676" s="0" t="s">
        <v>1618</v>
      </c>
      <c r="T676" s="0" t="n">
        <v>90</v>
      </c>
      <c r="U676" s="0" t="str">
        <f aca="false">CONCATENATE("('",A676,"','",B676,"','",C676,"','",D676,"','",E676,"','",F676,"','",G676,"','",H676,"','",I676,"','",J676,"','",K676,"','",L676,"','",M676,"','",N676,"','",O676,"','",P676,"','",Q676,"','",T676,"'),")</f>
        <v>('140438','BELL','','LANCE','4','30','4','2','4','','1111111970','16','','3','3','B','B','90'),</v>
      </c>
      <c r="V676" s="0" t="s">
        <v>1618</v>
      </c>
    </row>
    <row collapsed="false" customFormat="false" customHeight="false" hidden="false" ht="14" outlineLevel="0" r="677">
      <c r="A677" s="0" t="n">
        <v>140474</v>
      </c>
      <c r="B677" s="0" t="s">
        <v>1619</v>
      </c>
      <c r="D677" s="0" t="s">
        <v>1386</v>
      </c>
      <c r="E677" s="0" t="str">
        <f aca="false">MID(A677,2,1)</f>
        <v>4</v>
      </c>
      <c r="F677" s="0" t="n">
        <v>25</v>
      </c>
      <c r="G677" s="0" t="n">
        <v>1</v>
      </c>
      <c r="H677" s="0" t="n">
        <v>3</v>
      </c>
      <c r="I677" s="0" t="n">
        <v>5</v>
      </c>
      <c r="K677" s="0" t="n">
        <v>1111111227</v>
      </c>
      <c r="L677" s="0" t="n">
        <v>16</v>
      </c>
      <c r="N677" s="0" t="n">
        <v>3</v>
      </c>
      <c r="O677" s="0" t="n">
        <v>3</v>
      </c>
      <c r="P677" s="0" t="s">
        <v>28</v>
      </c>
      <c r="Q677" s="0" t="s">
        <v>28</v>
      </c>
      <c r="R677" s="0" t="e">
        <f aca="false">{#NAME?}}</f>
        <v>#N/A</v>
      </c>
      <c r="S677" s="0" t="s">
        <v>1620</v>
      </c>
      <c r="T677" s="0" t="n">
        <v>90</v>
      </c>
      <c r="U677" s="0" t="str">
        <f aca="false">CONCATENATE("('",A677,"','",B677,"','",C677,"','",D677,"','",E677,"','",F677,"','",G677,"','",H677,"','",I677,"','",J677,"','",K677,"','",L677,"','",M677,"','",N677,"','",O677,"','",P677,"','",Q677,"','",T677,"'),")</f>
        <v>('140474','BERNARDY','','KIMBERLY','4','25','1','3','5','','1111111227','16','','3','3','C','C','90'),</v>
      </c>
      <c r="V677" s="0" t="s">
        <v>1620</v>
      </c>
    </row>
    <row collapsed="false" customFormat="false" customHeight="false" hidden="false" ht="14" outlineLevel="0" r="678">
      <c r="A678" s="0" t="n">
        <v>140486</v>
      </c>
      <c r="B678" s="0" t="s">
        <v>1621</v>
      </c>
      <c r="D678" s="0" t="s">
        <v>1622</v>
      </c>
      <c r="E678" s="0" t="str">
        <f aca="false">MID(A678,2,1)</f>
        <v>4</v>
      </c>
      <c r="F678" s="0" t="n">
        <v>30</v>
      </c>
      <c r="G678" s="0" t="n">
        <v>1</v>
      </c>
      <c r="H678" s="0" t="n">
        <v>3</v>
      </c>
      <c r="I678" s="0" t="n">
        <v>5</v>
      </c>
      <c r="K678" s="0" t="n">
        <v>1111111971</v>
      </c>
      <c r="L678" s="0" t="n">
        <v>16</v>
      </c>
      <c r="N678" s="0" t="n">
        <v>3</v>
      </c>
      <c r="O678" s="0" t="n">
        <v>3</v>
      </c>
      <c r="P678" s="0" t="s">
        <v>28</v>
      </c>
      <c r="Q678" s="0" t="s">
        <v>28</v>
      </c>
      <c r="R678" s="0" t="e">
        <f aca="false">{#NAME?}}</f>
        <v>#N/A</v>
      </c>
      <c r="S678" s="0" t="s">
        <v>1623</v>
      </c>
      <c r="T678" s="0" t="n">
        <v>90</v>
      </c>
      <c r="U678" s="0" t="str">
        <f aca="false">CONCATENATE("('",A678,"','",B678,"','",C678,"','",D678,"','",E678,"','",F678,"','",G678,"','",H678,"','",I678,"','",J678,"','",K678,"','",L678,"','",M678,"','",N678,"','",O678,"','",P678,"','",Q678,"','",T678,"'),")</f>
        <v>('140486','BINGHAM','','OSBORNE','4','30','1','3','5','','1111111971','16','','3','3','C','C','90'),</v>
      </c>
      <c r="V678" s="0" t="s">
        <v>1623</v>
      </c>
    </row>
    <row collapsed="false" customFormat="false" customHeight="false" hidden="false" ht="14" outlineLevel="0" r="679">
      <c r="A679" s="0" t="n">
        <v>140570</v>
      </c>
      <c r="B679" s="0" t="s">
        <v>1624</v>
      </c>
      <c r="D679" s="0" t="s">
        <v>368</v>
      </c>
      <c r="E679" s="0" t="str">
        <f aca="false">MID(A679,2,1)</f>
        <v>4</v>
      </c>
      <c r="F679" s="0" t="n">
        <v>30</v>
      </c>
      <c r="G679" s="0" t="n">
        <v>2</v>
      </c>
      <c r="H679" s="0" t="n">
        <v>1</v>
      </c>
      <c r="I679" s="0" t="n">
        <v>6</v>
      </c>
      <c r="K679" s="0" t="n">
        <v>1111111972</v>
      </c>
      <c r="L679" s="0" t="n">
        <v>16</v>
      </c>
      <c r="N679" s="0" t="n">
        <v>3</v>
      </c>
      <c r="O679" s="0" t="n">
        <v>3</v>
      </c>
      <c r="P679" s="0" t="s">
        <v>24</v>
      </c>
      <c r="Q679" s="0" t="s">
        <v>24</v>
      </c>
      <c r="R679" s="0" t="e">
        <f aca="false">{#NAME?}}</f>
        <v>#N/A</v>
      </c>
      <c r="S679" s="0" t="s">
        <v>1625</v>
      </c>
      <c r="T679" s="0" t="n">
        <v>90</v>
      </c>
      <c r="U679" s="0" t="str">
        <f aca="false">CONCATENATE("('",A679,"','",B679,"','",C679,"','",D679,"','",E679,"','",F679,"','",G679,"','",H679,"','",I679,"','",J679,"','",K679,"','",L679,"','",M679,"','",N679,"','",O679,"','",P679,"','",Q679,"','",T679,"'),")</f>
        <v>('140570','BOTTOMLEY','','JEREMY','4','30','2','1','6','','1111111972','16','','3','3','A','A','90'),</v>
      </c>
      <c r="V679" s="0" t="s">
        <v>1625</v>
      </c>
    </row>
    <row collapsed="false" customFormat="false" customHeight="false" hidden="false" ht="14" outlineLevel="0" r="680">
      <c r="A680" s="0" t="n">
        <v>140576</v>
      </c>
      <c r="B680" s="0" t="s">
        <v>1626</v>
      </c>
      <c r="D680" s="0" t="s">
        <v>1627</v>
      </c>
      <c r="E680" s="0" t="str">
        <f aca="false">MID(A680,2,1)</f>
        <v>4</v>
      </c>
      <c r="F680" s="0" t="n">
        <v>25</v>
      </c>
      <c r="G680" s="0" t="n">
        <v>2</v>
      </c>
      <c r="H680" s="0" t="n">
        <v>1</v>
      </c>
      <c r="I680" s="0" t="n">
        <v>6</v>
      </c>
      <c r="K680" s="0" t="n">
        <v>1111111228</v>
      </c>
      <c r="L680" s="0" t="n">
        <v>16</v>
      </c>
      <c r="N680" s="0" t="n">
        <v>3</v>
      </c>
      <c r="O680" s="0" t="n">
        <v>3</v>
      </c>
      <c r="P680" s="0" t="s">
        <v>24</v>
      </c>
      <c r="Q680" s="0" t="s">
        <v>24</v>
      </c>
      <c r="R680" s="0" t="e">
        <f aca="false">{#NAME?}}</f>
        <v>#N/A</v>
      </c>
      <c r="S680" s="0" t="s">
        <v>1628</v>
      </c>
      <c r="T680" s="0" t="n">
        <v>90</v>
      </c>
      <c r="U680" s="0" t="str">
        <f aca="false">CONCATENATE("('",A680,"','",B680,"','",C680,"','",D680,"','",E680,"','",F680,"','",G680,"','",H680,"','",I680,"','",J680,"','",K680,"','",L680,"','",M680,"','",N680,"','",O680,"','",P680,"','",Q680,"','",T680,"'),")</f>
        <v>('140576','BOUCHOT','','ALFREDO','4','25','2','1','6','','1111111228','16','','3','3','A','A','90'),</v>
      </c>
      <c r="V680" s="0" t="s">
        <v>1628</v>
      </c>
    </row>
    <row collapsed="false" customFormat="false" customHeight="false" hidden="false" ht="14" outlineLevel="0" r="681">
      <c r="A681" s="0" t="n">
        <v>140594</v>
      </c>
      <c r="B681" s="0" t="s">
        <v>1629</v>
      </c>
      <c r="D681" s="0" t="s">
        <v>192</v>
      </c>
      <c r="E681" s="0" t="str">
        <f aca="false">MID(A681,2,1)</f>
        <v>4</v>
      </c>
      <c r="F681" s="0" t="n">
        <v>28</v>
      </c>
      <c r="G681" s="0" t="n">
        <v>4</v>
      </c>
      <c r="H681" s="0" t="n">
        <v>3</v>
      </c>
      <c r="I681" s="0" t="n">
        <v>4</v>
      </c>
      <c r="K681" s="0" t="n">
        <v>1111111674</v>
      </c>
      <c r="L681" s="0" t="n">
        <v>16</v>
      </c>
      <c r="N681" s="0" t="n">
        <v>3</v>
      </c>
      <c r="O681" s="0" t="n">
        <v>3</v>
      </c>
      <c r="P681" s="0" t="s">
        <v>28</v>
      </c>
      <c r="Q681" s="0" t="s">
        <v>28</v>
      </c>
      <c r="R681" s="0" t="e">
        <f aca="false">{#NAME?}}</f>
        <v>#N/A</v>
      </c>
      <c r="S681" s="0" t="s">
        <v>1630</v>
      </c>
      <c r="T681" s="0" t="n">
        <v>90</v>
      </c>
      <c r="U681" s="0" t="str">
        <f aca="false">CONCATENATE("('",A681,"','",B681,"','",C681,"','",D681,"','",E681,"','",F681,"','",G681,"','",H681,"','",I681,"','",J681,"','",K681,"','",L681,"','",M681,"','",N681,"','",O681,"','",P681,"','",Q681,"','",T681,"'),")</f>
        <v>('140594','BOWMAN','','SARAH','4','28','4','3','4','','1111111674','16','','3','3','C','C','90'),</v>
      </c>
      <c r="V681" s="0" t="s">
        <v>1630</v>
      </c>
    </row>
    <row collapsed="false" customFormat="false" customHeight="false" hidden="false" ht="14" outlineLevel="0" r="682">
      <c r="A682" s="0" t="n">
        <v>140600</v>
      </c>
      <c r="B682" s="0" t="s">
        <v>1631</v>
      </c>
      <c r="D682" s="0" t="s">
        <v>1632</v>
      </c>
      <c r="E682" s="0" t="str">
        <f aca="false">MID(A682,2,1)</f>
        <v>4</v>
      </c>
      <c r="F682" s="0" t="n">
        <v>27</v>
      </c>
      <c r="G682" s="0" t="n">
        <v>4</v>
      </c>
      <c r="H682" s="0" t="n">
        <v>3</v>
      </c>
      <c r="I682" s="0" t="n">
        <v>8</v>
      </c>
      <c r="K682" s="0" t="n">
        <v>1111111518</v>
      </c>
      <c r="L682" s="0" t="n">
        <v>16</v>
      </c>
      <c r="N682" s="0" t="n">
        <v>3</v>
      </c>
      <c r="O682" s="0" t="n">
        <v>3</v>
      </c>
      <c r="P682" s="0" t="s">
        <v>28</v>
      </c>
      <c r="Q682" s="0" t="s">
        <v>28</v>
      </c>
      <c r="R682" s="0" t="e">
        <f aca="false">{#NAME?}}</f>
        <v>#N/A</v>
      </c>
      <c r="S682" s="0" t="s">
        <v>1633</v>
      </c>
      <c r="T682" s="0" t="n">
        <v>90</v>
      </c>
      <c r="U682" s="0" t="str">
        <f aca="false">CONCATENATE("('",A682,"','",B682,"','",C682,"','",D682,"','",E682,"','",F682,"','",G682,"','",H682,"','",I682,"','",J682,"','",K682,"','",L682,"','",M682,"','",N682,"','",O682,"','",P682,"','",Q682,"','",T682,"'),")</f>
        <v>('140600','BOYD','','CAROL','4','27','4','3','8','','1111111518','16','','3','3','C','C','90'),</v>
      </c>
      <c r="V682" s="0" t="s">
        <v>1633</v>
      </c>
    </row>
    <row collapsed="false" customFormat="false" customHeight="false" hidden="false" ht="14" outlineLevel="0" r="683">
      <c r="A683" s="0" t="n">
        <v>140624</v>
      </c>
      <c r="B683" s="0" t="s">
        <v>1634</v>
      </c>
      <c r="D683" s="0" t="s">
        <v>1111</v>
      </c>
      <c r="E683" s="0" t="str">
        <f aca="false">MID(A683,2,1)</f>
        <v>4</v>
      </c>
      <c r="F683" s="0" t="n">
        <v>26</v>
      </c>
      <c r="G683" s="0" t="n">
        <v>1</v>
      </c>
      <c r="H683" s="0" t="n">
        <v>3</v>
      </c>
      <c r="I683" s="0" t="n">
        <v>5</v>
      </c>
      <c r="K683" s="0" t="n">
        <v>1111111371</v>
      </c>
      <c r="L683" s="0" t="n">
        <v>16</v>
      </c>
      <c r="N683" s="0" t="n">
        <v>3</v>
      </c>
      <c r="O683" s="0" t="n">
        <v>3</v>
      </c>
      <c r="P683" s="0" t="s">
        <v>28</v>
      </c>
      <c r="Q683" s="0" t="s">
        <v>28</v>
      </c>
      <c r="R683" s="0" t="e">
        <f aca="false">{#NAME?}}</f>
        <v>#N/A</v>
      </c>
      <c r="S683" s="0" t="s">
        <v>1635</v>
      </c>
      <c r="T683" s="0" t="n">
        <v>90</v>
      </c>
      <c r="U683" s="0" t="str">
        <f aca="false">CONCATENATE("('",A683,"','",B683,"','",C683,"','",D683,"','",E683,"','",F683,"','",G683,"','",H683,"','",I683,"','",J683,"','",K683,"','",L683,"','",M683,"','",N683,"','",O683,"','",P683,"','",Q683,"','",T683,"'),")</f>
        <v>('140624','BRAIDA','','ZACHARY','4','26','1','3','5','','1111111371','16','','3','3','C','C','90'),</v>
      </c>
      <c r="V683" s="0" t="s">
        <v>1635</v>
      </c>
    </row>
    <row collapsed="false" customFormat="false" customHeight="false" hidden="false" ht="14" outlineLevel="0" r="684">
      <c r="A684" s="0" t="n">
        <v>140642</v>
      </c>
      <c r="B684" s="0" t="s">
        <v>1636</v>
      </c>
      <c r="D684" s="0" t="s">
        <v>40</v>
      </c>
      <c r="E684" s="0" t="str">
        <f aca="false">MID(A684,2,1)</f>
        <v>4</v>
      </c>
      <c r="F684" s="0" t="n">
        <v>25</v>
      </c>
      <c r="G684" s="0" t="n">
        <v>3</v>
      </c>
      <c r="H684" s="0" t="n">
        <v>2</v>
      </c>
      <c r="I684" s="0" t="n">
        <v>7</v>
      </c>
      <c r="K684" s="0" t="n">
        <v>1111111229</v>
      </c>
      <c r="L684" s="0" t="n">
        <v>16</v>
      </c>
      <c r="N684" s="0" t="n">
        <v>3</v>
      </c>
      <c r="O684" s="0" t="n">
        <v>3</v>
      </c>
      <c r="P684" s="0" t="s">
        <v>20</v>
      </c>
      <c r="Q684" s="0" t="s">
        <v>20</v>
      </c>
      <c r="R684" s="0" t="e">
        <f aca="false">{#NAME?}}</f>
        <v>#N/A</v>
      </c>
      <c r="S684" s="0" t="s">
        <v>1637</v>
      </c>
      <c r="T684" s="0" t="n">
        <v>90</v>
      </c>
      <c r="U684" s="0" t="str">
        <f aca="false">CONCATENATE("('",A684,"','",B684,"','",C684,"','",D684,"','",E684,"','",F684,"','",G684,"','",H684,"','",I684,"','",J684,"','",K684,"','",L684,"','",M684,"','",N684,"','",O684,"','",P684,"','",Q684,"','",T684,"'),")</f>
        <v>('140642','BRANTLEY','','AARON','4','25','3','2','7','','1111111229','16','','3','3','B','B','90'),</v>
      </c>
      <c r="V684" s="0" t="s">
        <v>1637</v>
      </c>
    </row>
    <row collapsed="false" customFormat="false" customHeight="false" hidden="false" ht="14" outlineLevel="0" r="685">
      <c r="A685" s="0" t="n">
        <v>140732</v>
      </c>
      <c r="B685" s="0" t="s">
        <v>1638</v>
      </c>
      <c r="D685" s="0" t="s">
        <v>279</v>
      </c>
      <c r="E685" s="0" t="str">
        <f aca="false">MID(A685,2,1)</f>
        <v>4</v>
      </c>
      <c r="F685" s="0" t="n">
        <v>25</v>
      </c>
      <c r="G685" s="0" t="n">
        <v>4</v>
      </c>
      <c r="H685" s="0" t="n">
        <v>3</v>
      </c>
      <c r="I685" s="0" t="n">
        <v>8</v>
      </c>
      <c r="K685" s="0" t="n">
        <v>1111111230</v>
      </c>
      <c r="L685" s="0" t="n">
        <v>16</v>
      </c>
      <c r="N685" s="0" t="n">
        <v>3</v>
      </c>
      <c r="O685" s="0" t="n">
        <v>3</v>
      </c>
      <c r="P685" s="0" t="s">
        <v>28</v>
      </c>
      <c r="Q685" s="0" t="s">
        <v>28</v>
      </c>
      <c r="R685" s="0" t="e">
        <f aca="false">{#NAME?}}</f>
        <v>#N/A</v>
      </c>
      <c r="S685" s="0" t="s">
        <v>1639</v>
      </c>
      <c r="T685" s="0" t="n">
        <v>90</v>
      </c>
      <c r="U685" s="0" t="str">
        <f aca="false">CONCATENATE("('",A685,"','",B685,"','",C685,"','",D685,"','",E685,"','",F685,"','",G685,"','",H685,"','",I685,"','",J685,"','",K685,"','",L685,"','",M685,"','",N685,"','",O685,"','",P685,"','",Q685,"','",T685,"'),")</f>
        <v>('140732','BRUBAKER','','ROBERT','4','25','4','3','8','','1111111230','16','','3','3','C','C','90'),</v>
      </c>
      <c r="V685" s="0" t="s">
        <v>1639</v>
      </c>
    </row>
    <row collapsed="false" customFormat="false" customHeight="false" hidden="false" ht="14" outlineLevel="0" r="686">
      <c r="A686" s="0" t="n">
        <v>140942</v>
      </c>
      <c r="B686" s="0" t="s">
        <v>1640</v>
      </c>
      <c r="D686" s="0" t="s">
        <v>1373</v>
      </c>
      <c r="E686" s="0" t="str">
        <f aca="false">MID(A686,2,1)</f>
        <v>4</v>
      </c>
      <c r="F686" s="0" t="n">
        <v>25</v>
      </c>
      <c r="G686" s="0" t="n">
        <v>1</v>
      </c>
      <c r="H686" s="0" t="n">
        <v>1</v>
      </c>
      <c r="I686" s="0" t="n">
        <v>1</v>
      </c>
      <c r="K686" s="0" t="n">
        <v>1111111231</v>
      </c>
      <c r="L686" s="0" t="n">
        <v>16</v>
      </c>
      <c r="N686" s="0" t="n">
        <v>3</v>
      </c>
      <c r="O686" s="0" t="n">
        <v>3</v>
      </c>
      <c r="P686" s="0" t="s">
        <v>24</v>
      </c>
      <c r="Q686" s="0" t="s">
        <v>24</v>
      </c>
      <c r="R686" s="0" t="e">
        <f aca="false">{#NAME?}}</f>
        <v>#N/A</v>
      </c>
      <c r="S686" s="0" t="s">
        <v>1641</v>
      </c>
      <c r="T686" s="0" t="n">
        <v>90</v>
      </c>
      <c r="U686" s="0" t="str">
        <f aca="false">CONCATENATE("('",A686,"','",B686,"','",C686,"','",D686,"','",E686,"','",F686,"','",G686,"','",H686,"','",I686,"','",J686,"','",K686,"','",L686,"','",M686,"','",N686,"','",O686,"','",P686,"','",Q686,"','",T686,"'),")</f>
        <v>('140942','CASPER','','BRENDAN','4','25','1','1','1','','1111111231','16','','3','3','A','A','90'),</v>
      </c>
      <c r="V686" s="0" t="s">
        <v>1641</v>
      </c>
    </row>
    <row collapsed="false" customFormat="false" customHeight="false" hidden="false" ht="14" outlineLevel="0" r="687">
      <c r="A687" s="0" t="n">
        <v>140960</v>
      </c>
      <c r="B687" s="0" t="s">
        <v>97</v>
      </c>
      <c r="D687" s="0" t="s">
        <v>842</v>
      </c>
      <c r="E687" s="0" t="str">
        <f aca="false">MID(A687,2,1)</f>
        <v>4</v>
      </c>
      <c r="F687" s="0" t="n">
        <v>25</v>
      </c>
      <c r="G687" s="0" t="n">
        <v>2</v>
      </c>
      <c r="H687" s="0" t="n">
        <v>2</v>
      </c>
      <c r="I687" s="0" t="n">
        <v>2</v>
      </c>
      <c r="K687" s="0" t="n">
        <v>1111111232</v>
      </c>
      <c r="L687" s="0" t="n">
        <v>16</v>
      </c>
      <c r="N687" s="0" t="n">
        <v>3</v>
      </c>
      <c r="O687" s="0" t="n">
        <v>3</v>
      </c>
      <c r="P687" s="0" t="s">
        <v>20</v>
      </c>
      <c r="Q687" s="0" t="s">
        <v>20</v>
      </c>
      <c r="R687" s="0" t="e">
        <f aca="false">{#NAME?}}</f>
        <v>#N/A</v>
      </c>
      <c r="S687" s="0" t="s">
        <v>1642</v>
      </c>
      <c r="T687" s="0" t="n">
        <v>90</v>
      </c>
      <c r="U687" s="0" t="str">
        <f aca="false">CONCATENATE("('",A687,"','",B687,"','",C687,"','",D687,"','",E687,"','",F687,"','",G687,"','",H687,"','",I687,"','",J687,"','",K687,"','",L687,"','",M687,"','",N687,"','",O687,"','",P687,"','",Q687,"','",T687,"'),")</f>
        <v>('140960','CASTRO','','NICOLE','4','25','2','2','2','','1111111232','16','','3','3','B','B','90'),</v>
      </c>
      <c r="V687" s="0" t="s">
        <v>1642</v>
      </c>
    </row>
    <row collapsed="false" customFormat="false" customHeight="false" hidden="false" ht="14" outlineLevel="0" r="688">
      <c r="A688" s="0" t="n">
        <v>140984</v>
      </c>
      <c r="B688" s="0" t="s">
        <v>1643</v>
      </c>
      <c r="D688" s="0" t="s">
        <v>1644</v>
      </c>
      <c r="E688" s="0" t="str">
        <f aca="false">MID(A688,2,1)</f>
        <v>4</v>
      </c>
      <c r="F688" s="0" t="n">
        <v>28</v>
      </c>
      <c r="G688" s="0" t="n">
        <v>1</v>
      </c>
      <c r="H688" s="0" t="n">
        <v>1</v>
      </c>
      <c r="I688" s="0" t="n">
        <v>5</v>
      </c>
      <c r="K688" s="0" t="n">
        <v>1111111675</v>
      </c>
      <c r="L688" s="0" t="n">
        <v>16</v>
      </c>
      <c r="N688" s="0" t="n">
        <v>3</v>
      </c>
      <c r="O688" s="0" t="n">
        <v>3</v>
      </c>
      <c r="P688" s="0" t="s">
        <v>24</v>
      </c>
      <c r="Q688" s="0" t="s">
        <v>24</v>
      </c>
      <c r="R688" s="0" t="e">
        <f aca="false">{#NAME?}}</f>
        <v>#N/A</v>
      </c>
      <c r="S688" s="0" t="s">
        <v>1645</v>
      </c>
      <c r="T688" s="0" t="n">
        <v>90</v>
      </c>
      <c r="U688" s="0" t="str">
        <f aca="false">CONCATENATE("('",A688,"','",B688,"','",C688,"','",D688,"','",E688,"','",F688,"','",G688,"','",H688,"','",I688,"','",J688,"','",K688,"','",L688,"','",M688,"','",N688,"','",O688,"','",P688,"','",Q688,"','",T688,"'),")</f>
        <v>('140984','CEASER','','LORNA','4','28','1','1','5','','1111111675','16','','3','3','A','A','90'),</v>
      </c>
      <c r="V688" s="0" t="s">
        <v>1645</v>
      </c>
    </row>
    <row collapsed="false" customFormat="false" customHeight="false" hidden="false" ht="14" outlineLevel="0" r="689">
      <c r="A689" s="0" t="n">
        <v>141002</v>
      </c>
      <c r="B689" s="0" t="s">
        <v>1646</v>
      </c>
      <c r="D689" s="0" t="s">
        <v>1410</v>
      </c>
      <c r="E689" s="0" t="str">
        <f aca="false">MID(A689,2,1)</f>
        <v>4</v>
      </c>
      <c r="F689" s="0" t="n">
        <v>29</v>
      </c>
      <c r="G689" s="0" t="n">
        <v>3</v>
      </c>
      <c r="H689" s="0" t="n">
        <v>1</v>
      </c>
      <c r="I689" s="0" t="n">
        <v>3</v>
      </c>
      <c r="K689" s="0" t="n">
        <v>1111111825</v>
      </c>
      <c r="L689" s="0" t="n">
        <v>16</v>
      </c>
      <c r="N689" s="0" t="n">
        <v>3</v>
      </c>
      <c r="O689" s="0" t="n">
        <v>3</v>
      </c>
      <c r="P689" s="0" t="s">
        <v>24</v>
      </c>
      <c r="Q689" s="0" t="s">
        <v>24</v>
      </c>
      <c r="R689" s="0" t="e">
        <f aca="false">{#NAME?}}</f>
        <v>#N/A</v>
      </c>
      <c r="S689" s="0" t="s">
        <v>1647</v>
      </c>
      <c r="T689" s="0" t="n">
        <v>90</v>
      </c>
      <c r="U689" s="0" t="str">
        <f aca="false">CONCATENATE("('",A689,"','",B689,"','",C689,"','",D689,"','",E689,"','",F689,"','",G689,"','",H689,"','",I689,"','",J689,"','",K689,"','",L689,"','",M689,"','",N689,"','",O689,"','",P689,"','",Q689,"','",T689,"'),")</f>
        <v>('141002','CHAN','','ALEXANDRA','4','29','3','1','3','','1111111825','16','','3','3','A','A','90'),</v>
      </c>
      <c r="V689" s="0" t="s">
        <v>1647</v>
      </c>
    </row>
    <row collapsed="false" customFormat="false" customHeight="false" hidden="false" ht="14" outlineLevel="0" r="690">
      <c r="A690" s="0" t="n">
        <v>141014</v>
      </c>
      <c r="B690" s="0" t="s">
        <v>1648</v>
      </c>
      <c r="D690" s="0" t="s">
        <v>1649</v>
      </c>
      <c r="E690" s="0" t="str">
        <f aca="false">MID(A690,2,1)</f>
        <v>4</v>
      </c>
      <c r="F690" s="0" t="n">
        <v>28</v>
      </c>
      <c r="G690" s="0" t="n">
        <v>2</v>
      </c>
      <c r="H690" s="0" t="n">
        <v>2</v>
      </c>
      <c r="I690" s="0" t="n">
        <v>6</v>
      </c>
      <c r="K690" s="0" t="n">
        <v>1111111676</v>
      </c>
      <c r="L690" s="0" t="n">
        <v>16</v>
      </c>
      <c r="N690" s="0" t="n">
        <v>3</v>
      </c>
      <c r="O690" s="0" t="n">
        <v>3</v>
      </c>
      <c r="P690" s="0" t="s">
        <v>20</v>
      </c>
      <c r="Q690" s="0" t="s">
        <v>20</v>
      </c>
      <c r="R690" s="0" t="e">
        <f aca="false">{#NAME?}}</f>
        <v>#N/A</v>
      </c>
      <c r="S690" s="0" t="s">
        <v>1650</v>
      </c>
      <c r="T690" s="0" t="n">
        <v>90</v>
      </c>
      <c r="U690" s="0" t="str">
        <f aca="false">CONCATENATE("('",A690,"','",B690,"','",C690,"','",D690,"','",E690,"','",F690,"','",G690,"','",H690,"','",I690,"','",J690,"','",K690,"','",L690,"','",M690,"','",N690,"','",O690,"','",P690,"','",Q690,"','",T690,"'),")</f>
        <v>('141014','CHANG','','EUGENE','4','28','2','2','6','','1111111676','16','','3','3','B','B','90'),</v>
      </c>
      <c r="V690" s="0" t="s">
        <v>1650</v>
      </c>
    </row>
    <row collapsed="false" customFormat="false" customHeight="false" hidden="false" ht="14" outlineLevel="0" r="691">
      <c r="A691" s="0" t="n">
        <v>141020</v>
      </c>
      <c r="B691" s="0" t="s">
        <v>1648</v>
      </c>
      <c r="D691" s="0" t="s">
        <v>1651</v>
      </c>
      <c r="E691" s="0" t="str">
        <f aca="false">MID(A691,2,1)</f>
        <v>4</v>
      </c>
      <c r="F691" s="0" t="n">
        <v>25</v>
      </c>
      <c r="G691" s="0" t="n">
        <v>3</v>
      </c>
      <c r="H691" s="0" t="n">
        <v>3</v>
      </c>
      <c r="I691" s="0" t="n">
        <v>3</v>
      </c>
      <c r="K691" s="0" t="n">
        <v>1111111233</v>
      </c>
      <c r="L691" s="0" t="n">
        <v>16</v>
      </c>
      <c r="N691" s="0" t="n">
        <v>3</v>
      </c>
      <c r="O691" s="0" t="n">
        <v>3</v>
      </c>
      <c r="P691" s="0" t="s">
        <v>28</v>
      </c>
      <c r="Q691" s="0" t="s">
        <v>28</v>
      </c>
      <c r="R691" s="0" t="e">
        <f aca="false">{#NAME?}}</f>
        <v>#N/A</v>
      </c>
      <c r="S691" s="0" t="s">
        <v>1652</v>
      </c>
      <c r="T691" s="0" t="n">
        <v>90</v>
      </c>
      <c r="U691" s="0" t="str">
        <f aca="false">CONCATENATE("('",A691,"','",B691,"','",C691,"','",D691,"','",E691,"','",F691,"','",G691,"','",H691,"','",I691,"','",J691,"','",K691,"','",L691,"','",M691,"','",N691,"','",O691,"','",P691,"','",Q691,"','",T691,"'),")</f>
        <v>('141020','CHANG','','JACK','4','25','3','3','3','','1111111233','16','','3','3','C','C','90'),</v>
      </c>
      <c r="V691" s="0" t="s">
        <v>1652</v>
      </c>
    </row>
    <row collapsed="false" customFormat="false" customHeight="false" hidden="false" ht="14" outlineLevel="0" r="692">
      <c r="A692" s="0" t="n">
        <v>141026</v>
      </c>
      <c r="B692" s="0" t="s">
        <v>1653</v>
      </c>
      <c r="D692" s="0" t="s">
        <v>138</v>
      </c>
      <c r="E692" s="0" t="str">
        <f aca="false">MID(A692,2,1)</f>
        <v>4</v>
      </c>
      <c r="F692" s="0" t="n">
        <v>26</v>
      </c>
      <c r="G692" s="0" t="n">
        <v>2</v>
      </c>
      <c r="H692" s="0" t="n">
        <v>1</v>
      </c>
      <c r="I692" s="0" t="n">
        <v>6</v>
      </c>
      <c r="K692" s="0" t="n">
        <v>1111111372</v>
      </c>
      <c r="L692" s="0" t="n">
        <v>16</v>
      </c>
      <c r="N692" s="0" t="n">
        <v>3</v>
      </c>
      <c r="O692" s="0" t="n">
        <v>3</v>
      </c>
      <c r="P692" s="0" t="s">
        <v>24</v>
      </c>
      <c r="Q692" s="0" t="s">
        <v>24</v>
      </c>
      <c r="R692" s="0" t="e">
        <f aca="false">{#NAME?}}</f>
        <v>#N/A</v>
      </c>
      <c r="S692" s="0" t="s">
        <v>1654</v>
      </c>
      <c r="T692" s="0" t="n">
        <v>90</v>
      </c>
      <c r="U692" s="0" t="str">
        <f aca="false">CONCATENATE("('",A692,"','",B692,"','",C692,"','",D692,"','",E692,"','",F692,"','",G692,"','",H692,"','",I692,"','",J692,"','",K692,"','",L692,"','",M692,"','",N692,"','",O692,"','",P692,"','",Q692,"','",T692,"'),")</f>
        <v>('141026','CHAPMAN','','JOHN','4','26','2','1','6','','1111111372','16','','3','3','A','A','90'),</v>
      </c>
      <c r="V692" s="0" t="s">
        <v>1654</v>
      </c>
    </row>
    <row collapsed="false" customFormat="false" customHeight="false" hidden="false" ht="14" outlineLevel="0" r="693">
      <c r="A693" s="0" t="n">
        <v>141044</v>
      </c>
      <c r="B693" s="0" t="s">
        <v>1655</v>
      </c>
      <c r="D693" s="0" t="s">
        <v>390</v>
      </c>
      <c r="E693" s="0" t="str">
        <f aca="false">MID(A693,2,1)</f>
        <v>4</v>
      </c>
      <c r="F693" s="0" t="n">
        <v>29</v>
      </c>
      <c r="G693" s="0" t="n">
        <v>4</v>
      </c>
      <c r="H693" s="0" t="n">
        <v>2</v>
      </c>
      <c r="I693" s="0" t="n">
        <v>4</v>
      </c>
      <c r="K693" s="0" t="n">
        <v>1111111826</v>
      </c>
      <c r="L693" s="0" t="n">
        <v>16</v>
      </c>
      <c r="N693" s="0" t="n">
        <v>3</v>
      </c>
      <c r="O693" s="0" t="n">
        <v>3</v>
      </c>
      <c r="P693" s="0" t="s">
        <v>20</v>
      </c>
      <c r="Q693" s="0" t="s">
        <v>20</v>
      </c>
      <c r="R693" s="0" t="e">
        <f aca="false">{#NAME?}}</f>
        <v>#N/A</v>
      </c>
      <c r="S693" s="0" t="s">
        <v>1656</v>
      </c>
      <c r="T693" s="0" t="n">
        <v>90</v>
      </c>
      <c r="U693" s="0" t="str">
        <f aca="false">CONCATENATE("('",A693,"','",B693,"','",C693,"','",D693,"','",E693,"','",F693,"','",G693,"','",H693,"','",I693,"','",J693,"','",K693,"','",L693,"','",M693,"','",N693,"','",O693,"','",P693,"','",Q693,"','",T693,"'),")</f>
        <v>('141044','CHATRY','','PETER','4','29','4','2','4','','1111111826','16','','3','3','B','B','90'),</v>
      </c>
      <c r="V693" s="0" t="s">
        <v>1656</v>
      </c>
    </row>
    <row collapsed="false" customFormat="false" customHeight="false" hidden="false" ht="14" outlineLevel="0" r="694">
      <c r="A694" s="0" t="n">
        <v>141068</v>
      </c>
      <c r="B694" s="0" t="s">
        <v>1657</v>
      </c>
      <c r="D694" s="0" t="s">
        <v>1658</v>
      </c>
      <c r="E694" s="0" t="str">
        <f aca="false">MID(A694,2,1)</f>
        <v>4</v>
      </c>
      <c r="F694" s="0" t="n">
        <v>29</v>
      </c>
      <c r="G694" s="0" t="n">
        <v>1</v>
      </c>
      <c r="H694" s="0" t="n">
        <v>3</v>
      </c>
      <c r="I694" s="0" t="n">
        <v>5</v>
      </c>
      <c r="K694" s="0" t="n">
        <v>1111111827</v>
      </c>
      <c r="L694" s="0" t="n">
        <v>16</v>
      </c>
      <c r="N694" s="0" t="n">
        <v>3</v>
      </c>
      <c r="O694" s="0" t="n">
        <v>3</v>
      </c>
      <c r="P694" s="0" t="s">
        <v>28</v>
      </c>
      <c r="Q694" s="0" t="s">
        <v>28</v>
      </c>
      <c r="R694" s="0" t="e">
        <f aca="false">{#NAME?}}</f>
        <v>#N/A</v>
      </c>
      <c r="S694" s="0" t="s">
        <v>1659</v>
      </c>
      <c r="T694" s="0" t="n">
        <v>90</v>
      </c>
      <c r="U694" s="0" t="str">
        <f aca="false">CONCATENATE("('",A694,"','",B694,"','",C694,"','",D694,"','",E694,"','",F694,"','",G694,"','",H694,"','",I694,"','",J694,"','",K694,"','",L694,"','",M694,"','",N694,"','",O694,"','",P694,"','",Q694,"','",T694,"'),")</f>
        <v>('141068','CHEPURKO','','KRISTINA','4','29','1','3','5','','1111111827','16','','3','3','C','C','90'),</v>
      </c>
      <c r="V694" s="0" t="s">
        <v>1659</v>
      </c>
    </row>
    <row collapsed="false" customFormat="false" customHeight="false" hidden="false" ht="14" outlineLevel="0" r="695">
      <c r="A695" s="0" t="n">
        <v>141098</v>
      </c>
      <c r="B695" s="0" t="s">
        <v>1660</v>
      </c>
      <c r="D695" s="0" t="s">
        <v>776</v>
      </c>
      <c r="E695" s="0" t="str">
        <f aca="false">MID(A695,2,1)</f>
        <v>4</v>
      </c>
      <c r="F695" s="0" t="n">
        <v>30</v>
      </c>
      <c r="G695" s="0" t="n">
        <v>3</v>
      </c>
      <c r="H695" s="0" t="n">
        <v>2</v>
      </c>
      <c r="I695" s="0" t="n">
        <v>7</v>
      </c>
      <c r="K695" s="0" t="n">
        <v>1111111973</v>
      </c>
      <c r="L695" s="0" t="n">
        <v>16</v>
      </c>
      <c r="N695" s="0" t="n">
        <v>3</v>
      </c>
      <c r="O695" s="0" t="n">
        <v>3</v>
      </c>
      <c r="P695" s="0" t="s">
        <v>20</v>
      </c>
      <c r="Q695" s="0" t="s">
        <v>20</v>
      </c>
      <c r="R695" s="0" t="e">
        <f aca="false">{#NAME?}}</f>
        <v>#N/A</v>
      </c>
      <c r="S695" s="0" t="s">
        <v>1661</v>
      </c>
      <c r="T695" s="0" t="n">
        <v>90</v>
      </c>
      <c r="U695" s="0" t="str">
        <f aca="false">CONCATENATE("('",A695,"','",B695,"','",C695,"','",D695,"','",E695,"','",F695,"','",G695,"','",H695,"','",I695,"','",J695,"','",K695,"','",L695,"','",M695,"','",N695,"','",O695,"','",P695,"','",Q695,"','",T695,"'),")</f>
        <v>('141098','CHO','','PAUL','4','30','3','2','7','','1111111973','16','','3','3','B','B','90'),</v>
      </c>
      <c r="V695" s="0" t="s">
        <v>1661</v>
      </c>
    </row>
    <row collapsed="false" customFormat="false" customHeight="false" hidden="false" ht="14" outlineLevel="0" r="696">
      <c r="A696" s="0" t="n">
        <v>141164</v>
      </c>
      <c r="B696" s="0" t="s">
        <v>103</v>
      </c>
      <c r="D696" s="0" t="s">
        <v>482</v>
      </c>
      <c r="E696" s="0" t="str">
        <f aca="false">MID(A696,2,1)</f>
        <v>4</v>
      </c>
      <c r="F696" s="0" t="n">
        <v>26</v>
      </c>
      <c r="G696" s="0" t="n">
        <v>3</v>
      </c>
      <c r="H696" s="0" t="n">
        <v>2</v>
      </c>
      <c r="I696" s="0" t="n">
        <v>7</v>
      </c>
      <c r="K696" s="0" t="n">
        <v>1111111373</v>
      </c>
      <c r="L696" s="0" t="n">
        <v>16</v>
      </c>
      <c r="N696" s="0" t="n">
        <v>3</v>
      </c>
      <c r="O696" s="0" t="n">
        <v>3</v>
      </c>
      <c r="P696" s="0" t="s">
        <v>20</v>
      </c>
      <c r="Q696" s="0" t="s">
        <v>20</v>
      </c>
      <c r="R696" s="0" t="e">
        <f aca="false">{#NAME?}}</f>
        <v>#N/A</v>
      </c>
      <c r="S696" s="0" t="s">
        <v>1662</v>
      </c>
      <c r="T696" s="0" t="n">
        <v>90</v>
      </c>
      <c r="U696" s="0" t="str">
        <f aca="false">CONCATENATE("('",A696,"','",B696,"','",C696,"','",D696,"','",E696,"','",F696,"','",G696,"','",H696,"','",I696,"','",J696,"','",K696,"','",L696,"','",M696,"','",N696,"','",O696,"','",P696,"','",Q696,"','",T696,"'),")</f>
        <v>('141164','CLAY','','ANTHONY','4','26','3','2','7','','1111111373','16','','3','3','B','B','90'),</v>
      </c>
      <c r="V696" s="0" t="s">
        <v>1662</v>
      </c>
    </row>
    <row collapsed="false" customFormat="false" customHeight="false" hidden="false" ht="14" outlineLevel="0" r="697">
      <c r="A697" s="0" t="n">
        <v>141176</v>
      </c>
      <c r="B697" s="0" t="s">
        <v>1176</v>
      </c>
      <c r="D697" s="0" t="s">
        <v>181</v>
      </c>
      <c r="E697" s="0" t="str">
        <f aca="false">MID(A697,2,1)</f>
        <v>4</v>
      </c>
      <c r="F697" s="0" t="n">
        <v>26</v>
      </c>
      <c r="G697" s="0" t="n">
        <v>4</v>
      </c>
      <c r="H697" s="0" t="n">
        <v>3</v>
      </c>
      <c r="I697" s="0" t="n">
        <v>8</v>
      </c>
      <c r="K697" s="0" t="n">
        <v>1111111374</v>
      </c>
      <c r="L697" s="0" t="n">
        <v>16</v>
      </c>
      <c r="N697" s="0" t="n">
        <v>3</v>
      </c>
      <c r="O697" s="0" t="n">
        <v>3</v>
      </c>
      <c r="P697" s="0" t="s">
        <v>28</v>
      </c>
      <c r="Q697" s="0" t="s">
        <v>28</v>
      </c>
      <c r="R697" s="0" t="e">
        <f aca="false">{#NAME?}}</f>
        <v>#N/A</v>
      </c>
      <c r="S697" s="0" t="s">
        <v>1663</v>
      </c>
      <c r="T697" s="0" t="n">
        <v>90</v>
      </c>
      <c r="U697" s="0" t="str">
        <f aca="false">CONCATENATE("('",A697,"','",B697,"','",C697,"','",D697,"','",E697,"','",F697,"','",G697,"','",H697,"','",I697,"','",J697,"','",K697,"','",L697,"','",M697,"','",N697,"','",O697,"','",P697,"','",Q697,"','",T697,"'),")</f>
        <v>('141176','COCO','','ANDREW','4','26','4','3','8','','1111111374','16','','3','3','C','C','90'),</v>
      </c>
      <c r="V697" s="0" t="s">
        <v>1663</v>
      </c>
    </row>
    <row collapsed="false" customFormat="false" customHeight="false" hidden="false" ht="14" outlineLevel="0" r="698">
      <c r="A698" s="0" t="n">
        <v>141182</v>
      </c>
      <c r="B698" s="0" t="s">
        <v>1664</v>
      </c>
      <c r="D698" s="0" t="s">
        <v>303</v>
      </c>
      <c r="E698" s="0" t="str">
        <f aca="false">MID(A698,2,1)</f>
        <v>4</v>
      </c>
      <c r="F698" s="0" t="n">
        <v>29</v>
      </c>
      <c r="G698" s="0" t="n">
        <v>2</v>
      </c>
      <c r="H698" s="0" t="n">
        <v>1</v>
      </c>
      <c r="I698" s="0" t="n">
        <v>6</v>
      </c>
      <c r="K698" s="0" t="n">
        <v>1111111828</v>
      </c>
      <c r="L698" s="0" t="n">
        <v>16</v>
      </c>
      <c r="N698" s="0" t="n">
        <v>3</v>
      </c>
      <c r="O698" s="0" t="n">
        <v>3</v>
      </c>
      <c r="P698" s="0" t="s">
        <v>24</v>
      </c>
      <c r="Q698" s="0" t="s">
        <v>24</v>
      </c>
      <c r="R698" s="0" t="e">
        <f aca="false">{#NAME?}}</f>
        <v>#N/A</v>
      </c>
      <c r="S698" s="0" t="s">
        <v>1665</v>
      </c>
      <c r="T698" s="0" t="n">
        <v>90</v>
      </c>
      <c r="U698" s="0" t="str">
        <f aca="false">CONCATENATE("('",A698,"','",B698,"','",C698,"','",D698,"','",E698,"','",F698,"','",G698,"','",H698,"','",I698,"','",J698,"','",K698,"','",L698,"','",M698,"','",N698,"','",O698,"','",P698,"','",Q698,"','",T698,"'),")</f>
        <v>('141182','COLBY','','BRIAN','4','29','2','1','6','','1111111828','16','','3','3','A','A','90'),</v>
      </c>
      <c r="V698" s="0" t="s">
        <v>1665</v>
      </c>
    </row>
    <row collapsed="false" customFormat="false" customHeight="false" hidden="false" ht="14" outlineLevel="0" r="699">
      <c r="A699" s="0" t="n">
        <v>141206</v>
      </c>
      <c r="B699" s="0" t="s">
        <v>1666</v>
      </c>
      <c r="D699" s="0" t="s">
        <v>418</v>
      </c>
      <c r="E699" s="0" t="str">
        <f aca="false">MID(A699,2,1)</f>
        <v>4</v>
      </c>
      <c r="F699" s="0" t="n">
        <v>28</v>
      </c>
      <c r="G699" s="0" t="n">
        <v>3</v>
      </c>
      <c r="H699" s="0" t="n">
        <v>3</v>
      </c>
      <c r="I699" s="0" t="n">
        <v>7</v>
      </c>
      <c r="K699" s="0" t="n">
        <v>1111111677</v>
      </c>
      <c r="L699" s="0" t="n">
        <v>16</v>
      </c>
      <c r="N699" s="0" t="n">
        <v>3</v>
      </c>
      <c r="O699" s="0" t="n">
        <v>3</v>
      </c>
      <c r="P699" s="0" t="s">
        <v>28</v>
      </c>
      <c r="Q699" s="0" t="s">
        <v>28</v>
      </c>
      <c r="R699" s="0" t="e">
        <f aca="false">{#NAME?}}</f>
        <v>#N/A</v>
      </c>
      <c r="S699" s="0" t="s">
        <v>1667</v>
      </c>
      <c r="T699" s="0" t="n">
        <v>90</v>
      </c>
      <c r="U699" s="0" t="str">
        <f aca="false">CONCATENATE("('",A699,"','",B699,"','",C699,"','",D699,"','",E699,"','",F699,"','",G699,"','",H699,"','",I699,"','",J699,"','",K699,"','",L699,"','",M699,"','",N699,"','",O699,"','",P699,"','",Q699,"','",T699,"'),")</f>
        <v>('141206','COLLIER','','LAURA','4','28','3','3','7','','1111111677','16','','3','3','C','C','90'),</v>
      </c>
      <c r="V699" s="0" t="s">
        <v>1667</v>
      </c>
    </row>
    <row collapsed="false" customFormat="false" customHeight="false" hidden="false" ht="14" outlineLevel="0" r="700">
      <c r="A700" s="0" t="n">
        <v>141272</v>
      </c>
      <c r="B700" s="0" t="s">
        <v>1668</v>
      </c>
      <c r="D700" s="0" t="s">
        <v>1669</v>
      </c>
      <c r="E700" s="0" t="str">
        <f aca="false">MID(A700,2,1)</f>
        <v>4</v>
      </c>
      <c r="F700" s="0" t="n">
        <v>28</v>
      </c>
      <c r="G700" s="0" t="n">
        <v>4</v>
      </c>
      <c r="H700" s="0" t="n">
        <v>1</v>
      </c>
      <c r="I700" s="0" t="n">
        <v>8</v>
      </c>
      <c r="K700" s="0" t="n">
        <v>1111111678</v>
      </c>
      <c r="L700" s="0" t="n">
        <v>16</v>
      </c>
      <c r="N700" s="0" t="n">
        <v>3</v>
      </c>
      <c r="O700" s="0" t="n">
        <v>3</v>
      </c>
      <c r="P700" s="0" t="s">
        <v>24</v>
      </c>
      <c r="Q700" s="0" t="s">
        <v>24</v>
      </c>
      <c r="R700" s="0" t="e">
        <f aca="false">{#NAME?}}</f>
        <v>#N/A</v>
      </c>
      <c r="S700" s="0" t="s">
        <v>1670</v>
      </c>
      <c r="T700" s="0" t="n">
        <v>90</v>
      </c>
      <c r="U700" s="0" t="str">
        <f aca="false">CONCATENATE("('",A700,"','",B700,"','",C700,"','",D700,"','",E700,"','",F700,"','",G700,"','",H700,"','",I700,"','",J700,"','",K700,"','",L700,"','",M700,"','",N700,"','",O700,"','",P700,"','",Q700,"','",T700,"'),")</f>
        <v>('141272','CORTESIO','','CATHERINE','4','28','4','1','8','','1111111678','16','','3','3','A','A','90'),</v>
      </c>
      <c r="V700" s="0" t="s">
        <v>1670</v>
      </c>
    </row>
    <row collapsed="false" customFormat="false" customHeight="false" hidden="false" ht="14" outlineLevel="0" r="701">
      <c r="A701" s="0" t="n">
        <v>141290</v>
      </c>
      <c r="B701" s="0" t="s">
        <v>1671</v>
      </c>
      <c r="D701" s="0" t="s">
        <v>1104</v>
      </c>
      <c r="E701" s="0" t="str">
        <f aca="false">MID(A701,2,1)</f>
        <v>4</v>
      </c>
      <c r="F701" s="0" t="n">
        <v>26</v>
      </c>
      <c r="G701" s="0" t="n">
        <v>1</v>
      </c>
      <c r="H701" s="0" t="n">
        <v>1</v>
      </c>
      <c r="I701" s="0" t="n">
        <v>1</v>
      </c>
      <c r="K701" s="0" t="n">
        <v>1111111375</v>
      </c>
      <c r="L701" s="0" t="n">
        <v>16</v>
      </c>
      <c r="N701" s="0" t="n">
        <v>3</v>
      </c>
      <c r="O701" s="0" t="n">
        <v>3</v>
      </c>
      <c r="P701" s="0" t="s">
        <v>24</v>
      </c>
      <c r="Q701" s="0" t="s">
        <v>24</v>
      </c>
      <c r="R701" s="0" t="e">
        <f aca="false">{#NAME?}}</f>
        <v>#N/A</v>
      </c>
      <c r="S701" s="0" t="s">
        <v>1672</v>
      </c>
      <c r="T701" s="0" t="n">
        <v>90</v>
      </c>
      <c r="U701" s="0" t="str">
        <f aca="false">CONCATENATE("('",A701,"','",B701,"','",C701,"','",D701,"','",E701,"','",F701,"','",G701,"','",H701,"','",I701,"','",J701,"','",K701,"','",L701,"','",M701,"','",N701,"','",O701,"','",P701,"','",Q701,"','",T701,"'),")</f>
        <v>('141290','COTTRELL','','CLAYTON','4','26','1','1','1','','1111111375','16','','3','3','A','A','90'),</v>
      </c>
      <c r="V701" s="0" t="s">
        <v>1672</v>
      </c>
    </row>
    <row collapsed="false" customFormat="false" customHeight="false" hidden="false" ht="14" outlineLevel="0" r="702">
      <c r="A702" s="0" t="n">
        <v>141296</v>
      </c>
      <c r="B702" s="0" t="s">
        <v>1673</v>
      </c>
      <c r="D702" s="0" t="s">
        <v>1674</v>
      </c>
      <c r="E702" s="0" t="str">
        <f aca="false">MID(A702,2,1)</f>
        <v>4</v>
      </c>
      <c r="F702" s="0" t="n">
        <v>29</v>
      </c>
      <c r="G702" s="0" t="n">
        <v>3</v>
      </c>
      <c r="H702" s="0" t="n">
        <v>2</v>
      </c>
      <c r="I702" s="0" t="n">
        <v>7</v>
      </c>
      <c r="K702" s="0" t="n">
        <v>1111111829</v>
      </c>
      <c r="L702" s="0" t="n">
        <v>16</v>
      </c>
      <c r="N702" s="0" t="n">
        <v>3</v>
      </c>
      <c r="O702" s="0" t="n">
        <v>3</v>
      </c>
      <c r="P702" s="0" t="s">
        <v>20</v>
      </c>
      <c r="Q702" s="0" t="s">
        <v>20</v>
      </c>
      <c r="R702" s="0" t="e">
        <f aca="false">{#NAME?}}</f>
        <v>#N/A</v>
      </c>
      <c r="S702" s="0" t="s">
        <v>1675</v>
      </c>
      <c r="T702" s="0" t="n">
        <v>90</v>
      </c>
      <c r="U702" s="0" t="str">
        <f aca="false">CONCATENATE("('",A702,"','",B702,"','",C702,"','",D702,"','",E702,"','",F702,"','",G702,"','",H702,"','",I702,"','",J702,"','",K702,"','",L702,"','",M702,"','",N702,"','",O702,"','",P702,"','",Q702,"','",T702,"'),")</f>
        <v>('141296','COUGHLIN','','JILLIAN','4','29','3','2','7','','1111111829','16','','3','3','B','B','90'),</v>
      </c>
      <c r="V702" s="0" t="s">
        <v>1675</v>
      </c>
    </row>
    <row collapsed="false" customFormat="false" customHeight="false" hidden="false" ht="14" outlineLevel="0" r="703">
      <c r="A703" s="0" t="n">
        <v>141302</v>
      </c>
      <c r="B703" s="0" t="s">
        <v>1676</v>
      </c>
      <c r="D703" s="0" t="s">
        <v>1677</v>
      </c>
      <c r="E703" s="0" t="str">
        <f aca="false">MID(A703,2,1)</f>
        <v>4</v>
      </c>
      <c r="F703" s="0" t="n">
        <v>29</v>
      </c>
      <c r="G703" s="0" t="n">
        <v>4</v>
      </c>
      <c r="H703" s="0" t="n">
        <v>3</v>
      </c>
      <c r="I703" s="0" t="n">
        <v>8</v>
      </c>
      <c r="K703" s="0" t="n">
        <v>1111111830</v>
      </c>
      <c r="L703" s="0" t="n">
        <v>16</v>
      </c>
      <c r="N703" s="0" t="n">
        <v>3</v>
      </c>
      <c r="O703" s="0" t="n">
        <v>3</v>
      </c>
      <c r="P703" s="0" t="s">
        <v>28</v>
      </c>
      <c r="Q703" s="0" t="s">
        <v>28</v>
      </c>
      <c r="R703" s="0" t="e">
        <f aca="false">{#NAME?}}</f>
        <v>#N/A</v>
      </c>
      <c r="S703" s="0" t="s">
        <v>1678</v>
      </c>
      <c r="T703" s="0" t="n">
        <v>90</v>
      </c>
      <c r="U703" s="0" t="str">
        <f aca="false">CONCATENATE("('",A703,"','",B703,"','",C703,"','",D703,"','",E703,"','",F703,"','",G703,"','",H703,"','",I703,"','",J703,"','",K703,"','",L703,"','",M703,"','",N703,"','",O703,"','",P703,"','",Q703,"','",T703,"'),")</f>
        <v>('141302','COVARRUBIAS','','VANESSA','4','29','4','3','8','','1111111830','16','','3','3','C','C','90'),</v>
      </c>
      <c r="V703" s="0" t="s">
        <v>1678</v>
      </c>
    </row>
    <row collapsed="false" customFormat="false" customHeight="false" hidden="false" ht="14" outlineLevel="0" r="704">
      <c r="A704" s="0" t="n">
        <v>141326</v>
      </c>
      <c r="B704" s="0" t="s">
        <v>1679</v>
      </c>
      <c r="D704" s="0" t="s">
        <v>176</v>
      </c>
      <c r="E704" s="0" t="str">
        <f aca="false">MID(A704,2,1)</f>
        <v>4</v>
      </c>
      <c r="F704" s="0" t="n">
        <v>26</v>
      </c>
      <c r="G704" s="0" t="n">
        <v>2</v>
      </c>
      <c r="H704" s="0" t="n">
        <v>2</v>
      </c>
      <c r="I704" s="0" t="n">
        <v>2</v>
      </c>
      <c r="K704" s="0" t="n">
        <v>1111111376</v>
      </c>
      <c r="L704" s="0" t="n">
        <v>16</v>
      </c>
      <c r="N704" s="0" t="n">
        <v>3</v>
      </c>
      <c r="O704" s="0" t="n">
        <v>3</v>
      </c>
      <c r="P704" s="0" t="s">
        <v>20</v>
      </c>
      <c r="Q704" s="0" t="s">
        <v>20</v>
      </c>
      <c r="R704" s="0" t="e">
        <f aca="false">{#NAME?}}</f>
        <v>#N/A</v>
      </c>
      <c r="S704" s="0" t="s">
        <v>1680</v>
      </c>
      <c r="T704" s="0" t="n">
        <v>90</v>
      </c>
      <c r="U704" s="0" t="str">
        <f aca="false">CONCATENATE("('",A704,"','",B704,"','",C704,"','",D704,"','",E704,"','",F704,"','",G704,"','",H704,"','",I704,"','",J704,"','",K704,"','",L704,"','",M704,"','",N704,"','",O704,"','",P704,"','",Q704,"','",T704,"'),")</f>
        <v>('141326','COX','','WILLIAM','4','26','2','2','2','','1111111376','16','','3','3','B','B','90'),</v>
      </c>
      <c r="V704" s="0" t="s">
        <v>1680</v>
      </c>
    </row>
    <row collapsed="false" customFormat="false" customHeight="false" hidden="false" ht="14" outlineLevel="0" r="705">
      <c r="A705" s="0" t="n">
        <v>141344</v>
      </c>
      <c r="B705" s="0" t="s">
        <v>373</v>
      </c>
      <c r="D705" s="0" t="s">
        <v>241</v>
      </c>
      <c r="E705" s="0" t="str">
        <f aca="false">MID(A705,2,1)</f>
        <v>4</v>
      </c>
      <c r="F705" s="0" t="n">
        <v>28</v>
      </c>
      <c r="G705" s="0" t="n">
        <v>1</v>
      </c>
      <c r="H705" s="0" t="n">
        <v>2</v>
      </c>
      <c r="I705" s="0" t="n">
        <v>1</v>
      </c>
      <c r="K705" s="0" t="n">
        <v>1111111679</v>
      </c>
      <c r="L705" s="0" t="n">
        <v>16</v>
      </c>
      <c r="N705" s="0" t="n">
        <v>3</v>
      </c>
      <c r="O705" s="0" t="n">
        <v>3</v>
      </c>
      <c r="P705" s="0" t="s">
        <v>20</v>
      </c>
      <c r="Q705" s="0" t="s">
        <v>20</v>
      </c>
      <c r="R705" s="0" t="e">
        <f aca="false">{#NAME?}}</f>
        <v>#N/A</v>
      </c>
      <c r="S705" s="0" t="s">
        <v>1681</v>
      </c>
      <c r="T705" s="0" t="n">
        <v>90</v>
      </c>
      <c r="U705" s="0" t="str">
        <f aca="false">CONCATENATE("('",A705,"','",B705,"','",C705,"','",D705,"','",E705,"','",F705,"','",G705,"','",H705,"','",I705,"','",J705,"','",K705,"','",L705,"','",M705,"','",N705,"','",O705,"','",P705,"','",Q705,"','",T705,"'),")</f>
        <v>('141344','CRAIG','','EVAN','4','28','1','2','1','','1111111679','16','','3','3','B','B','90'),</v>
      </c>
      <c r="V705" s="0" t="s">
        <v>1681</v>
      </c>
    </row>
    <row collapsed="false" customFormat="false" customHeight="false" hidden="false" ht="14" outlineLevel="0" r="706">
      <c r="A706" s="0" t="n">
        <v>141356</v>
      </c>
      <c r="B706" s="0" t="s">
        <v>1682</v>
      </c>
      <c r="D706" s="0" t="s">
        <v>91</v>
      </c>
      <c r="E706" s="0" t="str">
        <f aca="false">MID(A706,2,1)</f>
        <v>4</v>
      </c>
      <c r="F706" s="0" t="n">
        <v>29</v>
      </c>
      <c r="G706" s="0" t="n">
        <v>1</v>
      </c>
      <c r="H706" s="0" t="n">
        <v>1</v>
      </c>
      <c r="I706" s="0" t="n">
        <v>1</v>
      </c>
      <c r="K706" s="0" t="n">
        <v>1111111831</v>
      </c>
      <c r="L706" s="0" t="n">
        <v>16</v>
      </c>
      <c r="N706" s="0" t="n">
        <v>3</v>
      </c>
      <c r="O706" s="0" t="n">
        <v>3</v>
      </c>
      <c r="P706" s="0" t="s">
        <v>24</v>
      </c>
      <c r="Q706" s="0" t="s">
        <v>24</v>
      </c>
      <c r="R706" s="0" t="e">
        <f aca="false">{#NAME?}}</f>
        <v>#N/A</v>
      </c>
      <c r="S706" s="0" t="s">
        <v>1683</v>
      </c>
      <c r="T706" s="0" t="n">
        <v>90</v>
      </c>
      <c r="U706" s="0" t="str">
        <f aca="false">CONCATENATE("('",A706,"','",B706,"','",C706,"','",D706,"','",E706,"','",F706,"','",G706,"','",H706,"','",I706,"','",J706,"','",K706,"','",L706,"','",M706,"','",N706,"','",O706,"','",P706,"','",Q706,"','",T706,"'),")</f>
        <v>('141356','CROWELL','','CAMERON','4','29','1','1','1','','1111111831','16','','3','3','A','A','90'),</v>
      </c>
      <c r="V706" s="0" t="s">
        <v>1683</v>
      </c>
    </row>
    <row collapsed="false" customFormat="false" customHeight="false" hidden="false" ht="14" outlineLevel="0" r="707">
      <c r="A707" s="0" t="n">
        <v>141434</v>
      </c>
      <c r="B707" s="0" t="s">
        <v>1684</v>
      </c>
      <c r="D707" s="0" t="s">
        <v>37</v>
      </c>
      <c r="E707" s="0" t="str">
        <f aca="false">MID(A707,2,1)</f>
        <v>4</v>
      </c>
      <c r="F707" s="0" t="n">
        <v>30</v>
      </c>
      <c r="G707" s="0" t="n">
        <v>4</v>
      </c>
      <c r="H707" s="0" t="n">
        <v>3</v>
      </c>
      <c r="I707" s="0" t="n">
        <v>8</v>
      </c>
      <c r="K707" s="0" t="n">
        <v>1111111974</v>
      </c>
      <c r="L707" s="0" t="n">
        <v>16</v>
      </c>
      <c r="N707" s="0" t="n">
        <v>3</v>
      </c>
      <c r="O707" s="0" t="n">
        <v>3</v>
      </c>
      <c r="P707" s="0" t="s">
        <v>28</v>
      </c>
      <c r="Q707" s="0" t="s">
        <v>28</v>
      </c>
      <c r="R707" s="0" t="e">
        <f aca="false">{#NAME?}}</f>
        <v>#N/A</v>
      </c>
      <c r="S707" s="0" t="s">
        <v>1685</v>
      </c>
      <c r="T707" s="0" t="n">
        <v>90</v>
      </c>
      <c r="U707" s="0" t="str">
        <f aca="false">CONCATENATE("('",A707,"','",B707,"','",C707,"','",D707,"','",E707,"','",F707,"','",G707,"','",H707,"','",I707,"','",J707,"','",K707,"','",L707,"','",M707,"','",N707,"','",O707,"','",P707,"','",Q707,"','",T707,"'),")</f>
        <v>('141434','DALTON','','MATTHEW','4','30','4','3','8','','1111111974','16','','3','3','C','C','90'),</v>
      </c>
      <c r="V707" s="0" t="s">
        <v>1685</v>
      </c>
    </row>
    <row collapsed="false" customFormat="false" customHeight="false" hidden="false" ht="14" outlineLevel="0" r="708">
      <c r="A708" s="0" t="n">
        <v>141506</v>
      </c>
      <c r="B708" s="0" t="s">
        <v>1686</v>
      </c>
      <c r="D708" s="0" t="s">
        <v>525</v>
      </c>
      <c r="E708" s="0" t="str">
        <f aca="false">MID(A708,2,1)</f>
        <v>4</v>
      </c>
      <c r="F708" s="0" t="n">
        <v>27</v>
      </c>
      <c r="G708" s="0" t="n">
        <v>1</v>
      </c>
      <c r="H708" s="0" t="n">
        <v>1</v>
      </c>
      <c r="I708" s="0" t="n">
        <v>1</v>
      </c>
      <c r="K708" s="0" t="n">
        <v>1111111519</v>
      </c>
      <c r="L708" s="0" t="n">
        <v>16</v>
      </c>
      <c r="N708" s="0" t="n">
        <v>3</v>
      </c>
      <c r="O708" s="0" t="n">
        <v>3</v>
      </c>
      <c r="P708" s="0" t="s">
        <v>24</v>
      </c>
      <c r="Q708" s="0" t="s">
        <v>24</v>
      </c>
      <c r="R708" s="0" t="e">
        <f aca="false">{#NAME?}}</f>
        <v>#N/A</v>
      </c>
      <c r="S708" s="0" t="s">
        <v>1687</v>
      </c>
      <c r="T708" s="0" t="n">
        <v>90</v>
      </c>
      <c r="U708" s="0" t="str">
        <f aca="false">CONCATENATE("('",A708,"','",B708,"','",C708,"','",D708,"','",E708,"','",F708,"','",G708,"','",H708,"','",I708,"','",J708,"','",K708,"','",L708,"','",M708,"','",N708,"','",O708,"','",P708,"','",Q708,"','",T708,"'),")</f>
        <v>('141506','DAVINSIZER','','KYLE','4','27','1','1','1','','1111111519','16','','3','3','A','A','90'),</v>
      </c>
      <c r="V708" s="0" t="s">
        <v>1687</v>
      </c>
    </row>
    <row collapsed="false" customFormat="false" customHeight="false" hidden="false" ht="14" outlineLevel="0" r="709">
      <c r="A709" s="0" t="n">
        <v>141530</v>
      </c>
      <c r="B709" s="0" t="s">
        <v>122</v>
      </c>
      <c r="D709" s="0" t="s">
        <v>1111</v>
      </c>
      <c r="E709" s="0" t="str">
        <f aca="false">MID(A709,2,1)</f>
        <v>4</v>
      </c>
      <c r="F709" s="0" t="n">
        <v>28</v>
      </c>
      <c r="G709" s="0" t="n">
        <v>2</v>
      </c>
      <c r="H709" s="0" t="n">
        <v>3</v>
      </c>
      <c r="I709" s="0" t="n">
        <v>2</v>
      </c>
      <c r="K709" s="0" t="n">
        <v>1111111680</v>
      </c>
      <c r="L709" s="0" t="n">
        <v>16</v>
      </c>
      <c r="N709" s="0" t="n">
        <v>3</v>
      </c>
      <c r="O709" s="0" t="n">
        <v>3</v>
      </c>
      <c r="P709" s="0" t="s">
        <v>28</v>
      </c>
      <c r="Q709" s="0" t="s">
        <v>28</v>
      </c>
      <c r="R709" s="0" t="e">
        <f aca="false">{#NAME?}}</f>
        <v>#N/A</v>
      </c>
      <c r="S709" s="0" t="s">
        <v>1688</v>
      </c>
      <c r="T709" s="0" t="n">
        <v>90</v>
      </c>
      <c r="U709" s="0" t="str">
        <f aca="false">CONCATENATE("('",A709,"','",B709,"','",C709,"','",D709,"','",E709,"','",F709,"','",G709,"','",H709,"','",I709,"','",J709,"','",K709,"','",L709,"','",M709,"','",N709,"','",O709,"','",P709,"','",Q709,"','",T709,"'),")</f>
        <v>('141530','DAVIS','','ZACHARY','4','28','2','3','2','','1111111680','16','','3','3','C','C','90'),</v>
      </c>
      <c r="V709" s="0" t="s">
        <v>1688</v>
      </c>
    </row>
    <row collapsed="false" customFormat="false" customHeight="false" hidden="false" ht="14" outlineLevel="0" r="710">
      <c r="A710" s="0" t="n">
        <v>141542</v>
      </c>
      <c r="B710" s="0" t="s">
        <v>1689</v>
      </c>
      <c r="D710" s="0" t="s">
        <v>1030</v>
      </c>
      <c r="E710" s="0" t="str">
        <f aca="false">MID(A710,2,1)</f>
        <v>4</v>
      </c>
      <c r="F710" s="0" t="n">
        <v>30</v>
      </c>
      <c r="G710" s="0" t="n">
        <v>1</v>
      </c>
      <c r="H710" s="0" t="n">
        <v>1</v>
      </c>
      <c r="I710" s="0" t="n">
        <v>1</v>
      </c>
      <c r="K710" s="0" t="n">
        <v>1111111975</v>
      </c>
      <c r="L710" s="0" t="n">
        <v>16</v>
      </c>
      <c r="N710" s="0" t="n">
        <v>3</v>
      </c>
      <c r="O710" s="0" t="n">
        <v>3</v>
      </c>
      <c r="P710" s="0" t="s">
        <v>24</v>
      </c>
      <c r="Q710" s="0" t="s">
        <v>24</v>
      </c>
      <c r="R710" s="0" t="e">
        <f aca="false">{#NAME?}}</f>
        <v>#N/A</v>
      </c>
      <c r="S710" s="0" t="s">
        <v>1690</v>
      </c>
      <c r="T710" s="0" t="n">
        <v>90</v>
      </c>
      <c r="U710" s="0" t="str">
        <f aca="false">CONCATENATE("('",A710,"','",B710,"','",C710,"','",D710,"','",E710,"','",F710,"','",G710,"','",H710,"','",I710,"','",J710,"','",K710,"','",L710,"','",M710,"','",N710,"','",O710,"','",P710,"','",Q710,"','",T710,"'),")</f>
        <v>('141542','DAVROS','','GEORGE','4','30','1','1','1','','1111111975','16','','3','3','A','A','90'),</v>
      </c>
      <c r="V710" s="0" t="s">
        <v>1690</v>
      </c>
    </row>
    <row collapsed="false" customFormat="false" customHeight="false" hidden="false" ht="14" outlineLevel="0" r="711">
      <c r="A711" s="0" t="n">
        <v>141608</v>
      </c>
      <c r="B711" s="0" t="s">
        <v>1691</v>
      </c>
      <c r="D711" s="0" t="s">
        <v>92</v>
      </c>
      <c r="E711" s="0" t="str">
        <f aca="false">MID(A711,2,1)</f>
        <v>4</v>
      </c>
      <c r="F711" s="0" t="n">
        <v>26</v>
      </c>
      <c r="G711" s="0" t="n">
        <v>3</v>
      </c>
      <c r="H711" s="0" t="n">
        <v>3</v>
      </c>
      <c r="I711" s="0" t="n">
        <v>3</v>
      </c>
      <c r="K711" s="0" t="n">
        <v>1111111377</v>
      </c>
      <c r="L711" s="0" t="n">
        <v>16</v>
      </c>
      <c r="N711" s="0" t="n">
        <v>3</v>
      </c>
      <c r="O711" s="0" t="n">
        <v>3</v>
      </c>
      <c r="P711" s="0" t="s">
        <v>28</v>
      </c>
      <c r="Q711" s="0" t="s">
        <v>28</v>
      </c>
      <c r="R711" s="0" t="e">
        <f aca="false">{#NAME?}}</f>
        <v>#N/A</v>
      </c>
      <c r="S711" s="0" t="s">
        <v>1692</v>
      </c>
      <c r="T711" s="0" t="n">
        <v>90</v>
      </c>
      <c r="U711" s="0" t="str">
        <f aca="false">CONCATENATE("('",A711,"','",B711,"','",C711,"','",D711,"','",E711,"','",F711,"','",G711,"','",H711,"','",I711,"','",J711,"','",K711,"','",L711,"','",M711,"','",N711,"','",O711,"','",P711,"','",Q711,"','",T711,"'),")</f>
        <v>('141608','DELVALLE','','JONATHAN','4','26','3','3','3','','1111111377','16','','3','3','C','C','90'),</v>
      </c>
      <c r="V711" s="0" t="s">
        <v>1692</v>
      </c>
    </row>
    <row collapsed="false" customFormat="false" customHeight="false" hidden="false" ht="14" outlineLevel="0" r="712">
      <c r="A712" s="0" t="n">
        <v>141632</v>
      </c>
      <c r="B712" s="0" t="s">
        <v>1693</v>
      </c>
      <c r="D712" s="0" t="s">
        <v>1694</v>
      </c>
      <c r="E712" s="0" t="str">
        <f aca="false">MID(A712,2,1)</f>
        <v>4</v>
      </c>
      <c r="F712" s="0" t="n">
        <v>25</v>
      </c>
      <c r="G712" s="0" t="n">
        <v>4</v>
      </c>
      <c r="H712" s="0" t="n">
        <v>1</v>
      </c>
      <c r="I712" s="0" t="n">
        <v>4</v>
      </c>
      <c r="K712" s="0" t="n">
        <v>1111111234</v>
      </c>
      <c r="L712" s="0" t="n">
        <v>16</v>
      </c>
      <c r="N712" s="0" t="n">
        <v>3</v>
      </c>
      <c r="O712" s="0" t="n">
        <v>3</v>
      </c>
      <c r="P712" s="0" t="s">
        <v>24</v>
      </c>
      <c r="Q712" s="0" t="s">
        <v>24</v>
      </c>
      <c r="R712" s="0" t="e">
        <f aca="false">{#NAME?}}</f>
        <v>#N/A</v>
      </c>
      <c r="S712" s="0" t="s">
        <v>1695</v>
      </c>
      <c r="T712" s="0" t="n">
        <v>90</v>
      </c>
      <c r="U712" s="0" t="str">
        <f aca="false">CONCATENATE("('",A712,"','",B712,"','",C712,"','",D712,"','",E712,"','",F712,"','",G712,"','",H712,"','",I712,"','",J712,"','",K712,"','",L712,"','",M712,"','",N712,"','",O712,"','",P712,"','",Q712,"','",T712,"'),")</f>
        <v>('141632','DEMPSEY','','CONNER','4','25','4','1','4','','1111111234','16','','3','3','A','A','90'),</v>
      </c>
      <c r="V712" s="0" t="s">
        <v>1695</v>
      </c>
    </row>
    <row collapsed="false" customFormat="false" customHeight="false" hidden="false" ht="14" outlineLevel="0" r="713">
      <c r="A713" s="0" t="n">
        <v>141644</v>
      </c>
      <c r="B713" s="0" t="s">
        <v>1696</v>
      </c>
      <c r="D713" s="0" t="s">
        <v>1697</v>
      </c>
      <c r="E713" s="0" t="str">
        <f aca="false">MID(A713,2,1)</f>
        <v>4</v>
      </c>
      <c r="F713" s="0" t="n">
        <v>27</v>
      </c>
      <c r="G713" s="0" t="n">
        <v>2</v>
      </c>
      <c r="H713" s="0" t="n">
        <v>2</v>
      </c>
      <c r="I713" s="0" t="n">
        <v>2</v>
      </c>
      <c r="K713" s="0" t="n">
        <v>1111111520</v>
      </c>
      <c r="L713" s="0" t="n">
        <v>16</v>
      </c>
      <c r="N713" s="0" t="n">
        <v>3</v>
      </c>
      <c r="O713" s="0" t="n">
        <v>3</v>
      </c>
      <c r="P713" s="0" t="s">
        <v>20</v>
      </c>
      <c r="Q713" s="0" t="s">
        <v>20</v>
      </c>
      <c r="R713" s="0" t="e">
        <f aca="false">{#NAME?}}</f>
        <v>#N/A</v>
      </c>
      <c r="S713" s="0" t="s">
        <v>1698</v>
      </c>
      <c r="T713" s="0" t="n">
        <v>90</v>
      </c>
      <c r="U713" s="0" t="str">
        <f aca="false">CONCATENATE("('",A713,"','",B713,"','",C713,"','",D713,"','",E713,"','",F713,"','",G713,"','",H713,"','",I713,"','",J713,"','",K713,"','",L713,"','",M713,"','",N713,"','",O713,"','",P713,"','",Q713,"','",T713,"'),")</f>
        <v>('141644','DENNIS','','KATHLEEN','4','27','2','2','2','','1111111520','16','','3','3','B','B','90'),</v>
      </c>
      <c r="V713" s="0" t="s">
        <v>1698</v>
      </c>
    </row>
    <row collapsed="false" customFormat="false" customHeight="false" hidden="false" ht="14" outlineLevel="0" r="714">
      <c r="A714" s="0" t="n">
        <v>141656</v>
      </c>
      <c r="B714" s="0" t="s">
        <v>1699</v>
      </c>
      <c r="D714" s="0" t="s">
        <v>104</v>
      </c>
      <c r="E714" s="0" t="str">
        <f aca="false">MID(A714,2,1)</f>
        <v>4</v>
      </c>
      <c r="F714" s="0" t="n">
        <v>26</v>
      </c>
      <c r="G714" s="0" t="n">
        <v>4</v>
      </c>
      <c r="H714" s="0" t="n">
        <v>1</v>
      </c>
      <c r="I714" s="0" t="n">
        <v>4</v>
      </c>
      <c r="K714" s="0" t="n">
        <v>1111111378</v>
      </c>
      <c r="L714" s="0" t="n">
        <v>16</v>
      </c>
      <c r="N714" s="0" t="n">
        <v>3</v>
      </c>
      <c r="O714" s="0" t="n">
        <v>3</v>
      </c>
      <c r="P714" s="0" t="s">
        <v>24</v>
      </c>
      <c r="Q714" s="0" t="s">
        <v>24</v>
      </c>
      <c r="R714" s="0" t="e">
        <f aca="false">{#NAME?}}</f>
        <v>#N/A</v>
      </c>
      <c r="S714" s="0" t="s">
        <v>1700</v>
      </c>
      <c r="T714" s="0" t="n">
        <v>90</v>
      </c>
      <c r="U714" s="0" t="str">
        <f aca="false">CONCATENATE("('",A714,"','",B714,"','",C714,"','",D714,"','",E714,"','",F714,"','",G714,"','",H714,"','",I714,"','",J714,"','",K714,"','",L714,"','",M714,"','",N714,"','",O714,"','",P714,"','",Q714,"','",T714,"'),")</f>
        <v>('141656','DERATHE','','BENJAMIN','4','26','4','1','4','','1111111378','16','','3','3','A','A','90'),</v>
      </c>
      <c r="V714" s="0" t="s">
        <v>1700</v>
      </c>
    </row>
    <row collapsed="false" customFormat="false" customHeight="false" hidden="false" ht="14" outlineLevel="0" r="715">
      <c r="A715" s="0" t="n">
        <v>141662</v>
      </c>
      <c r="B715" s="0" t="s">
        <v>1701</v>
      </c>
      <c r="D715" s="0" t="s">
        <v>279</v>
      </c>
      <c r="E715" s="0" t="str">
        <f aca="false">MID(A715,2,1)</f>
        <v>4</v>
      </c>
      <c r="F715" s="0" t="n">
        <v>30</v>
      </c>
      <c r="G715" s="0" t="n">
        <v>2</v>
      </c>
      <c r="H715" s="0" t="n">
        <v>2</v>
      </c>
      <c r="I715" s="0" t="n">
        <v>2</v>
      </c>
      <c r="K715" s="0" t="n">
        <v>1111111976</v>
      </c>
      <c r="L715" s="0" t="n">
        <v>16</v>
      </c>
      <c r="N715" s="0" t="n">
        <v>3</v>
      </c>
      <c r="O715" s="0" t="n">
        <v>3</v>
      </c>
      <c r="P715" s="0" t="s">
        <v>20</v>
      </c>
      <c r="Q715" s="0" t="s">
        <v>20</v>
      </c>
      <c r="R715" s="0" t="e">
        <f aca="false">{#NAME?}}</f>
        <v>#N/A</v>
      </c>
      <c r="S715" s="0" t="s">
        <v>1702</v>
      </c>
      <c r="T715" s="0" t="n">
        <v>90</v>
      </c>
      <c r="U715" s="0" t="str">
        <f aca="false">CONCATENATE("('",A715,"','",B715,"','",C715,"','",D715,"','",E715,"','",F715,"','",G715,"','",H715,"','",I715,"','",J715,"','",K715,"','",L715,"','",M715,"','",N715,"','",O715,"','",P715,"','",Q715,"','",T715,"'),")</f>
        <v>('141662','DETCHON','','ROBERT','4','30','2','2','2','','1111111976','16','','3','3','B','B','90'),</v>
      </c>
      <c r="V715" s="0" t="s">
        <v>1702</v>
      </c>
    </row>
    <row collapsed="false" customFormat="false" customHeight="false" hidden="false" ht="14" outlineLevel="0" r="716">
      <c r="A716" s="0" t="n">
        <v>141668</v>
      </c>
      <c r="B716" s="0" t="s">
        <v>1703</v>
      </c>
      <c r="D716" s="0" t="s">
        <v>231</v>
      </c>
      <c r="E716" s="0" t="str">
        <f aca="false">MID(A716,2,1)</f>
        <v>4</v>
      </c>
      <c r="F716" s="0" t="n">
        <v>30</v>
      </c>
      <c r="G716" s="0" t="n">
        <v>3</v>
      </c>
      <c r="H716" s="0" t="n">
        <v>3</v>
      </c>
      <c r="I716" s="0" t="n">
        <v>3</v>
      </c>
      <c r="K716" s="0" t="n">
        <v>1111111977</v>
      </c>
      <c r="L716" s="0" t="n">
        <v>16</v>
      </c>
      <c r="N716" s="0" t="n">
        <v>3</v>
      </c>
      <c r="O716" s="0" t="n">
        <v>3</v>
      </c>
      <c r="P716" s="0" t="s">
        <v>28</v>
      </c>
      <c r="Q716" s="0" t="s">
        <v>28</v>
      </c>
      <c r="R716" s="0" t="e">
        <f aca="false">{#NAME?}}</f>
        <v>#N/A</v>
      </c>
      <c r="S716" s="0" t="s">
        <v>1704</v>
      </c>
      <c r="T716" s="0" t="n">
        <v>90</v>
      </c>
      <c r="U716" s="0" t="str">
        <f aca="false">CONCATENATE("('",A716,"','",B716,"','",C716,"','",D716,"','",E716,"','",F716,"','",G716,"','",H716,"','",I716,"','",J716,"','",K716,"','",L716,"','",M716,"','",N716,"','",O716,"','",P716,"','",Q716,"','",T716,"'),")</f>
        <v>('141668','DIPIETRO','','JOSEPH','4','30','3','3','3','','1111111977','16','','3','3','C','C','90'),</v>
      </c>
      <c r="V716" s="0" t="s">
        <v>1704</v>
      </c>
    </row>
    <row collapsed="false" customFormat="false" customHeight="false" hidden="false" ht="14" outlineLevel="0" r="717">
      <c r="A717" s="0" t="n">
        <v>141752</v>
      </c>
      <c r="B717" s="0" t="s">
        <v>1705</v>
      </c>
      <c r="D717" s="0" t="s">
        <v>1706</v>
      </c>
      <c r="E717" s="0" t="str">
        <f aca="false">MID(A717,2,1)</f>
        <v>4</v>
      </c>
      <c r="F717" s="0" t="n">
        <v>27</v>
      </c>
      <c r="G717" s="0" t="n">
        <v>3</v>
      </c>
      <c r="H717" s="0" t="n">
        <v>3</v>
      </c>
      <c r="I717" s="0" t="n">
        <v>3</v>
      </c>
      <c r="K717" s="0" t="n">
        <v>1111111521</v>
      </c>
      <c r="L717" s="0" t="n">
        <v>16</v>
      </c>
      <c r="N717" s="0" t="n">
        <v>3</v>
      </c>
      <c r="O717" s="0" t="n">
        <v>3</v>
      </c>
      <c r="P717" s="0" t="s">
        <v>28</v>
      </c>
      <c r="Q717" s="0" t="s">
        <v>28</v>
      </c>
      <c r="R717" s="0" t="e">
        <f aca="false">{#NAME?}}</f>
        <v>#N/A</v>
      </c>
      <c r="S717" s="0" t="s">
        <v>1707</v>
      </c>
      <c r="T717" s="0" t="n">
        <v>90</v>
      </c>
      <c r="U717" s="0" t="str">
        <f aca="false">CONCATENATE("('",A717,"','",B717,"','",C717,"','",D717,"','",E717,"','",F717,"','",G717,"','",H717,"','",I717,"','",J717,"','",K717,"','",L717,"','",M717,"','",N717,"','",O717,"','",P717,"','",Q717,"','",T717,"'),")</f>
        <v>('141752','DOYLE','','HALEY','4','27','3','3','3','','1111111521','16','','3','3','C','C','90'),</v>
      </c>
      <c r="V717" s="0" t="s">
        <v>1707</v>
      </c>
    </row>
    <row collapsed="false" customFormat="false" customHeight="false" hidden="false" ht="14" outlineLevel="0" r="718">
      <c r="A718" s="0" t="n">
        <v>141782</v>
      </c>
      <c r="B718" s="0" t="s">
        <v>1708</v>
      </c>
      <c r="D718" s="0" t="s">
        <v>84</v>
      </c>
      <c r="E718" s="0" t="str">
        <f aca="false">MID(A718,2,1)</f>
        <v>4</v>
      </c>
      <c r="F718" s="0" t="n">
        <v>29</v>
      </c>
      <c r="G718" s="0" t="n">
        <v>2</v>
      </c>
      <c r="H718" s="0" t="n">
        <v>2</v>
      </c>
      <c r="I718" s="0" t="n">
        <v>2</v>
      </c>
      <c r="K718" s="0" t="n">
        <v>1111111832</v>
      </c>
      <c r="L718" s="0" t="n">
        <v>16</v>
      </c>
      <c r="N718" s="0" t="n">
        <v>3</v>
      </c>
      <c r="O718" s="0" t="n">
        <v>3</v>
      </c>
      <c r="P718" s="0" t="s">
        <v>20</v>
      </c>
      <c r="Q718" s="0" t="s">
        <v>20</v>
      </c>
      <c r="R718" s="0" t="e">
        <f aca="false">{#NAME?}}</f>
        <v>#N/A</v>
      </c>
      <c r="S718" s="0" t="s">
        <v>1709</v>
      </c>
      <c r="T718" s="0" t="n">
        <v>90</v>
      </c>
      <c r="U718" s="0" t="str">
        <f aca="false">CONCATENATE("('",A718,"','",B718,"','",C718,"','",D718,"','",E718,"','",F718,"','",G718,"','",H718,"','",I718,"','",J718,"','",K718,"','",L718,"','",M718,"','",N718,"','",O718,"','",P718,"','",Q718,"','",T718,"'),")</f>
        <v>('141782','DROGOWSKI','','CALEB','4','29','2','2','2','','1111111832','16','','3','3','B','B','90'),</v>
      </c>
      <c r="V718" s="0" t="s">
        <v>1709</v>
      </c>
    </row>
    <row collapsed="false" customFormat="false" customHeight="false" hidden="false" ht="14" outlineLevel="0" r="719">
      <c r="A719" s="0" t="n">
        <v>141806</v>
      </c>
      <c r="B719" s="0" t="s">
        <v>1710</v>
      </c>
      <c r="D719" s="0" t="s">
        <v>1617</v>
      </c>
      <c r="E719" s="0" t="str">
        <f aca="false">MID(A719,2,1)</f>
        <v>4</v>
      </c>
      <c r="F719" s="0" t="n">
        <v>26</v>
      </c>
      <c r="G719" s="0" t="n">
        <v>1</v>
      </c>
      <c r="H719" s="0" t="n">
        <v>2</v>
      </c>
      <c r="I719" s="0" t="n">
        <v>5</v>
      </c>
      <c r="K719" s="0" t="n">
        <v>1111111379</v>
      </c>
      <c r="L719" s="0" t="n">
        <v>16</v>
      </c>
      <c r="N719" s="0" t="n">
        <v>3</v>
      </c>
      <c r="O719" s="0" t="n">
        <v>3</v>
      </c>
      <c r="P719" s="0" t="s">
        <v>20</v>
      </c>
      <c r="Q719" s="0" t="s">
        <v>20</v>
      </c>
      <c r="R719" s="0" t="e">
        <f aca="false">{#NAME?}}</f>
        <v>#N/A</v>
      </c>
      <c r="S719" s="0" t="s">
        <v>1711</v>
      </c>
      <c r="T719" s="0" t="n">
        <v>90</v>
      </c>
      <c r="U719" s="0" t="str">
        <f aca="false">CONCATENATE("('",A719,"','",B719,"','",C719,"','",D719,"','",E719,"','",F719,"','",G719,"','",H719,"','",I719,"','",J719,"','",K719,"','",L719,"','",M719,"','",N719,"','",O719,"','",P719,"','",Q719,"','",T719,"'),")</f>
        <v>('141806','DUGGER','','LANCE','4','26','1','2','5','','1111111379','16','','3','3','B','B','90'),</v>
      </c>
      <c r="V719" s="0" t="s">
        <v>1711</v>
      </c>
    </row>
    <row collapsed="false" customFormat="false" customHeight="false" hidden="false" ht="14" outlineLevel="0" r="720">
      <c r="A720" s="0" t="n">
        <v>141842</v>
      </c>
      <c r="B720" s="0" t="s">
        <v>1712</v>
      </c>
      <c r="D720" s="0" t="s">
        <v>1713</v>
      </c>
      <c r="E720" s="0" t="str">
        <f aca="false">MID(A720,2,1)</f>
        <v>4</v>
      </c>
      <c r="F720" s="0" t="n">
        <v>29</v>
      </c>
      <c r="G720" s="0" t="n">
        <v>3</v>
      </c>
      <c r="H720" s="0" t="n">
        <v>3</v>
      </c>
      <c r="I720" s="0" t="n">
        <v>3</v>
      </c>
      <c r="K720" s="0" t="n">
        <v>1111111833</v>
      </c>
      <c r="L720" s="0" t="n">
        <v>16</v>
      </c>
      <c r="N720" s="0" t="n">
        <v>3</v>
      </c>
      <c r="O720" s="0" t="n">
        <v>3</v>
      </c>
      <c r="P720" s="0" t="s">
        <v>28</v>
      </c>
      <c r="Q720" s="0" t="s">
        <v>28</v>
      </c>
      <c r="R720" s="0" t="e">
        <f aca="false">{#NAME?}}</f>
        <v>#N/A</v>
      </c>
      <c r="S720" s="0" t="s">
        <v>1714</v>
      </c>
      <c r="T720" s="0" t="n">
        <v>90</v>
      </c>
      <c r="U720" s="0" t="str">
        <f aca="false">CONCATENATE("('",A720,"','",B720,"','",C720,"','",D720,"','",E720,"','",F720,"','",G720,"','",H720,"','",I720,"','",J720,"','",K720,"','",L720,"','",M720,"','",N720,"','",O720,"','",P720,"','",Q720,"','",T720,"'),")</f>
        <v>('141842','DURDEN','','DARIAN','4','29','3','3','3','','1111111833','16','','3','3','C','C','90'),</v>
      </c>
      <c r="V720" s="0" t="s">
        <v>1714</v>
      </c>
    </row>
    <row collapsed="false" customFormat="false" customHeight="false" hidden="false" ht="14" outlineLevel="0" r="721">
      <c r="A721" s="0" t="n">
        <v>141854</v>
      </c>
      <c r="B721" s="0" t="s">
        <v>1715</v>
      </c>
      <c r="D721" s="0" t="s">
        <v>154</v>
      </c>
      <c r="E721" s="0" t="str">
        <f aca="false">MID(A721,2,1)</f>
        <v>4</v>
      </c>
      <c r="F721" s="0" t="n">
        <v>25</v>
      </c>
      <c r="G721" s="0" t="n">
        <v>1</v>
      </c>
      <c r="H721" s="0" t="n">
        <v>2</v>
      </c>
      <c r="I721" s="0" t="n">
        <v>5</v>
      </c>
      <c r="K721" s="0" t="n">
        <v>1111111235</v>
      </c>
      <c r="L721" s="0" t="n">
        <v>16</v>
      </c>
      <c r="N721" s="0" t="n">
        <v>3</v>
      </c>
      <c r="O721" s="0" t="n">
        <v>3</v>
      </c>
      <c r="P721" s="0" t="s">
        <v>20</v>
      </c>
      <c r="Q721" s="0" t="s">
        <v>20</v>
      </c>
      <c r="R721" s="0" t="e">
        <f aca="false">{#NAME?}}</f>
        <v>#N/A</v>
      </c>
      <c r="S721" s="0" t="s">
        <v>1716</v>
      </c>
      <c r="T721" s="0" t="n">
        <v>90</v>
      </c>
      <c r="U721" s="0" t="str">
        <f aca="false">CONCATENATE("('",A721,"','",B721,"','",C721,"','",D721,"','",E721,"','",F721,"','",G721,"','",H721,"','",I721,"','",J721,"','",K721,"','",L721,"','",M721,"','",N721,"','",O721,"','",P721,"','",Q721,"','",T721,"'),")</f>
        <v>('141854','DURKIN','','PATRICK','4','25','1','2','5','','1111111235','16','','3','3','B','B','90'),</v>
      </c>
      <c r="V721" s="0" t="s">
        <v>1716</v>
      </c>
    </row>
    <row collapsed="false" customFormat="false" customHeight="false" hidden="false" ht="14" outlineLevel="0" r="722">
      <c r="A722" s="0" t="n">
        <v>141878</v>
      </c>
      <c r="B722" s="0" t="s">
        <v>1717</v>
      </c>
      <c r="D722" s="0" t="s">
        <v>37</v>
      </c>
      <c r="E722" s="0" t="str">
        <f aca="false">MID(A722,2,1)</f>
        <v>4</v>
      </c>
      <c r="F722" s="0" t="n">
        <v>28</v>
      </c>
      <c r="G722" s="0" t="n">
        <v>3</v>
      </c>
      <c r="H722" s="0" t="n">
        <v>1</v>
      </c>
      <c r="I722" s="0" t="n">
        <v>3</v>
      </c>
      <c r="K722" s="0" t="n">
        <v>1111111681</v>
      </c>
      <c r="L722" s="0" t="n">
        <v>16</v>
      </c>
      <c r="N722" s="0" t="n">
        <v>3</v>
      </c>
      <c r="O722" s="0" t="n">
        <v>3</v>
      </c>
      <c r="P722" s="0" t="s">
        <v>24</v>
      </c>
      <c r="Q722" s="0" t="s">
        <v>24</v>
      </c>
      <c r="R722" s="0" t="e">
        <f aca="false">{#NAME?}}</f>
        <v>#N/A</v>
      </c>
      <c r="S722" s="0" t="s">
        <v>1718</v>
      </c>
      <c r="T722" s="0" t="n">
        <v>90</v>
      </c>
      <c r="U722" s="0" t="str">
        <f aca="false">CONCATENATE("('",A722,"','",B722,"','",C722,"','",D722,"','",E722,"','",F722,"','",G722,"','",H722,"','",I722,"','",J722,"','",K722,"','",L722,"','",M722,"','",N722,"','",O722,"','",P722,"','",Q722,"','",T722,"'),")</f>
        <v>('141878','EBLIN','','MATTHEW','4','28','3','1','3','','1111111681','16','','3','3','A','A','90'),</v>
      </c>
      <c r="V722" s="0" t="s">
        <v>1718</v>
      </c>
    </row>
    <row collapsed="false" customFormat="false" customHeight="false" hidden="false" ht="14" outlineLevel="0" r="723">
      <c r="A723" s="0" t="n">
        <v>141896</v>
      </c>
      <c r="B723" s="0" t="s">
        <v>1719</v>
      </c>
      <c r="D723" s="0" t="s">
        <v>154</v>
      </c>
      <c r="E723" s="0" t="str">
        <f aca="false">MID(A723,2,1)</f>
        <v>4</v>
      </c>
      <c r="F723" s="0" t="n">
        <v>26</v>
      </c>
      <c r="G723" s="0" t="n">
        <v>2</v>
      </c>
      <c r="H723" s="0" t="n">
        <v>3</v>
      </c>
      <c r="I723" s="0" t="n">
        <v>6</v>
      </c>
      <c r="K723" s="0" t="n">
        <v>1111111380</v>
      </c>
      <c r="L723" s="0" t="n">
        <v>16</v>
      </c>
      <c r="N723" s="0" t="n">
        <v>3</v>
      </c>
      <c r="O723" s="0" t="n">
        <v>3</v>
      </c>
      <c r="P723" s="0" t="s">
        <v>28</v>
      </c>
      <c r="Q723" s="0" t="s">
        <v>28</v>
      </c>
      <c r="R723" s="0" t="e">
        <f aca="false">{#NAME?}}</f>
        <v>#N/A</v>
      </c>
      <c r="S723" s="0" t="s">
        <v>1720</v>
      </c>
      <c r="T723" s="0" t="n">
        <v>90</v>
      </c>
      <c r="U723" s="0" t="str">
        <f aca="false">CONCATENATE("('",A723,"','",B723,"','",C723,"','",D723,"','",E723,"','",F723,"','",G723,"','",H723,"','",I723,"','",J723,"','",K723,"','",L723,"','",M723,"','",N723,"','",O723,"','",P723,"','",Q723,"','",T723,"'),")</f>
        <v>('141896','EDMOND','','PATRICK','4','26','2','3','6','','1111111380','16','','3','3','C','C','90'),</v>
      </c>
      <c r="V723" s="0" t="s">
        <v>1720</v>
      </c>
    </row>
    <row collapsed="false" customFormat="false" customHeight="false" hidden="false" ht="14" outlineLevel="0" r="724">
      <c r="A724" s="0" t="n">
        <v>141908</v>
      </c>
      <c r="B724" s="0" t="s">
        <v>703</v>
      </c>
      <c r="D724" s="0" t="s">
        <v>181</v>
      </c>
      <c r="E724" s="0" t="str">
        <f aca="false">MID(A724,2,1)</f>
        <v>4</v>
      </c>
      <c r="F724" s="0" t="n">
        <v>30</v>
      </c>
      <c r="G724" s="0" t="n">
        <v>4</v>
      </c>
      <c r="H724" s="0" t="n">
        <v>1</v>
      </c>
      <c r="I724" s="0" t="n">
        <v>4</v>
      </c>
      <c r="K724" s="0" t="n">
        <v>1111111978</v>
      </c>
      <c r="L724" s="0" t="n">
        <v>16</v>
      </c>
      <c r="N724" s="0" t="n">
        <v>3</v>
      </c>
      <c r="O724" s="0" t="n">
        <v>3</v>
      </c>
      <c r="P724" s="0" t="s">
        <v>24</v>
      </c>
      <c r="Q724" s="0" t="s">
        <v>24</v>
      </c>
      <c r="R724" s="0" t="e">
        <f aca="false">{#NAME?}}</f>
        <v>#N/A</v>
      </c>
      <c r="S724" s="0" t="s">
        <v>1721</v>
      </c>
      <c r="T724" s="0" t="n">
        <v>90</v>
      </c>
      <c r="U724" s="0" t="str">
        <f aca="false">CONCATENATE("('",A724,"','",B724,"','",C724,"','",D724,"','",E724,"','",F724,"','",G724,"','",H724,"','",I724,"','",J724,"','",K724,"','",L724,"','",M724,"','",N724,"','",O724,"','",P724,"','",Q724,"','",T724,"'),")</f>
        <v>('141908','EDWARDS','','ANDREW','4','30','4','1','4','','1111111978','16','','3','3','A','A','90'),</v>
      </c>
      <c r="V724" s="0" t="s">
        <v>1721</v>
      </c>
    </row>
    <row collapsed="false" customFormat="false" customHeight="false" hidden="false" ht="14" outlineLevel="0" r="725">
      <c r="A725" s="0" t="n">
        <v>141980</v>
      </c>
      <c r="B725" s="0" t="s">
        <v>1722</v>
      </c>
      <c r="D725" s="0" t="s">
        <v>518</v>
      </c>
      <c r="E725" s="0" t="str">
        <f aca="false">MID(A725,2,1)</f>
        <v>4</v>
      </c>
      <c r="F725" s="0" t="n">
        <v>26</v>
      </c>
      <c r="G725" s="0" t="n">
        <v>3</v>
      </c>
      <c r="H725" s="0" t="n">
        <v>1</v>
      </c>
      <c r="I725" s="0" t="n">
        <v>7</v>
      </c>
      <c r="K725" s="0" t="n">
        <v>1111111381</v>
      </c>
      <c r="L725" s="0" t="n">
        <v>16</v>
      </c>
      <c r="N725" s="0" t="n">
        <v>3</v>
      </c>
      <c r="O725" s="0" t="n">
        <v>3</v>
      </c>
      <c r="P725" s="0" t="s">
        <v>24</v>
      </c>
      <c r="Q725" s="0" t="s">
        <v>24</v>
      </c>
      <c r="R725" s="0" t="e">
        <f aca="false">{#NAME?}}</f>
        <v>#N/A</v>
      </c>
      <c r="S725" s="0" t="s">
        <v>1723</v>
      </c>
      <c r="T725" s="0" t="n">
        <v>90</v>
      </c>
      <c r="U725" s="0" t="str">
        <f aca="false">CONCATENATE("('",A725,"','",B725,"','",C725,"','",D725,"','",E725,"','",F725,"','",G725,"','",H725,"','",I725,"','",J725,"','",K725,"','",L725,"','",M725,"','",N725,"','",O725,"','",P725,"','",Q725,"','",T725,"'),")</f>
        <v>('141980','ESCOBAR','','JOSHUA','4','26','3','1','7','','1111111381','16','','3','3','A','A','90'),</v>
      </c>
      <c r="V725" s="0" t="s">
        <v>1723</v>
      </c>
    </row>
    <row collapsed="false" customFormat="false" customHeight="false" hidden="false" ht="14" outlineLevel="0" r="726">
      <c r="A726" s="0" t="n">
        <v>141986</v>
      </c>
      <c r="B726" s="0" t="s">
        <v>1724</v>
      </c>
      <c r="D726" s="0" t="s">
        <v>1725</v>
      </c>
      <c r="E726" s="0" t="str">
        <f aca="false">MID(A726,2,1)</f>
        <v>4</v>
      </c>
      <c r="F726" s="0" t="n">
        <v>29</v>
      </c>
      <c r="G726" s="0" t="n">
        <v>4</v>
      </c>
      <c r="H726" s="0" t="n">
        <v>1</v>
      </c>
      <c r="I726" s="0" t="n">
        <v>4</v>
      </c>
      <c r="K726" s="0" t="n">
        <v>1111111834</v>
      </c>
      <c r="L726" s="0" t="n">
        <v>16</v>
      </c>
      <c r="N726" s="0" t="n">
        <v>3</v>
      </c>
      <c r="O726" s="0" t="n">
        <v>3</v>
      </c>
      <c r="P726" s="0" t="s">
        <v>24</v>
      </c>
      <c r="Q726" s="0" t="s">
        <v>24</v>
      </c>
      <c r="R726" s="0" t="e">
        <f aca="false">{#NAME?}}</f>
        <v>#N/A</v>
      </c>
      <c r="S726" s="0" t="s">
        <v>1726</v>
      </c>
      <c r="T726" s="0" t="n">
        <v>90</v>
      </c>
      <c r="U726" s="0" t="str">
        <f aca="false">CONCATENATE("('",A726,"','",B726,"','",C726,"','",D726,"','",E726,"','",F726,"','",G726,"','",H726,"','",I726,"','",J726,"','",K726,"','",L726,"','",M726,"','",N726,"','",O726,"','",P726,"','",Q726,"','",T726,"'),")</f>
        <v>('141986','ESPINO','','GABRIELA','4','29','4','1','4','','1111111834','16','','3','3','A','A','90'),</v>
      </c>
      <c r="V726" s="0" t="s">
        <v>1726</v>
      </c>
    </row>
    <row collapsed="false" customFormat="false" customHeight="false" hidden="false" ht="14" outlineLevel="0" r="727">
      <c r="A727" s="0" t="n">
        <v>141992</v>
      </c>
      <c r="B727" s="0" t="s">
        <v>1727</v>
      </c>
      <c r="D727" s="0" t="s">
        <v>1012</v>
      </c>
      <c r="E727" s="0" t="str">
        <f aca="false">MID(A727,2,1)</f>
        <v>4</v>
      </c>
      <c r="F727" s="0" t="n">
        <v>26</v>
      </c>
      <c r="G727" s="0" t="n">
        <v>4</v>
      </c>
      <c r="H727" s="0" t="n">
        <v>2</v>
      </c>
      <c r="I727" s="0" t="n">
        <v>8</v>
      </c>
      <c r="K727" s="0" t="n">
        <v>1111111382</v>
      </c>
      <c r="L727" s="0" t="n">
        <v>16</v>
      </c>
      <c r="N727" s="0" t="n">
        <v>3</v>
      </c>
      <c r="O727" s="0" t="n">
        <v>3</v>
      </c>
      <c r="P727" s="0" t="s">
        <v>20</v>
      </c>
      <c r="Q727" s="0" t="s">
        <v>20</v>
      </c>
      <c r="R727" s="0" t="e">
        <f aca="false">{#NAME?}}</f>
        <v>#N/A</v>
      </c>
      <c r="S727" s="0" t="s">
        <v>1728</v>
      </c>
      <c r="T727" s="0" t="n">
        <v>90</v>
      </c>
      <c r="U727" s="0" t="str">
        <f aca="false">CONCATENATE("('",A727,"','",B727,"','",C727,"','",D727,"','",E727,"','",F727,"','",G727,"','",H727,"','",I727,"','",J727,"','",K727,"','",L727,"','",M727,"','",N727,"','",O727,"','",P727,"','",Q727,"','",T727,"'),")</f>
        <v>('141992','ESPINOSA','','SAMANTHA','4','26','4','2','8','','1111111382','16','','3','3','B','B','90'),</v>
      </c>
      <c r="V727" s="0" t="s">
        <v>1728</v>
      </c>
    </row>
    <row collapsed="false" customFormat="false" customHeight="false" hidden="false" ht="14" outlineLevel="0" r="728">
      <c r="A728" s="0" t="n">
        <v>142076</v>
      </c>
      <c r="B728" s="0" t="s">
        <v>1241</v>
      </c>
      <c r="D728" s="0" t="s">
        <v>1729</v>
      </c>
      <c r="E728" s="0" t="str">
        <f aca="false">MID(A728,2,1)</f>
        <v>4</v>
      </c>
      <c r="F728" s="0" t="n">
        <v>26</v>
      </c>
      <c r="G728" s="0" t="n">
        <v>1</v>
      </c>
      <c r="H728" s="0" t="n">
        <v>3</v>
      </c>
      <c r="I728" s="0" t="n">
        <v>1</v>
      </c>
      <c r="K728" s="0" t="n">
        <v>1111111383</v>
      </c>
      <c r="L728" s="0" t="n">
        <v>16</v>
      </c>
      <c r="N728" s="0" t="n">
        <v>3</v>
      </c>
      <c r="O728" s="0" t="n">
        <v>3</v>
      </c>
      <c r="P728" s="0" t="s">
        <v>28</v>
      </c>
      <c r="Q728" s="0" t="s">
        <v>28</v>
      </c>
      <c r="R728" s="0" t="e">
        <f aca="false">{#NAME?}}</f>
        <v>#N/A</v>
      </c>
      <c r="S728" s="0" t="s">
        <v>1730</v>
      </c>
      <c r="T728" s="0" t="n">
        <v>90</v>
      </c>
      <c r="U728" s="0" t="str">
        <f aca="false">CONCATENATE("('",A728,"','",B728,"','",C728,"','",D728,"','",E728,"','",F728,"','",G728,"','",H728,"','",I728,"','",J728,"','",K728,"','",L728,"','",M728,"','",N728,"','",O728,"','",P728,"','",Q728,"','",T728,"'),")</f>
        <v>('142076','FISHER','','CARA','4','26','1','3','1','','1111111383','16','','3','3','C','C','90'),</v>
      </c>
      <c r="V728" s="0" t="s">
        <v>1730</v>
      </c>
    </row>
    <row collapsed="false" customFormat="false" customHeight="false" hidden="false" ht="14" outlineLevel="0" r="729">
      <c r="A729" s="0" t="n">
        <v>142100</v>
      </c>
      <c r="B729" s="0" t="s">
        <v>1731</v>
      </c>
      <c r="D729" s="0" t="s">
        <v>1732</v>
      </c>
      <c r="E729" s="0" t="str">
        <f aca="false">MID(A729,2,1)</f>
        <v>4</v>
      </c>
      <c r="F729" s="0" t="n">
        <v>27</v>
      </c>
      <c r="G729" s="0" t="n">
        <v>4</v>
      </c>
      <c r="H729" s="0" t="n">
        <v>1</v>
      </c>
      <c r="I729" s="0" t="n">
        <v>4</v>
      </c>
      <c r="K729" s="0" t="n">
        <v>1111111522</v>
      </c>
      <c r="L729" s="0" t="n">
        <v>16</v>
      </c>
      <c r="N729" s="0" t="n">
        <v>3</v>
      </c>
      <c r="O729" s="0" t="n">
        <v>3</v>
      </c>
      <c r="P729" s="0" t="s">
        <v>24</v>
      </c>
      <c r="Q729" s="0" t="s">
        <v>24</v>
      </c>
      <c r="R729" s="0" t="e">
        <f aca="false">{#NAME?}}</f>
        <v>#N/A</v>
      </c>
      <c r="S729" s="0" t="s">
        <v>1733</v>
      </c>
      <c r="T729" s="0" t="n">
        <v>90</v>
      </c>
      <c r="U729" s="0" t="str">
        <f aca="false">CONCATENATE("('",A729,"','",B729,"','",C729,"','",D729,"','",E729,"','",F729,"','",G729,"','",H729,"','",I729,"','",J729,"','",K729,"','",L729,"','",M729,"','",N729,"','",O729,"','",P729,"','",Q729,"','",T729,"'),")</f>
        <v>('142100','FLAMIO','','JUSTIS','4','27','4','1','4','','1111111522','16','','3','3','A','A','90'),</v>
      </c>
      <c r="V729" s="0" t="s">
        <v>1733</v>
      </c>
    </row>
    <row collapsed="false" customFormat="false" customHeight="false" hidden="false" ht="14" outlineLevel="0" r="730">
      <c r="A730" s="0" t="n">
        <v>142130</v>
      </c>
      <c r="B730" s="0" t="s">
        <v>1734</v>
      </c>
      <c r="D730" s="0" t="s">
        <v>160</v>
      </c>
      <c r="E730" s="0" t="str">
        <f aca="false">MID(A730,2,1)</f>
        <v>4</v>
      </c>
      <c r="F730" s="0" t="n">
        <v>30</v>
      </c>
      <c r="G730" s="0" t="n">
        <v>1</v>
      </c>
      <c r="H730" s="0" t="n">
        <v>2</v>
      </c>
      <c r="I730" s="0" t="n">
        <v>5</v>
      </c>
      <c r="K730" s="0" t="n">
        <v>1111111979</v>
      </c>
      <c r="L730" s="0" t="n">
        <v>16</v>
      </c>
      <c r="N730" s="0" t="n">
        <v>3</v>
      </c>
      <c r="O730" s="0" t="n">
        <v>3</v>
      </c>
      <c r="P730" s="0" t="s">
        <v>20</v>
      </c>
      <c r="Q730" s="0" t="s">
        <v>20</v>
      </c>
      <c r="R730" s="0" t="e">
        <f aca="false">{#NAME?}}</f>
        <v>#N/A</v>
      </c>
      <c r="S730" s="0" t="s">
        <v>1735</v>
      </c>
      <c r="T730" s="0" t="n">
        <v>90</v>
      </c>
      <c r="U730" s="0" t="str">
        <f aca="false">CONCATENATE("('",A730,"','",B730,"','",C730,"','",D730,"','",E730,"','",F730,"','",G730,"','",H730,"','",I730,"','",J730,"','",K730,"','",L730,"','",M730,"','",N730,"','",O730,"','",P730,"','",Q730,"','",T730,"'),")</f>
        <v>('142130','FORTNER','','ERIN','4','30','1','2','5','','1111111979','16','','3','3','B','B','90'),</v>
      </c>
      <c r="V730" s="0" t="s">
        <v>1735</v>
      </c>
    </row>
    <row collapsed="false" customFormat="false" customHeight="false" hidden="false" ht="14" outlineLevel="0" r="731">
      <c r="A731" s="0" t="n">
        <v>142142</v>
      </c>
      <c r="B731" s="0" t="s">
        <v>1736</v>
      </c>
      <c r="D731" s="0" t="s">
        <v>181</v>
      </c>
      <c r="E731" s="0" t="str">
        <f aca="false">MID(A731,2,1)</f>
        <v>4</v>
      </c>
      <c r="F731" s="0" t="n">
        <v>29</v>
      </c>
      <c r="G731" s="0" t="n">
        <v>1</v>
      </c>
      <c r="H731" s="0" t="n">
        <v>2</v>
      </c>
      <c r="I731" s="0" t="n">
        <v>5</v>
      </c>
      <c r="K731" s="0" t="n">
        <v>1111111835</v>
      </c>
      <c r="L731" s="0" t="n">
        <v>16</v>
      </c>
      <c r="N731" s="0" t="n">
        <v>3</v>
      </c>
      <c r="O731" s="0" t="n">
        <v>3</v>
      </c>
      <c r="P731" s="0" t="s">
        <v>20</v>
      </c>
      <c r="Q731" s="0" t="s">
        <v>20</v>
      </c>
      <c r="R731" s="0" t="e">
        <f aca="false">{#NAME?}}</f>
        <v>#N/A</v>
      </c>
      <c r="S731" s="0" t="s">
        <v>1737</v>
      </c>
      <c r="T731" s="0" t="n">
        <v>90</v>
      </c>
      <c r="U731" s="0" t="str">
        <f aca="false">CONCATENATE("('",A731,"','",B731,"','",C731,"','",D731,"','",E731,"','",F731,"','",G731,"','",H731,"','",I731,"','",J731,"','",K731,"','",L731,"','",M731,"','",N731,"','",O731,"','",P731,"','",Q731,"','",T731,"'),")</f>
        <v>('142142','FOSKETT','','ANDREW','4','29','1','2','5','','1111111835','16','','3','3','B','B','90'),</v>
      </c>
      <c r="V731" s="0" t="s">
        <v>1737</v>
      </c>
    </row>
    <row collapsed="false" customFormat="false" customHeight="false" hidden="false" ht="14" outlineLevel="0" r="732">
      <c r="A732" s="0" t="n">
        <v>142232</v>
      </c>
      <c r="B732" s="0" t="s">
        <v>1738</v>
      </c>
      <c r="D732" s="0" t="s">
        <v>390</v>
      </c>
      <c r="E732" s="0" t="str">
        <f aca="false">MID(A732,2,1)</f>
        <v>4</v>
      </c>
      <c r="F732" s="0" t="n">
        <v>29</v>
      </c>
      <c r="G732" s="0" t="n">
        <v>2</v>
      </c>
      <c r="H732" s="0" t="n">
        <v>3</v>
      </c>
      <c r="I732" s="0" t="n">
        <v>6</v>
      </c>
      <c r="K732" s="0" t="n">
        <v>1111111836</v>
      </c>
      <c r="L732" s="0" t="n">
        <v>16</v>
      </c>
      <c r="N732" s="0" t="n">
        <v>3</v>
      </c>
      <c r="O732" s="0" t="n">
        <v>3</v>
      </c>
      <c r="P732" s="0" t="s">
        <v>28</v>
      </c>
      <c r="Q732" s="0" t="s">
        <v>28</v>
      </c>
      <c r="R732" s="0" t="e">
        <f aca="false">{#NAME?}}</f>
        <v>#N/A</v>
      </c>
      <c r="S732" s="0" t="s">
        <v>1739</v>
      </c>
      <c r="T732" s="0" t="n">
        <v>90</v>
      </c>
      <c r="U732" s="0" t="str">
        <f aca="false">CONCATENATE("('",A732,"','",B732,"','",C732,"','",D732,"','",E732,"','",F732,"','",G732,"','",H732,"','",I732,"','",J732,"','",K732,"','",L732,"','",M732,"','",N732,"','",O732,"','",P732,"','",Q732,"','",T732,"'),")</f>
        <v>('142232','FREUND','','PETER','4','29','2','3','6','','1111111836','16','','3','3','C','C','90'),</v>
      </c>
      <c r="V732" s="0" t="s">
        <v>1739</v>
      </c>
    </row>
    <row collapsed="false" customFormat="false" customHeight="false" hidden="false" ht="14" outlineLevel="0" r="733">
      <c r="A733" s="0" t="n">
        <v>142244</v>
      </c>
      <c r="B733" s="0" t="s">
        <v>1740</v>
      </c>
      <c r="D733" s="0" t="s">
        <v>303</v>
      </c>
      <c r="E733" s="0" t="str">
        <f aca="false">MID(A733,2,1)</f>
        <v>4</v>
      </c>
      <c r="F733" s="0" t="n">
        <v>26</v>
      </c>
      <c r="G733" s="0" t="n">
        <v>2</v>
      </c>
      <c r="H733" s="0" t="n">
        <v>1</v>
      </c>
      <c r="I733" s="0" t="n">
        <v>2</v>
      </c>
      <c r="K733" s="0" t="n">
        <v>1111111384</v>
      </c>
      <c r="L733" s="0" t="n">
        <v>16</v>
      </c>
      <c r="N733" s="0" t="n">
        <v>3</v>
      </c>
      <c r="O733" s="0" t="n">
        <v>3</v>
      </c>
      <c r="P733" s="0" t="s">
        <v>24</v>
      </c>
      <c r="Q733" s="0" t="s">
        <v>24</v>
      </c>
      <c r="R733" s="0" t="e">
        <f aca="false">{#NAME?}}</f>
        <v>#N/A</v>
      </c>
      <c r="S733" s="0" t="s">
        <v>1741</v>
      </c>
      <c r="T733" s="0" t="n">
        <v>90</v>
      </c>
      <c r="U733" s="0" t="str">
        <f aca="false">CONCATENATE("('",A733,"','",B733,"','",C733,"','",D733,"','",E733,"','",F733,"','",G733,"','",H733,"','",I733,"','",J733,"','",K733,"','",L733,"','",M733,"','",N733,"','",O733,"','",P733,"','",Q733,"','",T733,"'),")</f>
        <v>('142244','FRITZ','','BRIAN','4','26','2','1','2','','1111111384','16','','3','3','A','A','90'),</v>
      </c>
      <c r="V733" s="0" t="s">
        <v>1741</v>
      </c>
    </row>
    <row collapsed="false" customFormat="false" customHeight="false" hidden="false" ht="14" outlineLevel="0" r="734">
      <c r="A734" s="0" t="n">
        <v>142256</v>
      </c>
      <c r="B734" s="0" t="s">
        <v>1742</v>
      </c>
      <c r="D734" s="0" t="s">
        <v>52</v>
      </c>
      <c r="E734" s="0" t="str">
        <f aca="false">MID(A734,2,1)</f>
        <v>4</v>
      </c>
      <c r="F734" s="0" t="n">
        <v>30</v>
      </c>
      <c r="G734" s="0" t="n">
        <v>2</v>
      </c>
      <c r="H734" s="0" t="n">
        <v>3</v>
      </c>
      <c r="I734" s="0" t="n">
        <v>6</v>
      </c>
      <c r="K734" s="0" t="n">
        <v>1111111980</v>
      </c>
      <c r="L734" s="0" t="n">
        <v>16</v>
      </c>
      <c r="N734" s="0" t="n">
        <v>3</v>
      </c>
      <c r="O734" s="0" t="n">
        <v>3</v>
      </c>
      <c r="P734" s="0" t="s">
        <v>28</v>
      </c>
      <c r="Q734" s="0" t="s">
        <v>28</v>
      </c>
      <c r="R734" s="0" t="e">
        <f aca="false">{#NAME?}}</f>
        <v>#N/A</v>
      </c>
      <c r="S734" s="0" t="s">
        <v>1743</v>
      </c>
      <c r="T734" s="0" t="n">
        <v>90</v>
      </c>
      <c r="U734" s="0" t="str">
        <f aca="false">CONCATENATE("('",A734,"','",B734,"','",C734,"','",D734,"','",E734,"','",F734,"','",G734,"','",H734,"','",I734,"','",J734,"','",K734,"','",L734,"','",M734,"','",N734,"','",O734,"','",P734,"','",Q734,"','",T734,"'),")</f>
        <v>('142256','FUGLEBERG','','ERIC','4','30','2','3','6','','1111111980','16','','3','3','C','C','90'),</v>
      </c>
      <c r="V734" s="0" t="s">
        <v>1743</v>
      </c>
    </row>
    <row collapsed="false" customFormat="false" customHeight="false" hidden="false" ht="14" outlineLevel="0" r="735">
      <c r="A735" s="0" t="n">
        <v>142292</v>
      </c>
      <c r="B735" s="0" t="s">
        <v>1744</v>
      </c>
      <c r="D735" s="0" t="s">
        <v>314</v>
      </c>
      <c r="E735" s="0" t="str">
        <f aca="false">MID(A735,2,1)</f>
        <v>4</v>
      </c>
      <c r="F735" s="0" t="n">
        <v>27</v>
      </c>
      <c r="G735" s="0" t="n">
        <v>1</v>
      </c>
      <c r="H735" s="0" t="n">
        <v>2</v>
      </c>
      <c r="I735" s="0" t="n">
        <v>5</v>
      </c>
      <c r="K735" s="0" t="n">
        <v>1111111523</v>
      </c>
      <c r="L735" s="0" t="n">
        <v>16</v>
      </c>
      <c r="N735" s="0" t="n">
        <v>3</v>
      </c>
      <c r="O735" s="0" t="n">
        <v>3</v>
      </c>
      <c r="P735" s="0" t="s">
        <v>20</v>
      </c>
      <c r="Q735" s="0" t="s">
        <v>20</v>
      </c>
      <c r="R735" s="0" t="e">
        <f aca="false">{#NAME?}}</f>
        <v>#N/A</v>
      </c>
      <c r="S735" s="0" t="s">
        <v>1745</v>
      </c>
      <c r="T735" s="0" t="n">
        <v>90</v>
      </c>
      <c r="U735" s="0" t="str">
        <f aca="false">CONCATENATE("('",A735,"','",B735,"','",C735,"','",D735,"','",E735,"','",F735,"','",G735,"','",H735,"','",I735,"','",J735,"','",K735,"','",L735,"','",M735,"','",N735,"','",O735,"','",P735,"','",Q735,"','",T735,"'),")</f>
        <v>('142292','GALLAHER','','DAVID','4','27','1','2','5','','1111111523','16','','3','3','B','B','90'),</v>
      </c>
      <c r="V735" s="0" t="s">
        <v>1745</v>
      </c>
    </row>
    <row collapsed="false" customFormat="false" customHeight="false" hidden="false" ht="14" outlineLevel="0" r="736">
      <c r="A736" s="0" t="n">
        <v>142304</v>
      </c>
      <c r="B736" s="0" t="s">
        <v>1746</v>
      </c>
      <c r="D736" s="0" t="s">
        <v>859</v>
      </c>
      <c r="E736" s="0" t="str">
        <f aca="false">MID(A736,2,1)</f>
        <v>4</v>
      </c>
      <c r="F736" s="0" t="n">
        <v>27</v>
      </c>
      <c r="G736" s="0" t="n">
        <v>2</v>
      </c>
      <c r="H736" s="0" t="n">
        <v>3</v>
      </c>
      <c r="I736" s="0" t="n">
        <v>6</v>
      </c>
      <c r="K736" s="0" t="n">
        <v>1111111524</v>
      </c>
      <c r="L736" s="0" t="n">
        <v>16</v>
      </c>
      <c r="N736" s="0" t="n">
        <v>3</v>
      </c>
      <c r="O736" s="0" t="n">
        <v>3</v>
      </c>
      <c r="P736" s="0" t="s">
        <v>28</v>
      </c>
      <c r="Q736" s="0" t="s">
        <v>28</v>
      </c>
      <c r="R736" s="0" t="e">
        <f aca="false">{#NAME?}}</f>
        <v>#N/A</v>
      </c>
      <c r="S736" s="0" t="s">
        <v>1747</v>
      </c>
      <c r="T736" s="0" t="n">
        <v>90</v>
      </c>
      <c r="U736" s="0" t="str">
        <f aca="false">CONCATENATE("('",A736,"','",B736,"','",C736,"','",D736,"','",E736,"','",F736,"','",G736,"','",H736,"','",I736,"','",J736,"','",K736,"','",L736,"','",M736,"','",N736,"','",O736,"','",P736,"','",Q736,"','",T736,"'),")</f>
        <v>('142304','GAMEZ','','SHANE','4','27','2','3','6','','1111111524','16','','3','3','C','C','90'),</v>
      </c>
      <c r="V736" s="0" t="s">
        <v>1747</v>
      </c>
    </row>
    <row collapsed="false" customFormat="false" customHeight="false" hidden="false" ht="14" outlineLevel="0" r="737">
      <c r="A737" s="0" t="n">
        <v>142328</v>
      </c>
      <c r="B737" s="0" t="s">
        <v>1748</v>
      </c>
      <c r="D737" s="0" t="s">
        <v>92</v>
      </c>
      <c r="E737" s="0" t="str">
        <f aca="false">MID(A737,2,1)</f>
        <v>4</v>
      </c>
      <c r="F737" s="0" t="n">
        <v>29</v>
      </c>
      <c r="G737" s="0" t="n">
        <v>3</v>
      </c>
      <c r="H737" s="0" t="n">
        <v>1</v>
      </c>
      <c r="I737" s="0" t="n">
        <v>7</v>
      </c>
      <c r="K737" s="0" t="n">
        <v>1111111837</v>
      </c>
      <c r="L737" s="0" t="n">
        <v>16</v>
      </c>
      <c r="N737" s="0" t="n">
        <v>3</v>
      </c>
      <c r="O737" s="0" t="n">
        <v>3</v>
      </c>
      <c r="P737" s="0" t="s">
        <v>24</v>
      </c>
      <c r="Q737" s="0" t="s">
        <v>24</v>
      </c>
      <c r="R737" s="0" t="e">
        <f aca="false">{#NAME?}}</f>
        <v>#N/A</v>
      </c>
      <c r="S737" s="0" t="s">
        <v>1749</v>
      </c>
      <c r="T737" s="0" t="n">
        <v>90</v>
      </c>
      <c r="U737" s="0" t="str">
        <f aca="false">CONCATENATE("('",A737,"','",B737,"','",C737,"','",D737,"','",E737,"','",F737,"','",G737,"','",H737,"','",I737,"','",J737,"','",K737,"','",L737,"','",M737,"','",N737,"','",O737,"','",P737,"','",Q737,"','",T737,"'),")</f>
        <v>('142328','GARCIA','','JONATHAN','4','29','3','1','7','','1111111837','16','','3','3','A','A','90'),</v>
      </c>
      <c r="V737" s="0" t="s">
        <v>1749</v>
      </c>
    </row>
    <row collapsed="false" customFormat="false" customHeight="false" hidden="false" ht="14" outlineLevel="0" r="738">
      <c r="A738" s="0" t="n">
        <v>142358</v>
      </c>
      <c r="B738" s="0" t="s">
        <v>1750</v>
      </c>
      <c r="D738" s="0" t="s">
        <v>293</v>
      </c>
      <c r="E738" s="0" t="str">
        <f aca="false">MID(A738,2,1)</f>
        <v>4</v>
      </c>
      <c r="F738" s="0" t="n">
        <v>28</v>
      </c>
      <c r="G738" s="0" t="n">
        <v>4</v>
      </c>
      <c r="H738" s="0" t="n">
        <v>2</v>
      </c>
      <c r="I738" s="0" t="n">
        <v>4</v>
      </c>
      <c r="K738" s="0" t="n">
        <v>1111111682</v>
      </c>
      <c r="L738" s="0" t="n">
        <v>16</v>
      </c>
      <c r="N738" s="0" t="n">
        <v>3</v>
      </c>
      <c r="O738" s="0" t="n">
        <v>3</v>
      </c>
      <c r="P738" s="0" t="s">
        <v>20</v>
      </c>
      <c r="Q738" s="0" t="s">
        <v>20</v>
      </c>
      <c r="R738" s="0" t="e">
        <f aca="false">{#NAME?}}</f>
        <v>#N/A</v>
      </c>
      <c r="S738" s="0" t="s">
        <v>1751</v>
      </c>
      <c r="T738" s="0" t="n">
        <v>90</v>
      </c>
      <c r="U738" s="0" t="str">
        <f aca="false">CONCATENATE("('",A738,"','",B738,"','",C738,"','",D738,"','",E738,"','",F738,"','",G738,"','",H738,"','",I738,"','",J738,"','",K738,"','",L738,"','",M738,"','",N738,"','",O738,"','",P738,"','",Q738,"','",T738,"'),")</f>
        <v>('142358','GEDEON','','SAMUEL','4','28','4','2','4','','1111111682','16','','3','3','B','B','90'),</v>
      </c>
      <c r="V738" s="0" t="s">
        <v>1751</v>
      </c>
    </row>
    <row collapsed="false" customFormat="false" customHeight="false" hidden="false" ht="14" outlineLevel="0" r="739">
      <c r="A739" s="0" t="n">
        <v>142364</v>
      </c>
      <c r="B739" s="0" t="s">
        <v>1752</v>
      </c>
      <c r="D739" s="0" t="s">
        <v>1753</v>
      </c>
      <c r="E739" s="0" t="str">
        <f aca="false">MID(A739,2,1)</f>
        <v>4</v>
      </c>
      <c r="F739" s="0" t="n">
        <v>26</v>
      </c>
      <c r="G739" s="0" t="n">
        <v>3</v>
      </c>
      <c r="H739" s="0" t="n">
        <v>2</v>
      </c>
      <c r="I739" s="0" t="n">
        <v>3</v>
      </c>
      <c r="K739" s="0" t="n">
        <v>1111111385</v>
      </c>
      <c r="L739" s="0" t="n">
        <v>16</v>
      </c>
      <c r="N739" s="0" t="n">
        <v>3</v>
      </c>
      <c r="O739" s="0" t="n">
        <v>3</v>
      </c>
      <c r="P739" s="0" t="s">
        <v>20</v>
      </c>
      <c r="Q739" s="0" t="s">
        <v>20</v>
      </c>
      <c r="R739" s="0" t="e">
        <f aca="false">{#NAME?}}</f>
        <v>#N/A</v>
      </c>
      <c r="S739" s="0" t="s">
        <v>1754</v>
      </c>
      <c r="T739" s="0" t="n">
        <v>90</v>
      </c>
      <c r="U739" s="0" t="str">
        <f aca="false">CONCATENATE("('",A739,"','",B739,"','",C739,"','",D739,"','",E739,"','",F739,"','",G739,"','",H739,"','",I739,"','",J739,"','",K739,"','",L739,"','",M739,"','",N739,"','",O739,"','",P739,"','",Q739,"','",T739,"'),")</f>
        <v>('142364','GEER','','CONNOR','4','26','3','2','3','','1111111385','16','','3','3','B','B','90'),</v>
      </c>
      <c r="V739" s="0" t="s">
        <v>1754</v>
      </c>
    </row>
    <row collapsed="false" customFormat="false" customHeight="false" hidden="false" ht="14" outlineLevel="0" r="740">
      <c r="A740" s="0" t="n">
        <v>142496</v>
      </c>
      <c r="B740" s="0" t="s">
        <v>1755</v>
      </c>
      <c r="D740" s="0" t="s">
        <v>181</v>
      </c>
      <c r="E740" s="0" t="str">
        <f aca="false">MID(A740,2,1)</f>
        <v>4</v>
      </c>
      <c r="F740" s="0" t="n">
        <v>28</v>
      </c>
      <c r="G740" s="0" t="n">
        <v>1</v>
      </c>
      <c r="H740" s="0" t="n">
        <v>3</v>
      </c>
      <c r="I740" s="0" t="n">
        <v>5</v>
      </c>
      <c r="K740" s="0" t="n">
        <v>1111111683</v>
      </c>
      <c r="L740" s="0" t="n">
        <v>16</v>
      </c>
      <c r="N740" s="0" t="n">
        <v>3</v>
      </c>
      <c r="O740" s="0" t="n">
        <v>3</v>
      </c>
      <c r="P740" s="0" t="s">
        <v>28</v>
      </c>
      <c r="Q740" s="0" t="s">
        <v>28</v>
      </c>
      <c r="R740" s="0" t="e">
        <f aca="false">{#NAME?}}</f>
        <v>#N/A</v>
      </c>
      <c r="S740" s="0" t="s">
        <v>1756</v>
      </c>
      <c r="T740" s="0" t="n">
        <v>90</v>
      </c>
      <c r="U740" s="0" t="str">
        <f aca="false">CONCATENATE("('",A740,"','",B740,"','",C740,"','",D740,"','",E740,"','",F740,"','",G740,"','",H740,"','",I740,"','",J740,"','",K740,"','",L740,"','",M740,"','",N740,"','",O740,"','",P740,"','",Q740,"','",T740,"'),")</f>
        <v>('142496','GOLANKIEWICZ','','ANDREW','4','28','1','3','5','','1111111683','16','','3','3','C','C','90'),</v>
      </c>
      <c r="V740" s="0" t="s">
        <v>1756</v>
      </c>
    </row>
    <row collapsed="false" customFormat="false" customHeight="false" hidden="false" ht="14" outlineLevel="0" r="741">
      <c r="A741" s="0" t="n">
        <v>142628</v>
      </c>
      <c r="B741" s="0" t="s">
        <v>1757</v>
      </c>
      <c r="D741" s="0" t="s">
        <v>37</v>
      </c>
      <c r="E741" s="0" t="str">
        <f aca="false">MID(A741,2,1)</f>
        <v>4</v>
      </c>
      <c r="F741" s="0" t="n">
        <v>25</v>
      </c>
      <c r="G741" s="0" t="n">
        <v>2</v>
      </c>
      <c r="H741" s="0" t="n">
        <v>3</v>
      </c>
      <c r="I741" s="0" t="n">
        <v>6</v>
      </c>
      <c r="K741" s="0" t="n">
        <v>1111111236</v>
      </c>
      <c r="L741" s="0" t="n">
        <v>16</v>
      </c>
      <c r="N741" s="0" t="n">
        <v>3</v>
      </c>
      <c r="O741" s="0" t="n">
        <v>3</v>
      </c>
      <c r="P741" s="0" t="s">
        <v>28</v>
      </c>
      <c r="Q741" s="0" t="s">
        <v>28</v>
      </c>
      <c r="R741" s="0" t="e">
        <f aca="false">{#NAME?}}</f>
        <v>#N/A</v>
      </c>
      <c r="S741" s="0" t="s">
        <v>1758</v>
      </c>
      <c r="T741" s="0" t="n">
        <v>90</v>
      </c>
      <c r="U741" s="0" t="str">
        <f aca="false">CONCATENATE("('",A741,"','",B741,"','",C741,"','",D741,"','",E741,"','",F741,"','",G741,"','",H741,"','",I741,"','",J741,"','",K741,"','",L741,"','",M741,"','",N741,"','",O741,"','",P741,"','",Q741,"','",T741,"'),")</f>
        <v>('142628','GRIMM','','MATTHEW','4','25','2','3','6','','1111111236','16','','3','3','C','C','90'),</v>
      </c>
      <c r="V741" s="0" t="s">
        <v>1758</v>
      </c>
    </row>
    <row collapsed="false" customFormat="false" customHeight="false" hidden="false" ht="14" outlineLevel="0" r="742">
      <c r="A742" s="0" t="n">
        <v>142640</v>
      </c>
      <c r="B742" s="0" t="s">
        <v>1759</v>
      </c>
      <c r="D742" s="0" t="s">
        <v>1760</v>
      </c>
      <c r="E742" s="0" t="str">
        <f aca="false">MID(A742,2,1)</f>
        <v>4</v>
      </c>
      <c r="F742" s="0" t="n">
        <v>26</v>
      </c>
      <c r="G742" s="0" t="n">
        <v>4</v>
      </c>
      <c r="H742" s="0" t="n">
        <v>3</v>
      </c>
      <c r="I742" s="0" t="n">
        <v>4</v>
      </c>
      <c r="K742" s="0" t="n">
        <v>1111111386</v>
      </c>
      <c r="L742" s="0" t="n">
        <v>16</v>
      </c>
      <c r="N742" s="0" t="n">
        <v>3</v>
      </c>
      <c r="O742" s="0" t="n">
        <v>3</v>
      </c>
      <c r="P742" s="0" t="s">
        <v>28</v>
      </c>
      <c r="Q742" s="0" t="s">
        <v>28</v>
      </c>
      <c r="R742" s="0" t="e">
        <f aca="false">{#NAME?}}</f>
        <v>#N/A</v>
      </c>
      <c r="S742" s="0" t="s">
        <v>1761</v>
      </c>
      <c r="T742" s="0" t="n">
        <v>90</v>
      </c>
      <c r="U742" s="0" t="str">
        <f aca="false">CONCATENATE("('",A742,"','",B742,"','",C742,"','",D742,"','",E742,"','",F742,"','",G742,"','",H742,"','",I742,"','",J742,"','",K742,"','",L742,"','",M742,"','",N742,"','",O742,"','",P742,"','",Q742,"','",T742,"'),")</f>
        <v>('142640','GROSCH','','SILAS','4','26','4','3','4','','1111111386','16','','3','3','C','C','90'),</v>
      </c>
      <c r="V742" s="0" t="s">
        <v>1761</v>
      </c>
    </row>
    <row collapsed="false" customFormat="false" customHeight="false" hidden="false" ht="14" outlineLevel="0" r="743">
      <c r="A743" s="0" t="n">
        <v>142646</v>
      </c>
      <c r="B743" s="0" t="s">
        <v>1762</v>
      </c>
      <c r="D743" s="0" t="s">
        <v>104</v>
      </c>
      <c r="E743" s="0" t="str">
        <f aca="false">MID(A743,2,1)</f>
        <v>4</v>
      </c>
      <c r="F743" s="0" t="n">
        <v>30</v>
      </c>
      <c r="G743" s="0" t="n">
        <v>3</v>
      </c>
      <c r="H743" s="0" t="n">
        <v>1</v>
      </c>
      <c r="I743" s="0" t="n">
        <v>7</v>
      </c>
      <c r="K743" s="0" t="n">
        <v>1111111981</v>
      </c>
      <c r="L743" s="0" t="n">
        <v>16</v>
      </c>
      <c r="N743" s="0" t="n">
        <v>3</v>
      </c>
      <c r="O743" s="0" t="n">
        <v>3</v>
      </c>
      <c r="P743" s="0" t="s">
        <v>24</v>
      </c>
      <c r="Q743" s="0" t="s">
        <v>24</v>
      </c>
      <c r="R743" s="0" t="e">
        <f aca="false">{#NAME?}}</f>
        <v>#N/A</v>
      </c>
      <c r="S743" s="0" t="s">
        <v>1763</v>
      </c>
      <c r="T743" s="0" t="n">
        <v>90</v>
      </c>
      <c r="U743" s="0" t="str">
        <f aca="false">CONCATENATE("('",A743,"','",B743,"','",C743,"','",D743,"','",E743,"','",F743,"','",G743,"','",H743,"','",I743,"','",J743,"','",K743,"','",L743,"','",M743,"','",N743,"','",O743,"','",P743,"','",Q743,"','",T743,"'),")</f>
        <v>('142646','GROVE','','BENJAMIN','4','30','3','1','7','','1111111981','16','','3','3','A','A','90'),</v>
      </c>
      <c r="V743" s="0" t="s">
        <v>1763</v>
      </c>
    </row>
    <row collapsed="false" customFormat="false" customHeight="false" hidden="false" ht="14" outlineLevel="0" r="744">
      <c r="A744" s="0" t="n">
        <v>142664</v>
      </c>
      <c r="B744" s="0" t="s">
        <v>1764</v>
      </c>
      <c r="D744" s="0" t="s">
        <v>314</v>
      </c>
      <c r="E744" s="0" t="str">
        <f aca="false">MID(A744,2,1)</f>
        <v>4</v>
      </c>
      <c r="F744" s="0" t="n">
        <v>29</v>
      </c>
      <c r="G744" s="0" t="n">
        <v>4</v>
      </c>
      <c r="H744" s="0" t="n">
        <v>2</v>
      </c>
      <c r="I744" s="0" t="n">
        <v>8</v>
      </c>
      <c r="K744" s="0" t="n">
        <v>1111111838</v>
      </c>
      <c r="L744" s="0" t="n">
        <v>16</v>
      </c>
      <c r="N744" s="0" t="n">
        <v>3</v>
      </c>
      <c r="O744" s="0" t="n">
        <v>3</v>
      </c>
      <c r="P744" s="0" t="s">
        <v>20</v>
      </c>
      <c r="Q744" s="0" t="s">
        <v>20</v>
      </c>
      <c r="R744" s="0" t="e">
        <f aca="false">{#NAME?}}</f>
        <v>#N/A</v>
      </c>
      <c r="S744" s="0" t="s">
        <v>1765</v>
      </c>
      <c r="T744" s="0" t="n">
        <v>90</v>
      </c>
      <c r="U744" s="0" t="str">
        <f aca="false">CONCATENATE("('",A744,"','",B744,"','",C744,"','",D744,"','",E744,"','",F744,"','",G744,"','",H744,"','",I744,"','",J744,"','",K744,"','",L744,"','",M744,"','",N744,"','",O744,"','",P744,"','",Q744,"','",T744,"'),")</f>
        <v>('142664','GUERIN','','DAVID','4','29','4','2','8','','1111111838','16','','3','3','B','B','90'),</v>
      </c>
      <c r="V744" s="0" t="s">
        <v>1765</v>
      </c>
    </row>
    <row collapsed="false" customFormat="false" customHeight="false" hidden="false" ht="14" outlineLevel="0" r="745">
      <c r="A745" s="0" t="n">
        <v>142700</v>
      </c>
      <c r="B745" s="0" t="s">
        <v>208</v>
      </c>
      <c r="D745" s="0" t="s">
        <v>314</v>
      </c>
      <c r="E745" s="0" t="str">
        <f aca="false">MID(A745,2,1)</f>
        <v>4</v>
      </c>
      <c r="F745" s="0" t="n">
        <v>25</v>
      </c>
      <c r="G745" s="0" t="n">
        <v>3</v>
      </c>
      <c r="H745" s="0" t="n">
        <v>1</v>
      </c>
      <c r="I745" s="0" t="n">
        <v>7</v>
      </c>
      <c r="K745" s="0" t="n">
        <v>1111111237</v>
      </c>
      <c r="L745" s="0" t="n">
        <v>16</v>
      </c>
      <c r="N745" s="0" t="n">
        <v>3</v>
      </c>
      <c r="O745" s="0" t="n">
        <v>3</v>
      </c>
      <c r="P745" s="0" t="s">
        <v>24</v>
      </c>
      <c r="Q745" s="0" t="s">
        <v>24</v>
      </c>
      <c r="R745" s="0" t="e">
        <f aca="false">{#NAME?}}</f>
        <v>#N/A</v>
      </c>
      <c r="S745" s="0" t="s">
        <v>1766</v>
      </c>
      <c r="T745" s="0" t="n">
        <v>90</v>
      </c>
      <c r="U745" s="0" t="str">
        <f aca="false">CONCATENATE("('",A745,"','",B745,"','",C745,"','",D745,"','",E745,"','",F745,"','",G745,"','",H745,"','",I745,"','",J745,"','",K745,"','",L745,"','",M745,"','",N745,"','",O745,"','",P745,"','",Q745,"','",T745,"'),")</f>
        <v>('142700','HALL','','DAVID','4','25','3','1','7','','1111111237','16','','3','3','A','A','90'),</v>
      </c>
      <c r="V745" s="0" t="s">
        <v>1766</v>
      </c>
    </row>
    <row collapsed="false" customFormat="false" customHeight="false" hidden="false" ht="14" outlineLevel="0" r="746">
      <c r="A746" s="0" t="n">
        <v>142766</v>
      </c>
      <c r="B746" s="0" t="s">
        <v>1767</v>
      </c>
      <c r="D746" s="0" t="s">
        <v>37</v>
      </c>
      <c r="E746" s="0" t="str">
        <f aca="false">MID(A746,2,1)</f>
        <v>4</v>
      </c>
      <c r="F746" s="0" t="n">
        <v>28</v>
      </c>
      <c r="G746" s="0" t="n">
        <v>2</v>
      </c>
      <c r="H746" s="0" t="n">
        <v>1</v>
      </c>
      <c r="I746" s="0" t="n">
        <v>6</v>
      </c>
      <c r="K746" s="0" t="n">
        <v>1111111684</v>
      </c>
      <c r="L746" s="0" t="n">
        <v>16</v>
      </c>
      <c r="N746" s="0" t="n">
        <v>3</v>
      </c>
      <c r="O746" s="0" t="n">
        <v>3</v>
      </c>
      <c r="P746" s="0" t="s">
        <v>24</v>
      </c>
      <c r="Q746" s="0" t="s">
        <v>24</v>
      </c>
      <c r="R746" s="0" t="e">
        <f aca="false">{#NAME?}}</f>
        <v>#N/A</v>
      </c>
      <c r="S746" s="0" t="s">
        <v>1768</v>
      </c>
      <c r="T746" s="0" t="n">
        <v>90</v>
      </c>
      <c r="U746" s="0" t="str">
        <f aca="false">CONCATENATE("('",A746,"','",B746,"','",C746,"','",D746,"','",E746,"','",F746,"','",G746,"','",H746,"','",I746,"','",J746,"','",K746,"','",L746,"','",M746,"','",N746,"','",O746,"','",P746,"','",Q746,"','",T746,"'),")</f>
        <v>('142766','HARMS','','MATTHEW','4','28','2','1','6','','1111111684','16','','3','3','A','A','90'),</v>
      </c>
      <c r="V746" s="0" t="s">
        <v>1768</v>
      </c>
    </row>
    <row collapsed="false" customFormat="false" customHeight="false" hidden="false" ht="14" outlineLevel="0" r="747">
      <c r="A747" s="0" t="n">
        <v>142808</v>
      </c>
      <c r="B747" s="0" t="s">
        <v>1769</v>
      </c>
      <c r="D747" s="0" t="s">
        <v>820</v>
      </c>
      <c r="E747" s="0" t="str">
        <f aca="false">MID(A747,2,1)</f>
        <v>4</v>
      </c>
      <c r="F747" s="0" t="n">
        <v>28</v>
      </c>
      <c r="G747" s="0" t="n">
        <v>3</v>
      </c>
      <c r="H747" s="0" t="n">
        <v>2</v>
      </c>
      <c r="I747" s="0" t="n">
        <v>7</v>
      </c>
      <c r="K747" s="0" t="n">
        <v>1111111685</v>
      </c>
      <c r="L747" s="0" t="n">
        <v>16</v>
      </c>
      <c r="N747" s="0" t="n">
        <v>3</v>
      </c>
      <c r="O747" s="0" t="n">
        <v>3</v>
      </c>
      <c r="P747" s="0" t="s">
        <v>20</v>
      </c>
      <c r="Q747" s="0" t="s">
        <v>20</v>
      </c>
      <c r="R747" s="0" t="e">
        <f aca="false">{#NAME?}}</f>
        <v>#N/A</v>
      </c>
      <c r="S747" s="0" t="s">
        <v>1770</v>
      </c>
      <c r="T747" s="0" t="n">
        <v>90</v>
      </c>
      <c r="U747" s="0" t="str">
        <f aca="false">CONCATENATE("('",A747,"','",B747,"','",C747,"','",D747,"','",E747,"','",F747,"','",G747,"','",H747,"','",I747,"','",J747,"','",K747,"','",L747,"','",M747,"','",N747,"','",O747,"','",P747,"','",Q747,"','",T747,"'),")</f>
        <v>('142808','HAYANO','','ALEX','4','28','3','2','7','','1111111685','16','','3','3','B','B','90'),</v>
      </c>
      <c r="V747" s="0" t="s">
        <v>1770</v>
      </c>
    </row>
    <row collapsed="false" customFormat="false" customHeight="false" hidden="false" ht="14" outlineLevel="0" r="748">
      <c r="A748" s="0" t="n">
        <v>142832</v>
      </c>
      <c r="B748" s="0" t="s">
        <v>1771</v>
      </c>
      <c r="D748" s="0" t="s">
        <v>1177</v>
      </c>
      <c r="E748" s="0" t="str">
        <f aca="false">MID(A748,2,1)</f>
        <v>4</v>
      </c>
      <c r="F748" s="0" t="n">
        <v>27</v>
      </c>
      <c r="G748" s="0" t="n">
        <v>3</v>
      </c>
      <c r="H748" s="0" t="n">
        <v>1</v>
      </c>
      <c r="I748" s="0" t="n">
        <v>7</v>
      </c>
      <c r="K748" s="0" t="n">
        <v>1111111525</v>
      </c>
      <c r="L748" s="0" t="n">
        <v>16</v>
      </c>
      <c r="N748" s="0" t="n">
        <v>3</v>
      </c>
      <c r="O748" s="0" t="n">
        <v>3</v>
      </c>
      <c r="P748" s="0" t="s">
        <v>24</v>
      </c>
      <c r="Q748" s="0" t="s">
        <v>24</v>
      </c>
      <c r="R748" s="0" t="e">
        <f aca="false">{#NAME?}}</f>
        <v>#N/A</v>
      </c>
      <c r="S748" s="0" t="s">
        <v>1772</v>
      </c>
      <c r="T748" s="0" t="n">
        <v>90</v>
      </c>
      <c r="U748" s="0" t="str">
        <f aca="false">CONCATENATE("('",A748,"','",B748,"','",C748,"','",D748,"','",E748,"','",F748,"','",G748,"','",H748,"','",I748,"','",J748,"','",K748,"','",L748,"','",M748,"','",N748,"','",O748,"','",P748,"','",Q748,"','",T748,"'),")</f>
        <v>('142832','HEASTY','','BRYAN','4','27','3','1','7','','1111111525','16','','3','3','A','A','90'),</v>
      </c>
      <c r="V748" s="0" t="s">
        <v>1772</v>
      </c>
    </row>
    <row collapsed="false" customFormat="false" customHeight="false" hidden="false" ht="14" outlineLevel="0" r="749">
      <c r="A749" s="0" t="n">
        <v>142862</v>
      </c>
      <c r="B749" s="0" t="s">
        <v>1773</v>
      </c>
      <c r="D749" s="0" t="s">
        <v>1774</v>
      </c>
      <c r="E749" s="0" t="str">
        <f aca="false">MID(A749,2,1)</f>
        <v>4</v>
      </c>
      <c r="F749" s="0" t="n">
        <v>30</v>
      </c>
      <c r="G749" s="0" t="n">
        <v>4</v>
      </c>
      <c r="H749" s="0" t="n">
        <v>2</v>
      </c>
      <c r="I749" s="0" t="n">
        <v>8</v>
      </c>
      <c r="K749" s="0" t="n">
        <v>1111111982</v>
      </c>
      <c r="L749" s="0" t="n">
        <v>16</v>
      </c>
      <c r="N749" s="0" t="n">
        <v>3</v>
      </c>
      <c r="O749" s="0" t="n">
        <v>3</v>
      </c>
      <c r="P749" s="0" t="s">
        <v>20</v>
      </c>
      <c r="Q749" s="0" t="s">
        <v>20</v>
      </c>
      <c r="R749" s="0" t="e">
        <f aca="false">{#NAME?}}</f>
        <v>#N/A</v>
      </c>
      <c r="S749" s="0" t="s">
        <v>1775</v>
      </c>
      <c r="T749" s="0" t="n">
        <v>90</v>
      </c>
      <c r="U749" s="0" t="str">
        <f aca="false">CONCATENATE("('",A749,"','",B749,"','",C749,"','",D749,"','",E749,"','",F749,"','",G749,"','",H749,"','",I749,"','",J749,"','",K749,"','",L749,"','",M749,"','",N749,"','",O749,"','",P749,"','",Q749,"','",T749,"'),")</f>
        <v>('142862','HENSHAW','','KELSEY','4','30','4','2','8','','1111111982','16','','3','3','B','B','90'),</v>
      </c>
      <c r="V749" s="0" t="s">
        <v>1775</v>
      </c>
    </row>
    <row collapsed="false" customFormat="false" customHeight="false" hidden="false" ht="14" outlineLevel="0" r="750">
      <c r="A750" s="0" t="n">
        <v>142934</v>
      </c>
      <c r="B750" s="0" t="s">
        <v>1776</v>
      </c>
      <c r="D750" s="0" t="s">
        <v>1777</v>
      </c>
      <c r="E750" s="0" t="str">
        <f aca="false">MID(A750,2,1)</f>
        <v>4</v>
      </c>
      <c r="F750" s="0" t="n">
        <v>26</v>
      </c>
      <c r="G750" s="0" t="n">
        <v>1</v>
      </c>
      <c r="H750" s="0" t="n">
        <v>1</v>
      </c>
      <c r="I750" s="0" t="n">
        <v>5</v>
      </c>
      <c r="K750" s="0" t="n">
        <v>1111111387</v>
      </c>
      <c r="L750" s="0" t="n">
        <v>16</v>
      </c>
      <c r="N750" s="0" t="n">
        <v>3</v>
      </c>
      <c r="O750" s="0" t="n">
        <v>3</v>
      </c>
      <c r="P750" s="0" t="s">
        <v>24</v>
      </c>
      <c r="Q750" s="0" t="s">
        <v>24</v>
      </c>
      <c r="R750" s="0" t="e">
        <f aca="false">{#NAME?}}</f>
        <v>#N/A</v>
      </c>
      <c r="S750" s="0" t="s">
        <v>1778</v>
      </c>
      <c r="T750" s="0" t="n">
        <v>90</v>
      </c>
      <c r="U750" s="0" t="str">
        <f aca="false">CONCATENATE("('",A750,"','",B750,"','",C750,"','",D750,"','",E750,"','",F750,"','",G750,"','",H750,"','",I750,"','",J750,"','",K750,"','",L750,"','",M750,"','",N750,"','",O750,"','",P750,"','",Q750,"','",T750,"'),")</f>
        <v>('142934','HITT','','JULIANN','4','26','1','1','5','','1111111387','16','','3','3','A','A','90'),</v>
      </c>
      <c r="V750" s="0" t="s">
        <v>1778</v>
      </c>
    </row>
    <row collapsed="false" customFormat="false" customHeight="false" hidden="false" ht="14" outlineLevel="0" r="751">
      <c r="A751" s="0" t="n">
        <v>142958</v>
      </c>
      <c r="B751" s="0" t="s">
        <v>1779</v>
      </c>
      <c r="D751" s="0" t="s">
        <v>126</v>
      </c>
      <c r="E751" s="0" t="str">
        <f aca="false">MID(A751,2,1)</f>
        <v>4</v>
      </c>
      <c r="F751" s="0" t="n">
        <v>28</v>
      </c>
      <c r="G751" s="0" t="n">
        <v>4</v>
      </c>
      <c r="H751" s="0" t="n">
        <v>3</v>
      </c>
      <c r="I751" s="0" t="n">
        <v>8</v>
      </c>
      <c r="K751" s="0" t="n">
        <v>1111111686</v>
      </c>
      <c r="L751" s="0" t="n">
        <v>16</v>
      </c>
      <c r="N751" s="0" t="n">
        <v>3</v>
      </c>
      <c r="O751" s="0" t="n">
        <v>3</v>
      </c>
      <c r="P751" s="0" t="s">
        <v>28</v>
      </c>
      <c r="Q751" s="0" t="s">
        <v>28</v>
      </c>
      <c r="R751" s="0" t="e">
        <f aca="false">{#NAME?}}</f>
        <v>#N/A</v>
      </c>
      <c r="S751" s="0" t="s">
        <v>1780</v>
      </c>
      <c r="T751" s="0" t="n">
        <v>90</v>
      </c>
      <c r="U751" s="0" t="str">
        <f aca="false">CONCATENATE("('",A751,"','",B751,"','",C751,"','",D751,"','",E751,"','",F751,"','",G751,"','",H751,"','",I751,"','",J751,"','",K751,"','",L751,"','",M751,"','",N751,"','",O751,"','",P751,"','",Q751,"','",T751,"'),")</f>
        <v>('142958','HOFFSTADT','','ERIK','4','28','4','3','8','','1111111686','16','','3','3','C','C','90'),</v>
      </c>
      <c r="V751" s="0" t="s">
        <v>1780</v>
      </c>
    </row>
    <row collapsed="false" customFormat="false" customHeight="false" hidden="false" ht="14" outlineLevel="0" r="752">
      <c r="A752" s="0" t="n">
        <v>142964</v>
      </c>
      <c r="B752" s="0" t="s">
        <v>1781</v>
      </c>
      <c r="D752" s="0" t="s">
        <v>560</v>
      </c>
      <c r="E752" s="0" t="str">
        <f aca="false">MID(A752,2,1)</f>
        <v>4</v>
      </c>
      <c r="F752" s="0" t="n">
        <v>27</v>
      </c>
      <c r="G752" s="0" t="n">
        <v>4</v>
      </c>
      <c r="H752" s="0" t="n">
        <v>2</v>
      </c>
      <c r="I752" s="0" t="n">
        <v>8</v>
      </c>
      <c r="K752" s="0" t="n">
        <v>1111111526</v>
      </c>
      <c r="L752" s="0" t="n">
        <v>16</v>
      </c>
      <c r="N752" s="0" t="n">
        <v>3</v>
      </c>
      <c r="O752" s="0" t="n">
        <v>3</v>
      </c>
      <c r="P752" s="0" t="s">
        <v>20</v>
      </c>
      <c r="Q752" s="0" t="s">
        <v>20</v>
      </c>
      <c r="R752" s="0" t="e">
        <f aca="false">{#NAME?}}</f>
        <v>#N/A</v>
      </c>
      <c r="S752" s="0" t="s">
        <v>1782</v>
      </c>
      <c r="T752" s="0" t="n">
        <v>90</v>
      </c>
      <c r="U752" s="0" t="str">
        <f aca="false">CONCATENATE("('",A752,"','",B752,"','",C752,"','",D752,"','",E752,"','",F752,"','",G752,"','",H752,"','",I752,"','",J752,"','",K752,"','",L752,"','",M752,"','",N752,"','",O752,"','",P752,"','",Q752,"','",T752,"'),")</f>
        <v>('142964','HOFMAN','','JARED','4','27','4','2','8','','1111111526','16','','3','3','B','B','90'),</v>
      </c>
      <c r="V752" s="0" t="s">
        <v>1782</v>
      </c>
    </row>
    <row collapsed="false" customFormat="false" customHeight="false" hidden="false" ht="14" outlineLevel="0" r="753">
      <c r="A753" s="0" t="n">
        <v>142976</v>
      </c>
      <c r="B753" s="0" t="s">
        <v>1783</v>
      </c>
      <c r="D753" s="0" t="s">
        <v>303</v>
      </c>
      <c r="E753" s="0" t="str">
        <f aca="false">MID(A753,2,1)</f>
        <v>4</v>
      </c>
      <c r="F753" s="0" t="n">
        <v>28</v>
      </c>
      <c r="G753" s="0" t="n">
        <v>1</v>
      </c>
      <c r="H753" s="0" t="n">
        <v>1</v>
      </c>
      <c r="I753" s="0" t="n">
        <v>1</v>
      </c>
      <c r="K753" s="0" t="n">
        <v>1111111687</v>
      </c>
      <c r="L753" s="0" t="n">
        <v>16</v>
      </c>
      <c r="N753" s="0" t="n">
        <v>3</v>
      </c>
      <c r="O753" s="0" t="n">
        <v>3</v>
      </c>
      <c r="P753" s="0" t="s">
        <v>24</v>
      </c>
      <c r="Q753" s="0" t="s">
        <v>24</v>
      </c>
      <c r="R753" s="0" t="e">
        <f aca="false">{#NAME?}}</f>
        <v>#N/A</v>
      </c>
      <c r="S753" s="0" t="s">
        <v>1784</v>
      </c>
      <c r="T753" s="0" t="n">
        <v>90</v>
      </c>
      <c r="U753" s="0" t="str">
        <f aca="false">CONCATENATE("('",A753,"','",B753,"','",C753,"','",D753,"','",E753,"','",F753,"','",G753,"','",H753,"','",I753,"','",J753,"','",K753,"','",L753,"','",M753,"','",N753,"','",O753,"','",P753,"','",Q753,"','",T753,"'),")</f>
        <v>('142976','HOLLOWAY','','BRIAN','4','28','1','1','1','','1111111687','16','','3','3','A','A','90'),</v>
      </c>
      <c r="V753" s="0" t="s">
        <v>1784</v>
      </c>
    </row>
    <row collapsed="false" customFormat="false" customHeight="false" hidden="false" ht="14" outlineLevel="0" r="754">
      <c r="A754" s="0" t="n">
        <v>143066</v>
      </c>
      <c r="B754" s="0" t="s">
        <v>1785</v>
      </c>
      <c r="D754" s="0" t="s">
        <v>104</v>
      </c>
      <c r="E754" s="0" t="str">
        <f aca="false">MID(A754,2,1)</f>
        <v>4</v>
      </c>
      <c r="F754" s="0" t="n">
        <v>25</v>
      </c>
      <c r="G754" s="0" t="n">
        <v>4</v>
      </c>
      <c r="H754" s="0" t="n">
        <v>2</v>
      </c>
      <c r="I754" s="0" t="n">
        <v>8</v>
      </c>
      <c r="K754" s="0" t="n">
        <v>1111111238</v>
      </c>
      <c r="L754" s="0" t="n">
        <v>16</v>
      </c>
      <c r="N754" s="0" t="n">
        <v>3</v>
      </c>
      <c r="O754" s="0" t="n">
        <v>3</v>
      </c>
      <c r="P754" s="0" t="s">
        <v>20</v>
      </c>
      <c r="Q754" s="0" t="s">
        <v>20</v>
      </c>
      <c r="R754" s="0" t="e">
        <f aca="false">{#NAME?}}</f>
        <v>#N/A</v>
      </c>
      <c r="S754" s="0" t="s">
        <v>1786</v>
      </c>
      <c r="T754" s="0" t="n">
        <v>90</v>
      </c>
      <c r="U754" s="0" t="str">
        <f aca="false">CONCATENATE("('",A754,"','",B754,"','",C754,"','",D754,"','",E754,"','",F754,"','",G754,"','",H754,"','",I754,"','",J754,"','",K754,"','",L754,"','",M754,"','",N754,"','",O754,"','",P754,"','",Q754,"','",T754,"'),")</f>
        <v>('143066','HUGGINS','','BENJAMIN','4','25','4','2','8','','1111111238','16','','3','3','B','B','90'),</v>
      </c>
      <c r="V754" s="0" t="s">
        <v>1786</v>
      </c>
    </row>
    <row collapsed="false" customFormat="false" customHeight="false" hidden="false" ht="14" outlineLevel="0" r="755">
      <c r="A755" s="0" t="n">
        <v>143072</v>
      </c>
      <c r="B755" s="0" t="s">
        <v>780</v>
      </c>
      <c r="D755" s="0" t="s">
        <v>1787</v>
      </c>
      <c r="E755" s="0" t="str">
        <f aca="false">MID(A755,2,1)</f>
        <v>4</v>
      </c>
      <c r="F755" s="0" t="n">
        <v>25</v>
      </c>
      <c r="G755" s="0" t="n">
        <v>1</v>
      </c>
      <c r="H755" s="0" t="n">
        <v>3</v>
      </c>
      <c r="I755" s="0" t="n">
        <v>1</v>
      </c>
      <c r="K755" s="0" t="n">
        <v>1111111239</v>
      </c>
      <c r="L755" s="0" t="n">
        <v>16</v>
      </c>
      <c r="N755" s="0" t="n">
        <v>3</v>
      </c>
      <c r="O755" s="0" t="n">
        <v>3</v>
      </c>
      <c r="P755" s="0" t="s">
        <v>28</v>
      </c>
      <c r="Q755" s="0" t="s">
        <v>28</v>
      </c>
      <c r="R755" s="0" t="e">
        <f aca="false">{#NAME?}}</f>
        <v>#N/A</v>
      </c>
      <c r="S755" s="0" t="s">
        <v>1788</v>
      </c>
      <c r="T755" s="0" t="n">
        <v>90</v>
      </c>
      <c r="U755" s="0" t="str">
        <f aca="false">CONCATENATE("('",A755,"','",B755,"','",C755,"','",D755,"','",E755,"','",F755,"','",G755,"','",H755,"','",I755,"','",J755,"','",K755,"','",L755,"','",M755,"','",N755,"','",O755,"','",P755,"','",Q755,"','",T755,"'),")</f>
        <v>('143072','HUGHES','','BRYNMOR','4','25','1','3','1','','1111111239','16','','3','3','C','C','90'),</v>
      </c>
      <c r="V755" s="0" t="s">
        <v>1788</v>
      </c>
    </row>
    <row collapsed="false" customFormat="false" customHeight="false" hidden="false" ht="14" outlineLevel="0" r="756">
      <c r="A756" s="0" t="n">
        <v>143108</v>
      </c>
      <c r="B756" s="0" t="s">
        <v>1789</v>
      </c>
      <c r="D756" s="0" t="s">
        <v>92</v>
      </c>
      <c r="E756" s="0" t="str">
        <f aca="false">MID(A756,2,1)</f>
        <v>4</v>
      </c>
      <c r="F756" s="0" t="n">
        <v>29</v>
      </c>
      <c r="G756" s="0" t="n">
        <v>1</v>
      </c>
      <c r="H756" s="0" t="n">
        <v>3</v>
      </c>
      <c r="I756" s="0" t="n">
        <v>1</v>
      </c>
      <c r="K756" s="0" t="n">
        <v>1111111839</v>
      </c>
      <c r="L756" s="0" t="n">
        <v>16</v>
      </c>
      <c r="N756" s="0" t="n">
        <v>3</v>
      </c>
      <c r="O756" s="0" t="n">
        <v>3</v>
      </c>
      <c r="P756" s="0" t="s">
        <v>28</v>
      </c>
      <c r="Q756" s="0" t="s">
        <v>28</v>
      </c>
      <c r="R756" s="0" t="e">
        <f aca="false">{#NAME?}}</f>
        <v>#N/A</v>
      </c>
      <c r="S756" s="0" t="s">
        <v>1790</v>
      </c>
      <c r="T756" s="0" t="n">
        <v>90</v>
      </c>
      <c r="U756" s="0" t="str">
        <f aca="false">CONCATENATE("('",A756,"','",B756,"','",C756,"','",D756,"','",E756,"','",F756,"','",G756,"','",H756,"','",I756,"','",J756,"','",K756,"','",L756,"','",M756,"','",N756,"','",O756,"','",P756,"','",Q756,"','",T756,"'),")</f>
        <v>('143108','HURD','','JONATHAN','4','29','1','3','1','','1111111839','16','','3','3','C','C','90'),</v>
      </c>
      <c r="V756" s="0" t="s">
        <v>1790</v>
      </c>
    </row>
    <row collapsed="false" customFormat="false" customHeight="false" hidden="false" ht="14" outlineLevel="0" r="757">
      <c r="A757" s="0" t="n">
        <v>143150</v>
      </c>
      <c r="B757" s="0" t="s">
        <v>235</v>
      </c>
      <c r="D757" s="0" t="s">
        <v>1791</v>
      </c>
      <c r="E757" s="0" t="str">
        <f aca="false">MID(A757,2,1)</f>
        <v>4</v>
      </c>
      <c r="F757" s="0" t="n">
        <v>30</v>
      </c>
      <c r="G757" s="0" t="n">
        <v>1</v>
      </c>
      <c r="H757" s="0" t="n">
        <v>3</v>
      </c>
      <c r="I757" s="0" t="n">
        <v>1</v>
      </c>
      <c r="K757" s="0" t="n">
        <v>1111111983</v>
      </c>
      <c r="L757" s="0" t="n">
        <v>16</v>
      </c>
      <c r="N757" s="0" t="n">
        <v>3</v>
      </c>
      <c r="O757" s="0" t="n">
        <v>3</v>
      </c>
      <c r="P757" s="0" t="s">
        <v>28</v>
      </c>
      <c r="Q757" s="0" t="s">
        <v>28</v>
      </c>
      <c r="R757" s="0" t="e">
        <f aca="false">{#NAME?}}</f>
        <v>#N/A</v>
      </c>
      <c r="S757" s="0" t="s">
        <v>1792</v>
      </c>
      <c r="T757" s="0" t="n">
        <v>90</v>
      </c>
      <c r="U757" s="0" t="str">
        <f aca="false">CONCATENATE("('",A757,"','",B757,"','",C757,"','",D757,"','",E757,"','",F757,"','",G757,"','",H757,"','",I757,"','",J757,"','",K757,"','",L757,"','",M757,"','",N757,"','",O757,"','",P757,"','",Q757,"','",T757,"'),")</f>
        <v>('143150','JACKSON','','ANDREAS','4','30','1','3','1','','1111111983','16','','3','3','C','C','90'),</v>
      </c>
      <c r="V757" s="0" t="s">
        <v>1792</v>
      </c>
    </row>
    <row collapsed="false" customFormat="false" customHeight="false" hidden="false" ht="14" outlineLevel="0" r="758">
      <c r="A758" s="0" t="n">
        <v>143198</v>
      </c>
      <c r="B758" s="0" t="s">
        <v>1793</v>
      </c>
      <c r="D758" s="0" t="s">
        <v>23</v>
      </c>
      <c r="E758" s="0" t="str">
        <f aca="false">MID(A758,2,1)</f>
        <v>4</v>
      </c>
      <c r="F758" s="0" t="n">
        <v>28</v>
      </c>
      <c r="G758" s="0" t="n">
        <v>2</v>
      </c>
      <c r="H758" s="0" t="n">
        <v>2</v>
      </c>
      <c r="I758" s="0" t="n">
        <v>2</v>
      </c>
      <c r="K758" s="0" t="n">
        <v>1111111688</v>
      </c>
      <c r="L758" s="0" t="n">
        <v>16</v>
      </c>
      <c r="N758" s="0" t="n">
        <v>3</v>
      </c>
      <c r="O758" s="0" t="n">
        <v>3</v>
      </c>
      <c r="P758" s="0" t="s">
        <v>20</v>
      </c>
      <c r="Q758" s="0" t="s">
        <v>20</v>
      </c>
      <c r="R758" s="0" t="e">
        <f aca="false">{#NAME?}}</f>
        <v>#N/A</v>
      </c>
      <c r="S758" s="0" t="s">
        <v>1794</v>
      </c>
      <c r="T758" s="0" t="n">
        <v>90</v>
      </c>
      <c r="U758" s="0" t="str">
        <f aca="false">CONCATENATE("('",A758,"','",B758,"','",C758,"','",D758,"','",E758,"','",F758,"','",G758,"','",H758,"','",I758,"','",J758,"','",K758,"','",L758,"','",M758,"','",N758,"','",O758,"','",P758,"','",Q758,"','",T758,"'),")</f>
        <v>('143198','JACQUIER','','DANIEL','4','28','2','2','2','','1111111688','16','','3','3','B','B','90'),</v>
      </c>
      <c r="V758" s="0" t="s">
        <v>1794</v>
      </c>
    </row>
    <row collapsed="false" customFormat="false" customHeight="false" hidden="false" ht="14" outlineLevel="0" r="759">
      <c r="A759" s="0" t="n">
        <v>143216</v>
      </c>
      <c r="B759" s="0" t="s">
        <v>1795</v>
      </c>
      <c r="D759" s="0" t="s">
        <v>1796</v>
      </c>
      <c r="E759" s="0" t="str">
        <f aca="false">MID(A759,2,1)</f>
        <v>4</v>
      </c>
      <c r="F759" s="0" t="n">
        <v>30</v>
      </c>
      <c r="G759" s="0" t="n">
        <v>2</v>
      </c>
      <c r="H759" s="0" t="n">
        <v>1</v>
      </c>
      <c r="I759" s="0" t="n">
        <v>2</v>
      </c>
      <c r="K759" s="0" t="n">
        <v>1111111984</v>
      </c>
      <c r="L759" s="0" t="n">
        <v>16</v>
      </c>
      <c r="N759" s="0" t="n">
        <v>3</v>
      </c>
      <c r="O759" s="0" t="n">
        <v>3</v>
      </c>
      <c r="P759" s="0" t="s">
        <v>24</v>
      </c>
      <c r="Q759" s="0" t="s">
        <v>24</v>
      </c>
      <c r="R759" s="0" t="e">
        <f aca="false">{#NAME?}}</f>
        <v>#N/A</v>
      </c>
      <c r="S759" s="0" t="s">
        <v>1797</v>
      </c>
      <c r="T759" s="0" t="n">
        <v>90</v>
      </c>
      <c r="U759" s="0" t="str">
        <f aca="false">CONCATENATE("('",A759,"','",B759,"','",C759,"','",D759,"','",E759,"','",F759,"','",G759,"','",H759,"','",I759,"','",J759,"','",K759,"','",L759,"','",M759,"','",N759,"','",O759,"','",P759,"','",Q759,"','",T759,"'),")</f>
        <v>('143216','JESSEN','','ERICA','4','30','2','1','2','','1111111984','16','','3','3','A','A','90'),</v>
      </c>
      <c r="V759" s="0" t="s">
        <v>1797</v>
      </c>
    </row>
    <row collapsed="false" customFormat="false" customHeight="false" hidden="false" ht="14" outlineLevel="0" r="760">
      <c r="A760" s="0" t="n">
        <v>143234</v>
      </c>
      <c r="B760" s="0" t="s">
        <v>1321</v>
      </c>
      <c r="D760" s="0" t="s">
        <v>406</v>
      </c>
      <c r="E760" s="0" t="str">
        <f aca="false">MID(A760,2,1)</f>
        <v>4</v>
      </c>
      <c r="F760" s="0" t="n">
        <v>25</v>
      </c>
      <c r="G760" s="0" t="n">
        <v>2</v>
      </c>
      <c r="H760" s="0" t="n">
        <v>1</v>
      </c>
      <c r="I760" s="0" t="n">
        <v>2</v>
      </c>
      <c r="K760" s="0" t="n">
        <v>1111111240</v>
      </c>
      <c r="L760" s="0" t="n">
        <v>16</v>
      </c>
      <c r="N760" s="0" t="n">
        <v>3</v>
      </c>
      <c r="O760" s="0" t="n">
        <v>3</v>
      </c>
      <c r="P760" s="0" t="s">
        <v>24</v>
      </c>
      <c r="Q760" s="0" t="s">
        <v>24</v>
      </c>
      <c r="R760" s="0" t="e">
        <f aca="false">{#NAME?}}</f>
        <v>#N/A</v>
      </c>
      <c r="S760" s="0" t="s">
        <v>1798</v>
      </c>
      <c r="T760" s="0" t="n">
        <v>90</v>
      </c>
      <c r="U760" s="0" t="str">
        <f aca="false">CONCATENATE("('",A760,"','",B760,"','",C760,"','",D760,"','",E760,"','",F760,"','",G760,"','",H760,"','",I760,"','",J760,"','",K760,"','",L760,"','",M760,"','",N760,"','",O760,"','",P760,"','",Q760,"','",T760,"'),")</f>
        <v>('143234','JOHNSON','','CHRISTOPHER','4','25','2','1','2','','1111111240','16','','3','3','A','A','90'),</v>
      </c>
      <c r="V760" s="0" t="s">
        <v>1798</v>
      </c>
    </row>
    <row collapsed="false" customFormat="false" customHeight="false" hidden="false" ht="14" outlineLevel="0" r="761">
      <c r="A761" s="0" t="n">
        <v>143252</v>
      </c>
      <c r="B761" s="0" t="s">
        <v>1321</v>
      </c>
      <c r="D761" s="0" t="s">
        <v>1799</v>
      </c>
      <c r="E761" s="0" t="str">
        <f aca="false">MID(A761,2,1)</f>
        <v>4</v>
      </c>
      <c r="F761" s="0" t="n">
        <v>28</v>
      </c>
      <c r="G761" s="0" t="n">
        <v>3</v>
      </c>
      <c r="H761" s="0" t="n">
        <v>3</v>
      </c>
      <c r="I761" s="0" t="n">
        <v>3</v>
      </c>
      <c r="K761" s="0" t="n">
        <v>1111111689</v>
      </c>
      <c r="L761" s="0" t="n">
        <v>16</v>
      </c>
      <c r="N761" s="0" t="n">
        <v>3</v>
      </c>
      <c r="O761" s="0" t="n">
        <v>3</v>
      </c>
      <c r="P761" s="0" t="s">
        <v>28</v>
      </c>
      <c r="Q761" s="0" t="s">
        <v>28</v>
      </c>
      <c r="R761" s="0" t="e">
        <f aca="false">{#NAME?}}</f>
        <v>#N/A</v>
      </c>
      <c r="S761" s="0" t="s">
        <v>1800</v>
      </c>
      <c r="T761" s="0" t="n">
        <v>90</v>
      </c>
      <c r="U761" s="0" t="str">
        <f aca="false">CONCATENATE("('",A761,"','",B761,"','",C761,"','",D761,"','",E761,"','",F761,"','",G761,"','",H761,"','",I761,"','",J761,"','",K761,"','",L761,"','",M761,"','",N761,"','",O761,"','",P761,"','",Q761,"','",T761,"'),")</f>
        <v>('143252','JOHNSON','','QUENTIN','4','28','3','3','3','','1111111689','16','','3','3','C','C','90'),</v>
      </c>
      <c r="V761" s="0" t="s">
        <v>1800</v>
      </c>
    </row>
    <row collapsed="false" customFormat="false" customHeight="false" hidden="false" ht="14" outlineLevel="0" r="762">
      <c r="A762" s="0" t="n">
        <v>143258</v>
      </c>
      <c r="B762" s="0" t="s">
        <v>1321</v>
      </c>
      <c r="D762" s="0" t="s">
        <v>1801</v>
      </c>
      <c r="E762" s="0" t="str">
        <f aca="false">MID(A762,2,1)</f>
        <v>4</v>
      </c>
      <c r="F762" s="0" t="n">
        <v>27</v>
      </c>
      <c r="G762" s="0" t="n">
        <v>1</v>
      </c>
      <c r="H762" s="0" t="n">
        <v>3</v>
      </c>
      <c r="I762" s="0" t="n">
        <v>1</v>
      </c>
      <c r="K762" s="0" t="n">
        <v>1111111527</v>
      </c>
      <c r="L762" s="0" t="n">
        <v>16</v>
      </c>
      <c r="N762" s="0" t="n">
        <v>3</v>
      </c>
      <c r="O762" s="0" t="n">
        <v>3</v>
      </c>
      <c r="P762" s="0" t="s">
        <v>28</v>
      </c>
      <c r="Q762" s="0" t="s">
        <v>28</v>
      </c>
      <c r="R762" s="0" t="e">
        <f aca="false">{#NAME?}}</f>
        <v>#N/A</v>
      </c>
      <c r="S762" s="0" t="s">
        <v>1802</v>
      </c>
      <c r="T762" s="0" t="n">
        <v>90</v>
      </c>
      <c r="U762" s="0" t="str">
        <f aca="false">CONCATENATE("('",A762,"','",B762,"','",C762,"','",D762,"','",E762,"','",F762,"','",G762,"','",H762,"','",I762,"','",J762,"','",K762,"','",L762,"','",M762,"','",N762,"','",O762,"','",P762,"','",Q762,"','",T762,"'),")</f>
        <v>('143258','JOHNSON','','RAHSAAN','4','27','1','3','1','','1111111527','16','','3','3','C','C','90'),</v>
      </c>
      <c r="V762" s="0" t="s">
        <v>1802</v>
      </c>
    </row>
    <row collapsed="false" customFormat="false" customHeight="false" hidden="false" ht="14" outlineLevel="0" r="763">
      <c r="A763" s="0" t="n">
        <v>143294</v>
      </c>
      <c r="B763" s="0" t="s">
        <v>1803</v>
      </c>
      <c r="D763" s="0" t="s">
        <v>1804</v>
      </c>
      <c r="E763" s="0" t="str">
        <f aca="false">MID(A763,2,1)</f>
        <v>4</v>
      </c>
      <c r="F763" s="0" t="n">
        <v>27</v>
      </c>
      <c r="G763" s="0" t="n">
        <v>2</v>
      </c>
      <c r="H763" s="0" t="n">
        <v>1</v>
      </c>
      <c r="I763" s="0" t="n">
        <v>2</v>
      </c>
      <c r="K763" s="0" t="n">
        <v>1111111528</v>
      </c>
      <c r="L763" s="0" t="n">
        <v>16</v>
      </c>
      <c r="N763" s="0" t="n">
        <v>3</v>
      </c>
      <c r="O763" s="0" t="n">
        <v>3</v>
      </c>
      <c r="P763" s="0" t="s">
        <v>24</v>
      </c>
      <c r="Q763" s="0" t="s">
        <v>24</v>
      </c>
      <c r="R763" s="0" t="e">
        <f aca="false">{#NAME?}}</f>
        <v>#N/A</v>
      </c>
      <c r="S763" s="0" t="s">
        <v>1805</v>
      </c>
      <c r="T763" s="0" t="n">
        <v>90</v>
      </c>
      <c r="U763" s="0" t="str">
        <f aca="false">CONCATENATE("('",A763,"','",B763,"','",C763,"','",D763,"','",E763,"','",F763,"','",G763,"','",H763,"','",I763,"','",J763,"','",K763,"','",L763,"','",M763,"','",N763,"','",O763,"','",P763,"','",Q763,"','",T763,"'),")</f>
        <v>('143294','JONES','','DONNA','4','27','2','1','2','','1111111528','16','','3','3','A','A','90'),</v>
      </c>
      <c r="V763" s="0" t="s">
        <v>1805</v>
      </c>
    </row>
    <row collapsed="false" customFormat="false" customHeight="false" hidden="false" ht="14" outlineLevel="0" r="764">
      <c r="A764" s="0" t="n">
        <v>143330</v>
      </c>
      <c r="B764" s="0" t="s">
        <v>1806</v>
      </c>
      <c r="D764" s="0" t="s">
        <v>1807</v>
      </c>
      <c r="E764" s="0" t="str">
        <f aca="false">MID(A764,2,1)</f>
        <v>4</v>
      </c>
      <c r="F764" s="0" t="n">
        <v>27</v>
      </c>
      <c r="G764" s="0" t="n">
        <v>3</v>
      </c>
      <c r="H764" s="0" t="n">
        <v>2</v>
      </c>
      <c r="I764" s="0" t="n">
        <v>3</v>
      </c>
      <c r="K764" s="0" t="n">
        <v>1111111529</v>
      </c>
      <c r="L764" s="0" t="n">
        <v>16</v>
      </c>
      <c r="N764" s="0" t="n">
        <v>3</v>
      </c>
      <c r="O764" s="0" t="n">
        <v>3</v>
      </c>
      <c r="P764" s="0" t="s">
        <v>20</v>
      </c>
      <c r="Q764" s="0" t="s">
        <v>20</v>
      </c>
      <c r="R764" s="0" t="e">
        <f aca="false">{#NAME?}}</f>
        <v>#N/A</v>
      </c>
      <c r="S764" s="0" t="s">
        <v>1808</v>
      </c>
      <c r="T764" s="0" t="n">
        <v>90</v>
      </c>
      <c r="U764" s="0" t="str">
        <f aca="false">CONCATENATE("('",A764,"','",B764,"','",C764,"','",D764,"','",E764,"','",F764,"','",G764,"','",H764,"','",I764,"','",J764,"','",K764,"','",L764,"','",M764,"','",N764,"','",O764,"','",P764,"','",Q764,"','",T764,"'),")</f>
        <v>('143330','JOOST','','BO','4','27','3','2','3','','1111111529','16','','3','3','B','B','90'),</v>
      </c>
      <c r="V764" s="0" t="s">
        <v>1808</v>
      </c>
    </row>
    <row collapsed="false" customFormat="false" customHeight="false" hidden="false" ht="14" outlineLevel="0" r="765">
      <c r="A765" s="0" t="n">
        <v>143486</v>
      </c>
      <c r="B765" s="0" t="s">
        <v>1809</v>
      </c>
      <c r="D765" s="0" t="s">
        <v>231</v>
      </c>
      <c r="E765" s="0" t="str">
        <f aca="false">MID(A765,2,1)</f>
        <v>4</v>
      </c>
      <c r="F765" s="0" t="n">
        <v>27</v>
      </c>
      <c r="G765" s="0" t="n">
        <v>4</v>
      </c>
      <c r="H765" s="0" t="n">
        <v>3</v>
      </c>
      <c r="I765" s="0" t="n">
        <v>4</v>
      </c>
      <c r="K765" s="0" t="n">
        <v>1111111530</v>
      </c>
      <c r="L765" s="0" t="n">
        <v>16</v>
      </c>
      <c r="N765" s="0" t="n">
        <v>3</v>
      </c>
      <c r="O765" s="0" t="n">
        <v>3</v>
      </c>
      <c r="P765" s="0" t="s">
        <v>28</v>
      </c>
      <c r="Q765" s="0" t="s">
        <v>28</v>
      </c>
      <c r="R765" s="0" t="e">
        <f aca="false">{#NAME?}}</f>
        <v>#N/A</v>
      </c>
      <c r="S765" s="0" t="s">
        <v>1810</v>
      </c>
      <c r="T765" s="0" t="n">
        <v>90</v>
      </c>
      <c r="U765" s="0" t="str">
        <f aca="false">CONCATENATE("('",A765,"','",B765,"','",C765,"','",D765,"','",E765,"','",F765,"','",G765,"','",H765,"','",I765,"','",J765,"','",K765,"','",L765,"','",M765,"','",N765,"','",O765,"','",P765,"','",Q765,"','",T765,"'),")</f>
        <v>('143486','KIDD','','JOSEPH','4','27','4','3','4','','1111111530','16','','3','3','C','C','90'),</v>
      </c>
      <c r="V765" s="0" t="s">
        <v>1810</v>
      </c>
    </row>
    <row collapsed="false" customFormat="false" customHeight="false" hidden="false" ht="14" outlineLevel="0" r="766">
      <c r="A766" s="0" t="n">
        <v>143528</v>
      </c>
      <c r="B766" s="0" t="s">
        <v>811</v>
      </c>
      <c r="D766" s="0" t="s">
        <v>1811</v>
      </c>
      <c r="E766" s="0" t="str">
        <f aca="false">MID(A766,2,1)</f>
        <v>4</v>
      </c>
      <c r="F766" s="0" t="n">
        <v>29</v>
      </c>
      <c r="G766" s="0" t="n">
        <v>2</v>
      </c>
      <c r="H766" s="0" t="n">
        <v>1</v>
      </c>
      <c r="I766" s="0" t="n">
        <v>2</v>
      </c>
      <c r="K766" s="0" t="n">
        <v>1111111840</v>
      </c>
      <c r="L766" s="0" t="n">
        <v>16</v>
      </c>
      <c r="N766" s="0" t="n">
        <v>3</v>
      </c>
      <c r="O766" s="0" t="n">
        <v>3</v>
      </c>
      <c r="P766" s="0" t="s">
        <v>24</v>
      </c>
      <c r="Q766" s="0" t="s">
        <v>24</v>
      </c>
      <c r="R766" s="0" t="e">
        <f aca="false">{#NAME?}}</f>
        <v>#N/A</v>
      </c>
      <c r="S766" s="0" t="s">
        <v>1812</v>
      </c>
      <c r="T766" s="0" t="n">
        <v>90</v>
      </c>
      <c r="U766" s="0" t="str">
        <f aca="false">CONCATENATE("('",A766,"','",B766,"','",C766,"','",D766,"','",E766,"','",F766,"','",G766,"','",H766,"','",I766,"','",J766,"','",K766,"','",L766,"','",M766,"','",N766,"','",O766,"','",P766,"','",Q766,"','",T766,"'),")</f>
        <v>('143528','KIM','','YECHAN','4','29','2','1','2','','1111111840','16','','3','3','A','A','90'),</v>
      </c>
      <c r="V766" s="0" t="s">
        <v>1812</v>
      </c>
    </row>
    <row collapsed="false" customFormat="false" customHeight="false" hidden="false" ht="14" outlineLevel="0" r="767">
      <c r="A767" s="0" t="n">
        <v>143534</v>
      </c>
      <c r="B767" s="0" t="s">
        <v>1813</v>
      </c>
      <c r="D767" s="0" t="s">
        <v>834</v>
      </c>
      <c r="E767" s="0" t="str">
        <f aca="false">MID(A767,2,1)</f>
        <v>4</v>
      </c>
      <c r="F767" s="0" t="n">
        <v>27</v>
      </c>
      <c r="G767" s="0" t="n">
        <v>1</v>
      </c>
      <c r="H767" s="0" t="n">
        <v>1</v>
      </c>
      <c r="I767" s="0" t="n">
        <v>5</v>
      </c>
      <c r="K767" s="0" t="n">
        <v>1111111531</v>
      </c>
      <c r="L767" s="0" t="n">
        <v>16</v>
      </c>
      <c r="N767" s="0" t="n">
        <v>3</v>
      </c>
      <c r="O767" s="0" t="n">
        <v>3</v>
      </c>
      <c r="P767" s="0" t="s">
        <v>24</v>
      </c>
      <c r="Q767" s="0" t="s">
        <v>24</v>
      </c>
      <c r="R767" s="0" t="e">
        <f aca="false">{#NAME?}}</f>
        <v>#N/A</v>
      </c>
      <c r="S767" s="0" t="s">
        <v>1814</v>
      </c>
      <c r="T767" s="0" t="n">
        <v>90</v>
      </c>
      <c r="U767" s="0" t="str">
        <f aca="false">CONCATENATE("('",A767,"','",B767,"','",C767,"','",D767,"','",E767,"','",F767,"','",G767,"','",H767,"','",I767,"','",J767,"','",K767,"','",L767,"','",M767,"','",N767,"','",O767,"','",P767,"','",Q767,"','",T767,"'),")</f>
        <v>('143534','KIMBROW','','TIMOTHY','4','27','1','1','5','','1111111531','16','','3','3','A','A','90'),</v>
      </c>
      <c r="V767" s="0" t="s">
        <v>1814</v>
      </c>
    </row>
    <row collapsed="false" customFormat="false" customHeight="false" hidden="false" ht="14" outlineLevel="0" r="768">
      <c r="A768" s="0" t="n">
        <v>143570</v>
      </c>
      <c r="B768" s="0" t="s">
        <v>1815</v>
      </c>
      <c r="D768" s="0" t="s">
        <v>1816</v>
      </c>
      <c r="E768" s="0" t="str">
        <f aca="false">MID(A768,2,1)</f>
        <v>4</v>
      </c>
      <c r="F768" s="0" t="n">
        <v>30</v>
      </c>
      <c r="G768" s="0" t="n">
        <v>3</v>
      </c>
      <c r="H768" s="0" t="n">
        <v>2</v>
      </c>
      <c r="I768" s="0" t="n">
        <v>3</v>
      </c>
      <c r="K768" s="0" t="n">
        <v>1111111985</v>
      </c>
      <c r="L768" s="0" t="n">
        <v>16</v>
      </c>
      <c r="N768" s="0" t="n">
        <v>3</v>
      </c>
      <c r="O768" s="0" t="n">
        <v>3</v>
      </c>
      <c r="P768" s="0" t="s">
        <v>20</v>
      </c>
      <c r="Q768" s="0" t="s">
        <v>20</v>
      </c>
      <c r="R768" s="0" t="e">
        <f aca="false">{#NAME?}}</f>
        <v>#N/A</v>
      </c>
      <c r="S768" s="0" t="s">
        <v>1817</v>
      </c>
      <c r="T768" s="0" t="n">
        <v>90</v>
      </c>
      <c r="U768" s="0" t="str">
        <f aca="false">CONCATENATE("('",A768,"','",B768,"','",C768,"','",D768,"','",E768,"','",F768,"','",G768,"','",H768,"','",I768,"','",J768,"','",K768,"','",L768,"','",M768,"','",N768,"','",O768,"','",P768,"','",Q768,"','",T768,"'),")</f>
        <v>('143570','KLASINSKI','','JOHNHENRY','4','30','3','2','3','','1111111985','16','','3','3','B','B','90'),</v>
      </c>
      <c r="V768" s="0" t="s">
        <v>1817</v>
      </c>
    </row>
    <row collapsed="false" customFormat="false" customHeight="false" hidden="false" ht="14" outlineLevel="0" r="769">
      <c r="A769" s="0" t="n">
        <v>143576</v>
      </c>
      <c r="B769" s="0" t="s">
        <v>1818</v>
      </c>
      <c r="D769" s="0" t="s">
        <v>1493</v>
      </c>
      <c r="E769" s="0" t="str">
        <f aca="false">MID(A769,2,1)</f>
        <v>4</v>
      </c>
      <c r="F769" s="0" t="n">
        <v>28</v>
      </c>
      <c r="G769" s="0" t="n">
        <v>4</v>
      </c>
      <c r="H769" s="0" t="n">
        <v>1</v>
      </c>
      <c r="I769" s="0" t="n">
        <v>4</v>
      </c>
      <c r="K769" s="0" t="n">
        <v>1111111690</v>
      </c>
      <c r="L769" s="0" t="n">
        <v>16</v>
      </c>
      <c r="N769" s="0" t="n">
        <v>3</v>
      </c>
      <c r="O769" s="0" t="n">
        <v>3</v>
      </c>
      <c r="P769" s="0" t="s">
        <v>24</v>
      </c>
      <c r="Q769" s="0" t="s">
        <v>24</v>
      </c>
      <c r="R769" s="0" t="e">
        <f aca="false">{#NAME?}}</f>
        <v>#N/A</v>
      </c>
      <c r="S769" s="0" t="s">
        <v>1819</v>
      </c>
      <c r="T769" s="0" t="n">
        <v>90</v>
      </c>
      <c r="U769" s="0" t="str">
        <f aca="false">CONCATENATE("('",A769,"','",B769,"','",C769,"','",D769,"','",E769,"','",F769,"','",G769,"','",H769,"','",I769,"','",J769,"','",K769,"','",L769,"','",M769,"','",N769,"','",O769,"','",P769,"','",Q769,"','",T769,"'),")</f>
        <v>('143576','KLAUSNER','','EDWARD','4','28','4','1','4','','1111111690','16','','3','3','A','A','90'),</v>
      </c>
      <c r="V769" s="0" t="s">
        <v>1819</v>
      </c>
    </row>
    <row collapsed="false" customFormat="false" customHeight="false" hidden="false" ht="14" outlineLevel="0" r="770">
      <c r="A770" s="0" t="n">
        <v>143582</v>
      </c>
      <c r="B770" s="0" t="s">
        <v>1820</v>
      </c>
      <c r="D770" s="0" t="s">
        <v>1821</v>
      </c>
      <c r="E770" s="0" t="str">
        <f aca="false">MID(A770,2,1)</f>
        <v>4</v>
      </c>
      <c r="F770" s="0" t="n">
        <v>29</v>
      </c>
      <c r="G770" s="0" t="n">
        <v>3</v>
      </c>
      <c r="H770" s="0" t="n">
        <v>2</v>
      </c>
      <c r="I770" s="0" t="n">
        <v>3</v>
      </c>
      <c r="K770" s="0" t="n">
        <v>1111111841</v>
      </c>
      <c r="L770" s="0" t="n">
        <v>16</v>
      </c>
      <c r="N770" s="0" t="n">
        <v>3</v>
      </c>
      <c r="O770" s="0" t="n">
        <v>3</v>
      </c>
      <c r="P770" s="0" t="s">
        <v>20</v>
      </c>
      <c r="Q770" s="0" t="s">
        <v>20</v>
      </c>
      <c r="R770" s="0" t="e">
        <f aca="false">{#NAME?}}</f>
        <v>#N/A</v>
      </c>
      <c r="S770" s="0" t="s">
        <v>1822</v>
      </c>
      <c r="T770" s="0" t="n">
        <v>90</v>
      </c>
      <c r="U770" s="0" t="str">
        <f aca="false">CONCATENATE("('",A770,"','",B770,"','",C770,"','",D770,"','",E770,"','",F770,"','",G770,"','",H770,"','",I770,"','",J770,"','",K770,"','",L770,"','",M770,"','",N770,"','",O770,"','",P770,"','",Q770,"','",T770,"'),")</f>
        <v>('143582','KLEINSCHMIDT','','KARISSA','4','29','3','2','3','','1111111841','16','','3','3','B','B','90'),</v>
      </c>
      <c r="V770" s="0" t="s">
        <v>1822</v>
      </c>
    </row>
    <row collapsed="false" customFormat="false" customHeight="false" hidden="false" ht="14" outlineLevel="0" r="771">
      <c r="A771" s="0" t="n">
        <v>143588</v>
      </c>
      <c r="B771" s="0" t="s">
        <v>1823</v>
      </c>
      <c r="D771" s="0" t="s">
        <v>31</v>
      </c>
      <c r="E771" s="0" t="str">
        <f aca="false">MID(A771,2,1)</f>
        <v>4</v>
      </c>
      <c r="F771" s="0" t="n">
        <v>28</v>
      </c>
      <c r="G771" s="0" t="n">
        <v>1</v>
      </c>
      <c r="H771" s="0" t="n">
        <v>2</v>
      </c>
      <c r="I771" s="0" t="n">
        <v>5</v>
      </c>
      <c r="K771" s="0" t="n">
        <v>1111111691</v>
      </c>
      <c r="L771" s="0" t="n">
        <v>16</v>
      </c>
      <c r="N771" s="0" t="n">
        <v>3</v>
      </c>
      <c r="O771" s="0" t="n">
        <v>3</v>
      </c>
      <c r="P771" s="0" t="s">
        <v>20</v>
      </c>
      <c r="Q771" s="0" t="s">
        <v>20</v>
      </c>
      <c r="R771" s="0" t="e">
        <f aca="false">{#NAME?}}</f>
        <v>#N/A</v>
      </c>
      <c r="S771" s="0" t="s">
        <v>1824</v>
      </c>
      <c r="T771" s="0" t="n">
        <v>90</v>
      </c>
      <c r="U771" s="0" t="str">
        <f aca="false">CONCATENATE("('",A771,"','",B771,"','",C771,"','",D771,"','",E771,"','",F771,"','",G771,"','",H771,"','",I771,"','",J771,"','",K771,"','",L771,"','",M771,"','",N771,"','",O771,"','",P771,"','",Q771,"','",T771,"'),")</f>
        <v>('143588','KLUNDER','','MICHAEL','4','28','1','2','5','','1111111691','16','','3','3','B','B','90'),</v>
      </c>
      <c r="V771" s="0" t="s">
        <v>1824</v>
      </c>
    </row>
    <row collapsed="false" customFormat="false" customHeight="false" hidden="false" ht="14" outlineLevel="0" r="772">
      <c r="A772" s="0" t="n">
        <v>143654</v>
      </c>
      <c r="B772" s="0" t="s">
        <v>1825</v>
      </c>
      <c r="D772" s="0" t="s">
        <v>169</v>
      </c>
      <c r="E772" s="0" t="str">
        <f aca="false">MID(A772,2,1)</f>
        <v>4</v>
      </c>
      <c r="F772" s="0" t="n">
        <v>25</v>
      </c>
      <c r="G772" s="0" t="n">
        <v>3</v>
      </c>
      <c r="H772" s="0" t="n">
        <v>2</v>
      </c>
      <c r="I772" s="0" t="n">
        <v>3</v>
      </c>
      <c r="K772" s="0" t="n">
        <v>1111111241</v>
      </c>
      <c r="L772" s="0" t="n">
        <v>16</v>
      </c>
      <c r="N772" s="0" t="n">
        <v>3</v>
      </c>
      <c r="O772" s="0" t="n">
        <v>3</v>
      </c>
      <c r="P772" s="0" t="s">
        <v>20</v>
      </c>
      <c r="Q772" s="0" t="s">
        <v>20</v>
      </c>
      <c r="R772" s="0" t="e">
        <f aca="false">{#NAME?}}</f>
        <v>#N/A</v>
      </c>
      <c r="S772" s="0" t="s">
        <v>1826</v>
      </c>
      <c r="T772" s="0" t="n">
        <v>90</v>
      </c>
      <c r="U772" s="0" t="str">
        <f aca="false">CONCATENATE("('",A772,"','",B772,"','",C772,"','",D772,"','",E772,"','",F772,"','",G772,"','",H772,"','",I772,"','",J772,"','",K772,"','",L772,"','",M772,"','",N772,"','",O772,"','",P772,"','",Q772,"','",T772,"'),")</f>
        <v>('143654','KRYSIL','','THOMAS','4','25','3','2','3','','1111111241','16','','3','3','B','B','90'),</v>
      </c>
      <c r="V772" s="0" t="s">
        <v>1826</v>
      </c>
    </row>
    <row collapsed="false" customFormat="false" customHeight="false" hidden="false" ht="14" outlineLevel="0" r="773">
      <c r="A773" s="0" t="n">
        <v>143660</v>
      </c>
      <c r="B773" s="0" t="s">
        <v>1827</v>
      </c>
      <c r="D773" s="0" t="s">
        <v>176</v>
      </c>
      <c r="E773" s="0" t="str">
        <f aca="false">MID(A773,2,1)</f>
        <v>4</v>
      </c>
      <c r="F773" s="0" t="n">
        <v>27</v>
      </c>
      <c r="G773" s="0" t="n">
        <v>2</v>
      </c>
      <c r="H773" s="0" t="n">
        <v>2</v>
      </c>
      <c r="I773" s="0" t="n">
        <v>6</v>
      </c>
      <c r="K773" s="0" t="n">
        <v>1111111532</v>
      </c>
      <c r="L773" s="0" t="n">
        <v>16</v>
      </c>
      <c r="N773" s="0" t="n">
        <v>3</v>
      </c>
      <c r="O773" s="0" t="n">
        <v>3</v>
      </c>
      <c r="P773" s="0" t="s">
        <v>20</v>
      </c>
      <c r="Q773" s="0" t="s">
        <v>20</v>
      </c>
      <c r="R773" s="0" t="e">
        <f aca="false">{#NAME?}}</f>
        <v>#N/A</v>
      </c>
      <c r="S773" s="0" t="s">
        <v>1828</v>
      </c>
      <c r="T773" s="0" t="n">
        <v>90</v>
      </c>
      <c r="U773" s="0" t="str">
        <f aca="false">CONCATENATE("('",A773,"','",B773,"','",C773,"','",D773,"','",E773,"','",F773,"','",G773,"','",H773,"','",I773,"','",J773,"','",K773,"','",L773,"','",M773,"','",N773,"','",O773,"','",P773,"','",Q773,"','",T773,"'),")</f>
        <v>('143660','KUEGEL','','WILLIAM','4','27','2','2','6','','1111111532','16','','3','3','B','B','90'),</v>
      </c>
      <c r="V773" s="0" t="s">
        <v>1828</v>
      </c>
    </row>
    <row collapsed="false" customFormat="false" customHeight="false" hidden="false" ht="14" outlineLevel="0" r="774">
      <c r="A774" s="0" t="n">
        <v>143726</v>
      </c>
      <c r="B774" s="0" t="s">
        <v>1829</v>
      </c>
      <c r="D774" s="0" t="s">
        <v>553</v>
      </c>
      <c r="E774" s="0" t="str">
        <f aca="false">MID(A774,2,1)</f>
        <v>4</v>
      </c>
      <c r="F774" s="0" t="n">
        <v>28</v>
      </c>
      <c r="G774" s="0" t="n">
        <v>2</v>
      </c>
      <c r="H774" s="0" t="n">
        <v>3</v>
      </c>
      <c r="I774" s="0" t="n">
        <v>6</v>
      </c>
      <c r="K774" s="0" t="n">
        <v>1111111692</v>
      </c>
      <c r="L774" s="0" t="n">
        <v>16</v>
      </c>
      <c r="N774" s="0" t="n">
        <v>3</v>
      </c>
      <c r="O774" s="0" t="n">
        <v>3</v>
      </c>
      <c r="P774" s="0" t="s">
        <v>28</v>
      </c>
      <c r="Q774" s="0" t="s">
        <v>28</v>
      </c>
      <c r="R774" s="0" t="e">
        <f aca="false">{#NAME?}}</f>
        <v>#N/A</v>
      </c>
      <c r="S774" s="0" t="s">
        <v>1830</v>
      </c>
      <c r="T774" s="0" t="n">
        <v>90</v>
      </c>
      <c r="U774" s="0" t="str">
        <f aca="false">CONCATENATE("('",A774,"','",B774,"','",C774,"','",D774,"','",E774,"','",F774,"','",G774,"','",H774,"','",I774,"','",J774,"','",K774,"','",L774,"','",M774,"','",N774,"','",O774,"','",P774,"','",Q774,"','",T774,"'),")</f>
        <v>('143726','LASCH','','STEPHANIE','4','28','2','3','6','','1111111692','16','','3','3','C','C','90'),</v>
      </c>
      <c r="V774" s="0" t="s">
        <v>1830</v>
      </c>
    </row>
    <row collapsed="false" customFormat="false" customHeight="false" hidden="false" ht="14" outlineLevel="0" r="775">
      <c r="A775" s="0" t="n">
        <v>143750</v>
      </c>
      <c r="B775" s="0" t="s">
        <v>687</v>
      </c>
      <c r="D775" s="0" t="s">
        <v>23</v>
      </c>
      <c r="E775" s="0" t="str">
        <f aca="false">MID(A775,2,1)</f>
        <v>4</v>
      </c>
      <c r="F775" s="0" t="n">
        <v>26</v>
      </c>
      <c r="G775" s="0" t="n">
        <v>2</v>
      </c>
      <c r="H775" s="0" t="n">
        <v>2</v>
      </c>
      <c r="I775" s="0" t="n">
        <v>6</v>
      </c>
      <c r="K775" s="0" t="n">
        <v>1111111388</v>
      </c>
      <c r="L775" s="0" t="n">
        <v>16</v>
      </c>
      <c r="N775" s="0" t="n">
        <v>3</v>
      </c>
      <c r="O775" s="0" t="n">
        <v>3</v>
      </c>
      <c r="P775" s="0" t="s">
        <v>20</v>
      </c>
      <c r="Q775" s="0" t="s">
        <v>20</v>
      </c>
      <c r="R775" s="0" t="e">
        <f aca="false">{#NAME?}}</f>
        <v>#N/A</v>
      </c>
      <c r="S775" s="0" t="s">
        <v>1831</v>
      </c>
      <c r="T775" s="0" t="n">
        <v>90</v>
      </c>
      <c r="U775" s="0" t="str">
        <f aca="false">CONCATENATE("('",A775,"','",B775,"','",C775,"','",D775,"','",E775,"','",F775,"','",G775,"','",H775,"','",I775,"','",J775,"','",K775,"','",L775,"','",M775,"','",N775,"','",O775,"','",P775,"','",Q775,"','",T775,"'),")</f>
        <v>('143750','LEE','','DANIEL','4','26','2','2','6','','1111111388','16','','3','3','B','B','90'),</v>
      </c>
      <c r="V775" s="0" t="s">
        <v>1831</v>
      </c>
    </row>
    <row collapsed="false" customFormat="false" customHeight="false" hidden="false" ht="14" outlineLevel="0" r="776">
      <c r="A776" s="0" t="n">
        <v>143762</v>
      </c>
      <c r="B776" s="0" t="s">
        <v>687</v>
      </c>
      <c r="D776" s="0" t="s">
        <v>1832</v>
      </c>
      <c r="E776" s="0" t="str">
        <f aca="false">MID(A776,2,1)</f>
        <v>4</v>
      </c>
      <c r="F776" s="0" t="n">
        <v>29</v>
      </c>
      <c r="G776" s="0" t="n">
        <v>4</v>
      </c>
      <c r="H776" s="0" t="n">
        <v>3</v>
      </c>
      <c r="I776" s="0" t="n">
        <v>4</v>
      </c>
      <c r="K776" s="0" t="n">
        <v>1111111842</v>
      </c>
      <c r="L776" s="0" t="n">
        <v>16</v>
      </c>
      <c r="N776" s="0" t="n">
        <v>3</v>
      </c>
      <c r="O776" s="0" t="n">
        <v>3</v>
      </c>
      <c r="P776" s="0" t="s">
        <v>28</v>
      </c>
      <c r="Q776" s="0" t="s">
        <v>28</v>
      </c>
      <c r="R776" s="0" t="e">
        <f aca="false">{#NAME?}}</f>
        <v>#N/A</v>
      </c>
      <c r="S776" s="0" t="s">
        <v>1833</v>
      </c>
      <c r="T776" s="0" t="n">
        <v>90</v>
      </c>
      <c r="U776" s="0" t="str">
        <f aca="false">CONCATENATE("('",A776,"','",B776,"','",C776,"','",D776,"','",E776,"','",F776,"','",G776,"','",H776,"','",I776,"','",J776,"','",K776,"','",L776,"','",M776,"','",N776,"','",O776,"','",P776,"','",Q776,"','",T776,"'),")</f>
        <v>('143762','LEE','','DOYOUNG','4','29','4','3','4','','1111111842','16','','3','3','C','C','90'),</v>
      </c>
      <c r="V776" s="0" t="s">
        <v>1833</v>
      </c>
    </row>
    <row collapsed="false" customFormat="false" customHeight="false" hidden="false" ht="14" outlineLevel="0" r="777">
      <c r="A777" s="0" t="n">
        <v>143774</v>
      </c>
      <c r="B777" s="0" t="s">
        <v>687</v>
      </c>
      <c r="D777" s="0" t="s">
        <v>1774</v>
      </c>
      <c r="E777" s="0" t="str">
        <f aca="false">MID(A777,2,1)</f>
        <v>4</v>
      </c>
      <c r="F777" s="0" t="n">
        <v>29</v>
      </c>
      <c r="G777" s="0" t="n">
        <v>1</v>
      </c>
      <c r="H777" s="0" t="n">
        <v>1</v>
      </c>
      <c r="I777" s="0" t="n">
        <v>5</v>
      </c>
      <c r="K777" s="0" t="n">
        <v>1111111843</v>
      </c>
      <c r="L777" s="0" t="n">
        <v>16</v>
      </c>
      <c r="N777" s="0" t="n">
        <v>3</v>
      </c>
      <c r="O777" s="0" t="n">
        <v>3</v>
      </c>
      <c r="P777" s="0" t="s">
        <v>24</v>
      </c>
      <c r="Q777" s="0" t="s">
        <v>24</v>
      </c>
      <c r="R777" s="0" t="e">
        <f aca="false">{#NAME?}}</f>
        <v>#N/A</v>
      </c>
      <c r="S777" s="0" t="s">
        <v>1834</v>
      </c>
      <c r="T777" s="0" t="n">
        <v>90</v>
      </c>
      <c r="U777" s="0" t="str">
        <f aca="false">CONCATENATE("('",A777,"','",B777,"','",C777,"','",D777,"','",E777,"','",F777,"','",G777,"','",H777,"','",I777,"','",J777,"','",K777,"','",L777,"','",M777,"','",N777,"','",O777,"','",P777,"','",Q777,"','",T777,"'),")</f>
        <v>('143774','LEE','','KELSEY','4','29','1','1','5','','1111111843','16','','3','3','A','A','90'),</v>
      </c>
      <c r="V777" s="0" t="s">
        <v>1834</v>
      </c>
    </row>
    <row collapsed="false" customFormat="false" customHeight="false" hidden="false" ht="14" outlineLevel="0" r="778">
      <c r="A778" s="0" t="n">
        <v>143798</v>
      </c>
      <c r="B778" s="0" t="s">
        <v>1372</v>
      </c>
      <c r="D778" s="0" t="s">
        <v>64</v>
      </c>
      <c r="E778" s="0" t="str">
        <f aca="false">MID(A778,2,1)</f>
        <v>4</v>
      </c>
      <c r="F778" s="0" t="n">
        <v>29</v>
      </c>
      <c r="G778" s="0" t="n">
        <v>2</v>
      </c>
      <c r="H778" s="0" t="n">
        <v>2</v>
      </c>
      <c r="I778" s="0" t="n">
        <v>6</v>
      </c>
      <c r="K778" s="0" t="n">
        <v>1111111844</v>
      </c>
      <c r="L778" s="0" t="n">
        <v>16</v>
      </c>
      <c r="N778" s="0" t="n">
        <v>3</v>
      </c>
      <c r="O778" s="0" t="n">
        <v>3</v>
      </c>
      <c r="P778" s="0" t="s">
        <v>20</v>
      </c>
      <c r="Q778" s="0" t="s">
        <v>20</v>
      </c>
      <c r="R778" s="0" t="e">
        <f aca="false">{#NAME?}}</f>
        <v>#N/A</v>
      </c>
      <c r="S778" s="0" t="s">
        <v>1835</v>
      </c>
      <c r="T778" s="0" t="n">
        <v>90</v>
      </c>
      <c r="U778" s="0" t="str">
        <f aca="false">CONCATENATE("('",A778,"','",B778,"','",C778,"','",D778,"','",E778,"','",F778,"','",G778,"','",H778,"','",I778,"','",J778,"','",K778,"','",L778,"','",M778,"','",N778,"','",O778,"','",P778,"','",Q778,"','",T778,"'),")</f>
        <v>('143798','LEWIS','','BRANDON','4','29','2','2','6','','1111111844','16','','3','3','B','B','90'),</v>
      </c>
      <c r="V778" s="0" t="s">
        <v>1835</v>
      </c>
    </row>
    <row collapsed="false" customFormat="false" customHeight="false" hidden="false" ht="14" outlineLevel="0" r="779">
      <c r="A779" s="0" t="n">
        <v>143804</v>
      </c>
      <c r="B779" s="0" t="s">
        <v>1372</v>
      </c>
      <c r="D779" s="0" t="s">
        <v>680</v>
      </c>
      <c r="E779" s="0" t="str">
        <f aca="false">MID(A779,2,1)</f>
        <v>4</v>
      </c>
      <c r="F779" s="0" t="n">
        <v>30</v>
      </c>
      <c r="G779" s="0" t="n">
        <v>4</v>
      </c>
      <c r="H779" s="0" t="n">
        <v>3</v>
      </c>
      <c r="I779" s="0" t="n">
        <v>4</v>
      </c>
      <c r="K779" s="0" t="n">
        <v>1111111986</v>
      </c>
      <c r="L779" s="0" t="n">
        <v>16</v>
      </c>
      <c r="N779" s="0" t="n">
        <v>3</v>
      </c>
      <c r="O779" s="0" t="n">
        <v>3</v>
      </c>
      <c r="P779" s="0" t="s">
        <v>28</v>
      </c>
      <c r="Q779" s="0" t="s">
        <v>28</v>
      </c>
      <c r="R779" s="0" t="e">
        <f aca="false">{#NAME?}}</f>
        <v>#N/A</v>
      </c>
      <c r="S779" s="0" t="s">
        <v>1836</v>
      </c>
      <c r="T779" s="0" t="n">
        <v>90</v>
      </c>
      <c r="U779" s="0" t="str">
        <f aca="false">CONCATENATE("('",A779,"','",B779,"','",C779,"','",D779,"','",E779,"','",F779,"','",G779,"','",H779,"','",I779,"','",J779,"','",K779,"','",L779,"','",M779,"','",N779,"','",O779,"','",P779,"','",Q779,"','",T779,"'),")</f>
        <v>('143804','LEWIS','','KELLEN','4','30','4','3','4','','1111111986','16','','3','3','C','C','90'),</v>
      </c>
      <c r="V779" s="0" t="s">
        <v>1836</v>
      </c>
    </row>
    <row collapsed="false" customFormat="false" customHeight="false" hidden="false" ht="14" outlineLevel="0" r="780">
      <c r="A780" s="0" t="n">
        <v>143816</v>
      </c>
      <c r="B780" s="0" t="s">
        <v>1837</v>
      </c>
      <c r="D780" s="0" t="s">
        <v>439</v>
      </c>
      <c r="E780" s="0" t="str">
        <f aca="false">MID(A780,2,1)</f>
        <v>4</v>
      </c>
      <c r="F780" s="0" t="n">
        <v>26</v>
      </c>
      <c r="G780" s="0" t="n">
        <v>3</v>
      </c>
      <c r="H780" s="0" t="n">
        <v>3</v>
      </c>
      <c r="I780" s="0" t="n">
        <v>7</v>
      </c>
      <c r="K780" s="0" t="n">
        <v>1111111389</v>
      </c>
      <c r="L780" s="0" t="n">
        <v>16</v>
      </c>
      <c r="N780" s="0" t="n">
        <v>3</v>
      </c>
      <c r="O780" s="0" t="n">
        <v>3</v>
      </c>
      <c r="P780" s="0" t="s">
        <v>28</v>
      </c>
      <c r="Q780" s="0" t="s">
        <v>28</v>
      </c>
      <c r="R780" s="0" t="e">
        <f aca="false">{#NAME?}}</f>
        <v>#N/A</v>
      </c>
      <c r="S780" s="0" t="s">
        <v>1838</v>
      </c>
      <c r="T780" s="0" t="n">
        <v>90</v>
      </c>
      <c r="U780" s="0" t="str">
        <f aca="false">CONCATENATE("('",A780,"','",B780,"','",C780,"','",D780,"','",E780,"','",F780,"','",G780,"','",H780,"','",I780,"','",J780,"','",K780,"','",L780,"','",M780,"','",N780,"','",O780,"','",P780,"','",Q780,"','",T780,"'),")</f>
        <v>('143816','LIEBERT','','JACOB','4','26','3','3','7','','1111111389','16','','3','3','C','C','90'),</v>
      </c>
      <c r="V780" s="0" t="s">
        <v>1838</v>
      </c>
    </row>
    <row collapsed="false" customFormat="false" customHeight="false" hidden="false" ht="14" outlineLevel="0" r="781">
      <c r="A781" s="0" t="n">
        <v>143882</v>
      </c>
      <c r="B781" s="0" t="s">
        <v>1839</v>
      </c>
      <c r="D781" s="0" t="s">
        <v>166</v>
      </c>
      <c r="E781" s="0" t="str">
        <f aca="false">MID(A781,2,1)</f>
        <v>4</v>
      </c>
      <c r="F781" s="0" t="n">
        <v>28</v>
      </c>
      <c r="G781" s="0" t="n">
        <v>3</v>
      </c>
      <c r="H781" s="0" t="n">
        <v>1</v>
      </c>
      <c r="I781" s="0" t="n">
        <v>7</v>
      </c>
      <c r="K781" s="0" t="n">
        <v>1111111693</v>
      </c>
      <c r="L781" s="0" t="n">
        <v>16</v>
      </c>
      <c r="N781" s="0" t="n">
        <v>3</v>
      </c>
      <c r="O781" s="0" t="n">
        <v>3</v>
      </c>
      <c r="P781" s="0" t="s">
        <v>24</v>
      </c>
      <c r="Q781" s="0" t="s">
        <v>24</v>
      </c>
      <c r="R781" s="0" t="e">
        <f aca="false">{#NAME?}}</f>
        <v>#N/A</v>
      </c>
      <c r="S781" s="0" t="s">
        <v>1840</v>
      </c>
      <c r="T781" s="0" t="n">
        <v>90</v>
      </c>
      <c r="U781" s="0" t="str">
        <f aca="false">CONCATENATE("('",A781,"','",B781,"','",C781,"','",D781,"','",E781,"','",F781,"','",G781,"','",H781,"','",I781,"','",J781,"','",K781,"','",L781,"','",M781,"','",N781,"','",O781,"','",P781,"','",Q781,"','",T781,"'),")</f>
        <v>('143882','LLUY','','RYAN','4','28','3','1','7','','1111111693','16','','3','3','A','A','90'),</v>
      </c>
      <c r="V781" s="0" t="s">
        <v>1840</v>
      </c>
    </row>
    <row collapsed="false" customFormat="false" customHeight="false" hidden="false" ht="14" outlineLevel="0" r="782">
      <c r="A782" s="0" t="n">
        <v>143966</v>
      </c>
      <c r="B782" s="0" t="s">
        <v>1841</v>
      </c>
      <c r="D782" s="0" t="s">
        <v>406</v>
      </c>
      <c r="E782" s="0" t="str">
        <f aca="false">MID(A782,2,1)</f>
        <v>4</v>
      </c>
      <c r="F782" s="0" t="n">
        <v>30</v>
      </c>
      <c r="G782" s="0" t="n">
        <v>1</v>
      </c>
      <c r="H782" s="0" t="n">
        <v>1</v>
      </c>
      <c r="I782" s="0" t="n">
        <v>5</v>
      </c>
      <c r="K782" s="0" t="n">
        <v>1111111987</v>
      </c>
      <c r="L782" s="0" t="n">
        <v>16</v>
      </c>
      <c r="N782" s="0" t="n">
        <v>3</v>
      </c>
      <c r="O782" s="0" t="n">
        <v>3</v>
      </c>
      <c r="P782" s="0" t="s">
        <v>24</v>
      </c>
      <c r="Q782" s="0" t="s">
        <v>24</v>
      </c>
      <c r="R782" s="0" t="e">
        <f aca="false">{#NAME?}}</f>
        <v>#N/A</v>
      </c>
      <c r="S782" s="0" t="s">
        <v>1842</v>
      </c>
      <c r="T782" s="0" t="n">
        <v>90</v>
      </c>
      <c r="U782" s="0" t="str">
        <f aca="false">CONCATENATE("('",A782,"','",B782,"','",C782,"','",D782,"','",E782,"','",F782,"','",G782,"','",H782,"','",I782,"','",J782,"','",K782,"','",L782,"','",M782,"','",N782,"','",O782,"','",P782,"','",Q782,"','",T782,"'),")</f>
        <v>('143966','LOWMAN','','CHRISTOPHER','4','30','1','1','5','','1111111987','16','','3','3','A','A','90'),</v>
      </c>
      <c r="V782" s="0" t="s">
        <v>1842</v>
      </c>
    </row>
    <row collapsed="false" customFormat="false" customHeight="false" hidden="false" ht="14" outlineLevel="0" r="783">
      <c r="A783" s="0" t="n">
        <v>143990</v>
      </c>
      <c r="B783" s="0" t="s">
        <v>1843</v>
      </c>
      <c r="D783" s="0" t="s">
        <v>1844</v>
      </c>
      <c r="E783" s="0" t="str">
        <f aca="false">MID(A783,2,1)</f>
        <v>4</v>
      </c>
      <c r="F783" s="0" t="n">
        <v>30</v>
      </c>
      <c r="G783" s="0" t="n">
        <v>2</v>
      </c>
      <c r="H783" s="0" t="n">
        <v>2</v>
      </c>
      <c r="I783" s="0" t="n">
        <v>6</v>
      </c>
      <c r="K783" s="0" t="n">
        <v>1111111988</v>
      </c>
      <c r="L783" s="0" t="n">
        <v>16</v>
      </c>
      <c r="N783" s="0" t="n">
        <v>3</v>
      </c>
      <c r="O783" s="0" t="n">
        <v>3</v>
      </c>
      <c r="P783" s="0" t="s">
        <v>20</v>
      </c>
      <c r="Q783" s="0" t="s">
        <v>20</v>
      </c>
      <c r="R783" s="0" t="e">
        <f aca="false">{#NAME?}}</f>
        <v>#N/A</v>
      </c>
      <c r="S783" s="0" t="s">
        <v>1845</v>
      </c>
      <c r="T783" s="0" t="n">
        <v>90</v>
      </c>
      <c r="U783" s="0" t="str">
        <f aca="false">CONCATENATE("('",A783,"','",B783,"','",C783,"','",D783,"','",E783,"','",F783,"','",G783,"','",H783,"','",I783,"','",J783,"','",K783,"','",L783,"','",M783,"','",N783,"','",O783,"','",P783,"','",Q783,"','",T783,"'),")</f>
        <v>('143990','LUBER','','CLIFTON','4','30','2','2','6','','1111111988','16','','3','3','B','B','90'),</v>
      </c>
      <c r="V783" s="0" t="s">
        <v>1845</v>
      </c>
    </row>
    <row collapsed="false" customFormat="false" customHeight="false" hidden="false" ht="14" outlineLevel="0" r="784">
      <c r="A784" s="0" t="n">
        <v>144026</v>
      </c>
      <c r="B784" s="0" t="s">
        <v>1846</v>
      </c>
      <c r="D784" s="0" t="s">
        <v>154</v>
      </c>
      <c r="E784" s="0" t="str">
        <f aca="false">MID(A784,2,1)</f>
        <v>4</v>
      </c>
      <c r="F784" s="0" t="n">
        <v>27</v>
      </c>
      <c r="G784" s="0" t="n">
        <v>3</v>
      </c>
      <c r="H784" s="0" t="n">
        <v>3</v>
      </c>
      <c r="I784" s="0" t="n">
        <v>7</v>
      </c>
      <c r="K784" s="0" t="n">
        <v>1111111533</v>
      </c>
      <c r="L784" s="0" t="n">
        <v>16</v>
      </c>
      <c r="N784" s="0" t="n">
        <v>3</v>
      </c>
      <c r="O784" s="0" t="n">
        <v>3</v>
      </c>
      <c r="P784" s="0" t="s">
        <v>28</v>
      </c>
      <c r="Q784" s="0" t="s">
        <v>28</v>
      </c>
      <c r="R784" s="0" t="e">
        <f aca="false">{#NAME?}}</f>
        <v>#N/A</v>
      </c>
      <c r="S784" s="0" t="s">
        <v>1847</v>
      </c>
      <c r="T784" s="0" t="n">
        <v>90</v>
      </c>
      <c r="U784" s="0" t="str">
        <f aca="false">CONCATENATE("('",A784,"','",B784,"','",C784,"','",D784,"','",E784,"','",F784,"','",G784,"','",H784,"','",I784,"','",J784,"','",K784,"','",L784,"','",M784,"','",N784,"','",O784,"','",P784,"','",Q784,"','",T784,"'),")</f>
        <v>('144026','LYONS','','PATRICK','4','27','3','3','7','','1111111533','16','','3','3','C','C','90'),</v>
      </c>
      <c r="V784" s="0" t="s">
        <v>1847</v>
      </c>
    </row>
    <row collapsed="false" customFormat="false" customHeight="false" hidden="false" ht="14" outlineLevel="0" r="785">
      <c r="A785" s="0" t="n">
        <v>144080</v>
      </c>
      <c r="B785" s="0" t="s">
        <v>1848</v>
      </c>
      <c r="D785" s="0" t="s">
        <v>176</v>
      </c>
      <c r="E785" s="0" t="str">
        <f aca="false">MID(A785,2,1)</f>
        <v>4</v>
      </c>
      <c r="F785" s="0" t="n">
        <v>26</v>
      </c>
      <c r="G785" s="0" t="n">
        <v>4</v>
      </c>
      <c r="H785" s="0" t="n">
        <v>1</v>
      </c>
      <c r="I785" s="0" t="n">
        <v>8</v>
      </c>
      <c r="K785" s="0" t="n">
        <v>1111111390</v>
      </c>
      <c r="L785" s="0" t="n">
        <v>16</v>
      </c>
      <c r="N785" s="0" t="n">
        <v>3</v>
      </c>
      <c r="O785" s="0" t="n">
        <v>3</v>
      </c>
      <c r="P785" s="0" t="s">
        <v>24</v>
      </c>
      <c r="Q785" s="0" t="s">
        <v>24</v>
      </c>
      <c r="R785" s="0" t="e">
        <f aca="false">{#NAME?}}</f>
        <v>#N/A</v>
      </c>
      <c r="S785" s="0" t="s">
        <v>1849</v>
      </c>
      <c r="T785" s="0" t="n">
        <v>90</v>
      </c>
      <c r="U785" s="0" t="str">
        <f aca="false">CONCATENATE("('",A785,"','",B785,"','",C785,"','",D785,"','",E785,"','",F785,"','",G785,"','",H785,"','",I785,"','",J785,"','",K785,"','",L785,"','",M785,"','",N785,"','",O785,"','",P785,"','",Q785,"','",T785,"'),")</f>
        <v>('144080','MADDOX','','WILLIAM','4','26','4','1','8','','1111111390','16','','3','3','A','A','90'),</v>
      </c>
      <c r="V785" s="0" t="s">
        <v>1849</v>
      </c>
    </row>
    <row collapsed="false" customFormat="false" customHeight="false" hidden="false" ht="14" outlineLevel="0" r="786">
      <c r="A786" s="0" t="n">
        <v>144146</v>
      </c>
      <c r="B786" s="0" t="s">
        <v>1850</v>
      </c>
      <c r="D786" s="0" t="s">
        <v>1851</v>
      </c>
      <c r="E786" s="0" t="str">
        <f aca="false">MID(A786,2,1)</f>
        <v>4</v>
      </c>
      <c r="F786" s="0" t="n">
        <v>29</v>
      </c>
      <c r="G786" s="0" t="n">
        <v>3</v>
      </c>
      <c r="H786" s="0" t="n">
        <v>3</v>
      </c>
      <c r="I786" s="0" t="n">
        <v>7</v>
      </c>
      <c r="K786" s="0" t="n">
        <v>1111111845</v>
      </c>
      <c r="L786" s="0" t="n">
        <v>16</v>
      </c>
      <c r="N786" s="0" t="n">
        <v>3</v>
      </c>
      <c r="O786" s="0" t="n">
        <v>3</v>
      </c>
      <c r="P786" s="0" t="s">
        <v>28</v>
      </c>
      <c r="Q786" s="0" t="s">
        <v>28</v>
      </c>
      <c r="R786" s="0" t="e">
        <f aca="false">{#NAME?}}</f>
        <v>#N/A</v>
      </c>
      <c r="S786" s="0" t="s">
        <v>1852</v>
      </c>
      <c r="T786" s="0" t="n">
        <v>90</v>
      </c>
      <c r="U786" s="0" t="str">
        <f aca="false">CONCATENATE("('",A786,"','",B786,"','",C786,"','",D786,"','",E786,"','",F786,"','",G786,"','",H786,"','",I786,"','",J786,"','",K786,"','",L786,"','",M786,"','",N786,"','",O786,"','",P786,"','",Q786,"','",T786,"'),")</f>
        <v>('144146','MAPLES','','HAYDEN','4','29','3','3','7','','1111111845','16','','3','3','C','C','90'),</v>
      </c>
      <c r="V786" s="0" t="s">
        <v>1852</v>
      </c>
    </row>
    <row collapsed="false" customFormat="false" customHeight="false" hidden="false" ht="14" outlineLevel="0" r="787">
      <c r="A787" s="0" t="n">
        <v>144152</v>
      </c>
      <c r="B787" s="0" t="s">
        <v>1853</v>
      </c>
      <c r="D787" s="0" t="s">
        <v>1854</v>
      </c>
      <c r="E787" s="0" t="str">
        <f aca="false">MID(A787,2,1)</f>
        <v>4</v>
      </c>
      <c r="F787" s="0" t="n">
        <v>27</v>
      </c>
      <c r="G787" s="0" t="n">
        <v>4</v>
      </c>
      <c r="H787" s="0" t="n">
        <v>1</v>
      </c>
      <c r="I787" s="0" t="n">
        <v>8</v>
      </c>
      <c r="K787" s="0" t="n">
        <v>1111111534</v>
      </c>
      <c r="L787" s="0" t="n">
        <v>16</v>
      </c>
      <c r="N787" s="0" t="n">
        <v>3</v>
      </c>
      <c r="O787" s="0" t="n">
        <v>3</v>
      </c>
      <c r="P787" s="0" t="s">
        <v>24</v>
      </c>
      <c r="Q787" s="0" t="s">
        <v>24</v>
      </c>
      <c r="R787" s="0" t="e">
        <f aca="false">{#NAME?}}</f>
        <v>#N/A</v>
      </c>
      <c r="S787" s="0" t="s">
        <v>1855</v>
      </c>
      <c r="T787" s="0" t="n">
        <v>90</v>
      </c>
      <c r="U787" s="0" t="str">
        <f aca="false">CONCATENATE("('",A787,"','",B787,"','",C787,"','",D787,"','",E787,"','",F787,"','",G787,"','",H787,"','",I787,"','",J787,"','",K787,"','",L787,"','",M787,"','",N787,"','",O787,"','",P787,"','",Q787,"','",T787,"'),")</f>
        <v>('144152','MAPUGAY','','ARTHUR','4','27','4','1','8','','1111111534','16','','3','3','A','A','90'),</v>
      </c>
      <c r="V787" s="0" t="s">
        <v>1855</v>
      </c>
    </row>
    <row collapsed="false" customFormat="false" customHeight="false" hidden="false" ht="14" outlineLevel="0" r="788">
      <c r="A788" s="0" t="n">
        <v>144170</v>
      </c>
      <c r="B788" s="0" t="s">
        <v>1856</v>
      </c>
      <c r="D788" s="0" t="s">
        <v>1111</v>
      </c>
      <c r="E788" s="0" t="str">
        <f aca="false">MID(A788,2,1)</f>
        <v>4</v>
      </c>
      <c r="F788" s="0" t="n">
        <v>28</v>
      </c>
      <c r="G788" s="0" t="n">
        <v>4</v>
      </c>
      <c r="H788" s="0" t="n">
        <v>2</v>
      </c>
      <c r="I788" s="0" t="n">
        <v>8</v>
      </c>
      <c r="K788" s="0" t="n">
        <v>1111111694</v>
      </c>
      <c r="L788" s="0" t="n">
        <v>16</v>
      </c>
      <c r="N788" s="0" t="n">
        <v>3</v>
      </c>
      <c r="O788" s="0" t="n">
        <v>3</v>
      </c>
      <c r="P788" s="0" t="s">
        <v>20</v>
      </c>
      <c r="Q788" s="0" t="s">
        <v>20</v>
      </c>
      <c r="R788" s="0" t="e">
        <f aca="false">{#NAME?}}</f>
        <v>#N/A</v>
      </c>
      <c r="S788" s="0" t="s">
        <v>1857</v>
      </c>
      <c r="T788" s="0" t="n">
        <v>90</v>
      </c>
      <c r="U788" s="0" t="str">
        <f aca="false">CONCATENATE("('",A788,"','",B788,"','",C788,"','",D788,"','",E788,"','",F788,"','",G788,"','",H788,"','",I788,"','",J788,"','",K788,"','",L788,"','",M788,"','",N788,"','",O788,"','",P788,"','",Q788,"','",T788,"'),")</f>
        <v>('144170','MARQUEZ','','ZACHARY','4','28','4','2','8','','1111111694','16','','3','3','B','B','90'),</v>
      </c>
      <c r="V788" s="0" t="s">
        <v>1857</v>
      </c>
    </row>
    <row collapsed="false" customFormat="false" customHeight="false" hidden="false" ht="14" outlineLevel="0" r="789">
      <c r="A789" s="0" t="n">
        <v>144194</v>
      </c>
      <c r="B789" s="0" t="s">
        <v>1858</v>
      </c>
      <c r="D789" s="0" t="s">
        <v>144</v>
      </c>
      <c r="E789" s="0" t="str">
        <f aca="false">MID(A789,2,1)</f>
        <v>4</v>
      </c>
      <c r="F789" s="0" t="n">
        <v>30</v>
      </c>
      <c r="G789" s="0" t="n">
        <v>3</v>
      </c>
      <c r="H789" s="0" t="n">
        <v>3</v>
      </c>
      <c r="I789" s="0" t="n">
        <v>7</v>
      </c>
      <c r="K789" s="0" t="n">
        <v>1111111989</v>
      </c>
      <c r="L789" s="0" t="n">
        <v>16</v>
      </c>
      <c r="N789" s="0" t="n">
        <v>3</v>
      </c>
      <c r="O789" s="0" t="n">
        <v>3</v>
      </c>
      <c r="P789" s="0" t="s">
        <v>28</v>
      </c>
      <c r="Q789" s="0" t="s">
        <v>28</v>
      </c>
      <c r="R789" s="0" t="e">
        <f aca="false">{#NAME?}}</f>
        <v>#N/A</v>
      </c>
      <c r="S789" s="0" t="s">
        <v>1859</v>
      </c>
      <c r="T789" s="0" t="n">
        <v>90</v>
      </c>
      <c r="U789" s="0" t="str">
        <f aca="false">CONCATENATE("('",A789,"','",B789,"','",C789,"','",D789,"','",E789,"','",F789,"','",G789,"','",H789,"','",I789,"','",J789,"','",K789,"','",L789,"','",M789,"','",N789,"','",O789,"','",P789,"','",Q789,"','",T789,"'),")</f>
        <v>('144194','LOCKLEAR','','ADAM','4','30','3','3','7','','1111111989','16','','3','3','C','C','90'),</v>
      </c>
      <c r="V789" s="0" t="s">
        <v>1859</v>
      </c>
    </row>
    <row collapsed="false" customFormat="false" customHeight="false" hidden="false" ht="14" outlineLevel="0" r="790">
      <c r="A790" s="0" t="n">
        <v>144206</v>
      </c>
      <c r="B790" s="0" t="s">
        <v>1393</v>
      </c>
      <c r="D790" s="0" t="s">
        <v>445</v>
      </c>
      <c r="E790" s="0" t="str">
        <f aca="false">MID(A790,2,1)</f>
        <v>4</v>
      </c>
      <c r="F790" s="0" t="n">
        <v>28</v>
      </c>
      <c r="G790" s="0" t="n">
        <v>1</v>
      </c>
      <c r="H790" s="0" t="n">
        <v>3</v>
      </c>
      <c r="I790" s="0" t="n">
        <v>1</v>
      </c>
      <c r="K790" s="0" t="n">
        <v>1111111695</v>
      </c>
      <c r="L790" s="0" t="n">
        <v>16</v>
      </c>
      <c r="N790" s="0" t="n">
        <v>3</v>
      </c>
      <c r="O790" s="0" t="n">
        <v>3</v>
      </c>
      <c r="P790" s="0" t="s">
        <v>28</v>
      </c>
      <c r="Q790" s="0" t="s">
        <v>28</v>
      </c>
      <c r="R790" s="0" t="e">
        <f aca="false">{#NAME?}}</f>
        <v>#N/A</v>
      </c>
      <c r="S790" s="0" t="s">
        <v>1860</v>
      </c>
      <c r="T790" s="0" t="n">
        <v>90</v>
      </c>
      <c r="U790" s="0" t="str">
        <f aca="false">CONCATENATE("('",A790,"','",B790,"','",C790,"','",D790,"','",E790,"','",F790,"','",G790,"','",H790,"','",I790,"','",J790,"','",K790,"','",L790,"','",M790,"','",N790,"','",O790,"','",P790,"','",Q790,"','",T790,"'),")</f>
        <v>('144206','MARTINEZ','','MICHELLE','4','28','1','3','1','','1111111695','16','','3','3','C','C','90'),</v>
      </c>
      <c r="V790" s="0" t="s">
        <v>1860</v>
      </c>
    </row>
    <row collapsed="false" customFormat="false" customHeight="false" hidden="false" ht="14" outlineLevel="0" r="791">
      <c r="A791" s="0" t="n">
        <v>144236</v>
      </c>
      <c r="B791" s="0" t="s">
        <v>1861</v>
      </c>
      <c r="D791" s="0" t="s">
        <v>1016</v>
      </c>
      <c r="E791" s="0" t="str">
        <f aca="false">MID(A791,2,1)</f>
        <v>4</v>
      </c>
      <c r="F791" s="0" t="n">
        <v>29</v>
      </c>
      <c r="G791" s="0" t="n">
        <v>4</v>
      </c>
      <c r="H791" s="0" t="n">
        <v>1</v>
      </c>
      <c r="I791" s="0" t="n">
        <v>8</v>
      </c>
      <c r="K791" s="0" t="n">
        <v>1111111846</v>
      </c>
      <c r="L791" s="0" t="n">
        <v>16</v>
      </c>
      <c r="N791" s="0" t="n">
        <v>3</v>
      </c>
      <c r="O791" s="0" t="n">
        <v>3</v>
      </c>
      <c r="P791" s="0" t="s">
        <v>24</v>
      </c>
      <c r="Q791" s="0" t="s">
        <v>24</v>
      </c>
      <c r="R791" s="0" t="e">
        <f aca="false">{#NAME?}}</f>
        <v>#N/A</v>
      </c>
      <c r="S791" s="0" t="s">
        <v>1862</v>
      </c>
      <c r="T791" s="0" t="n">
        <v>90</v>
      </c>
      <c r="U791" s="0" t="str">
        <f aca="false">CONCATENATE("('",A791,"','",B791,"','",C791,"','",D791,"','",E791,"','",F791,"','",G791,"','",H791,"','",I791,"','",J791,"','",K791,"','",L791,"','",M791,"','",N791,"','",O791,"','",P791,"','",Q791,"','",T791,"'),")</f>
        <v>('144236','MASTRIANO','','MARIO','4','29','4','1','8','','1111111846','16','','3','3','A','A','90'),</v>
      </c>
      <c r="V791" s="0" t="s">
        <v>1862</v>
      </c>
    </row>
    <row collapsed="false" customFormat="false" customHeight="false" hidden="false" ht="14" outlineLevel="0" r="792">
      <c r="A792" s="0" t="n">
        <v>144272</v>
      </c>
      <c r="B792" s="0" t="s">
        <v>1863</v>
      </c>
      <c r="D792" s="0" t="s">
        <v>258</v>
      </c>
      <c r="E792" s="0" t="str">
        <f aca="false">MID(A792,2,1)</f>
        <v>4</v>
      </c>
      <c r="F792" s="0" t="n">
        <v>25</v>
      </c>
      <c r="G792" s="0" t="n">
        <v>4</v>
      </c>
      <c r="H792" s="0" t="n">
        <v>3</v>
      </c>
      <c r="I792" s="0" t="n">
        <v>4</v>
      </c>
      <c r="K792" s="0" t="n">
        <v>1111111242</v>
      </c>
      <c r="L792" s="0" t="n">
        <v>16</v>
      </c>
      <c r="N792" s="0" t="n">
        <v>3</v>
      </c>
      <c r="O792" s="0" t="n">
        <v>3</v>
      </c>
      <c r="P792" s="0" t="s">
        <v>28</v>
      </c>
      <c r="Q792" s="0" t="s">
        <v>28</v>
      </c>
      <c r="R792" s="0" t="e">
        <f aca="false">{#NAME?}}</f>
        <v>#N/A</v>
      </c>
      <c r="S792" s="0" t="s">
        <v>1864</v>
      </c>
      <c r="T792" s="0" t="n">
        <v>90</v>
      </c>
      <c r="U792" s="0" t="str">
        <f aca="false">CONCATENATE("('",A792,"','",B792,"','",C792,"','",D792,"','",E792,"','",F792,"','",G792,"','",H792,"','",I792,"','",J792,"','",K792,"','",L792,"','",M792,"','",N792,"','",O792,"','",P792,"','",Q792,"','",T792,"'),")</f>
        <v>('144272','MAW','','KELLY','4','25','4','3','4','','1111111242','16','','3','3','C','C','90'),</v>
      </c>
      <c r="V792" s="0" t="s">
        <v>1864</v>
      </c>
    </row>
    <row collapsed="false" customFormat="false" customHeight="false" hidden="false" ht="14" outlineLevel="0" r="793">
      <c r="A793" s="0" t="n">
        <v>144278</v>
      </c>
      <c r="B793" s="0" t="s">
        <v>1865</v>
      </c>
      <c r="D793" s="0" t="s">
        <v>406</v>
      </c>
      <c r="E793" s="0" t="str">
        <f aca="false">MID(A793,2,1)</f>
        <v>4</v>
      </c>
      <c r="F793" s="0" t="n">
        <v>25</v>
      </c>
      <c r="G793" s="0" t="n">
        <v>1</v>
      </c>
      <c r="H793" s="0" t="n">
        <v>1</v>
      </c>
      <c r="I793" s="0" t="n">
        <v>5</v>
      </c>
      <c r="K793" s="0" t="n">
        <v>1111111243</v>
      </c>
      <c r="L793" s="0" t="n">
        <v>16</v>
      </c>
      <c r="N793" s="0" t="n">
        <v>3</v>
      </c>
      <c r="O793" s="0" t="n">
        <v>3</v>
      </c>
      <c r="P793" s="0" t="s">
        <v>24</v>
      </c>
      <c r="Q793" s="0" t="s">
        <v>24</v>
      </c>
      <c r="R793" s="0" t="e">
        <f aca="false">{#NAME?}}</f>
        <v>#N/A</v>
      </c>
      <c r="S793" s="0" t="s">
        <v>1866</v>
      </c>
      <c r="T793" s="0" t="n">
        <v>90</v>
      </c>
      <c r="U793" s="0" t="str">
        <f aca="false">CONCATENATE("('",A793,"','",B793,"','",C793,"','",D793,"','",E793,"','",F793,"','",G793,"','",H793,"','",I793,"','",J793,"','",K793,"','",L793,"','",M793,"','",N793,"','",O793,"','",P793,"','",Q793,"','",T793,"'),")</f>
        <v>('144278','MAYES','','CHRISTOPHER','4','25','1','1','5','','1111111243','16','','3','3','A','A','90'),</v>
      </c>
      <c r="V793" s="0" t="s">
        <v>1866</v>
      </c>
    </row>
    <row collapsed="false" customFormat="false" customHeight="false" hidden="false" ht="14" outlineLevel="0" r="794">
      <c r="A794" s="0" t="n">
        <v>144332</v>
      </c>
      <c r="B794" s="0" t="s">
        <v>1867</v>
      </c>
      <c r="D794" s="0" t="s">
        <v>1030</v>
      </c>
      <c r="E794" s="0" t="str">
        <f aca="false">MID(A794,2,1)</f>
        <v>4</v>
      </c>
      <c r="F794" s="0" t="n">
        <v>25</v>
      </c>
      <c r="G794" s="0" t="n">
        <v>2</v>
      </c>
      <c r="H794" s="0" t="n">
        <v>2</v>
      </c>
      <c r="I794" s="0" t="n">
        <v>6</v>
      </c>
      <c r="K794" s="0" t="n">
        <v>1111111244</v>
      </c>
      <c r="L794" s="0" t="n">
        <v>16</v>
      </c>
      <c r="N794" s="0" t="n">
        <v>3</v>
      </c>
      <c r="O794" s="0" t="n">
        <v>3</v>
      </c>
      <c r="P794" s="0" t="s">
        <v>20</v>
      </c>
      <c r="Q794" s="0" t="s">
        <v>20</v>
      </c>
      <c r="R794" s="0" t="e">
        <f aca="false">{#NAME?}}</f>
        <v>#N/A</v>
      </c>
      <c r="S794" s="0" t="s">
        <v>1868</v>
      </c>
      <c r="T794" s="0" t="n">
        <v>90</v>
      </c>
      <c r="U794" s="0" t="str">
        <f aca="false">CONCATENATE("('",A794,"','",B794,"','",C794,"','",D794,"','",E794,"','",F794,"','",G794,"','",H794,"','",I794,"','",J794,"','",K794,"','",L794,"','",M794,"','",N794,"','",O794,"','",P794,"','",Q794,"','",T794,"'),")</f>
        <v>('144332','MCCLYMONT','','GEORGE','4','25','2','2','6','','1111111244','16','','3','3','B','B','90'),</v>
      </c>
      <c r="V794" s="0" t="s">
        <v>1868</v>
      </c>
    </row>
    <row collapsed="false" customFormat="false" customHeight="false" hidden="false" ht="14" outlineLevel="0" r="795">
      <c r="A795" s="0" t="n">
        <v>144374</v>
      </c>
      <c r="B795" s="0" t="s">
        <v>1869</v>
      </c>
      <c r="D795" s="0" t="s">
        <v>169</v>
      </c>
      <c r="E795" s="0" t="str">
        <f aca="false">MID(A795,2,1)</f>
        <v>4</v>
      </c>
      <c r="F795" s="0" t="n">
        <v>27</v>
      </c>
      <c r="G795" s="0" t="n">
        <v>1</v>
      </c>
      <c r="H795" s="0" t="n">
        <v>2</v>
      </c>
      <c r="I795" s="0" t="n">
        <v>1</v>
      </c>
      <c r="K795" s="0" t="n">
        <v>1111111535</v>
      </c>
      <c r="L795" s="0" t="n">
        <v>16</v>
      </c>
      <c r="N795" s="0" t="n">
        <v>3</v>
      </c>
      <c r="O795" s="0" t="n">
        <v>3</v>
      </c>
      <c r="P795" s="0" t="s">
        <v>20</v>
      </c>
      <c r="Q795" s="0" t="s">
        <v>20</v>
      </c>
      <c r="R795" s="0" t="e">
        <f aca="false">{#NAME?}}</f>
        <v>#N/A</v>
      </c>
      <c r="S795" s="0" t="s">
        <v>1870</v>
      </c>
      <c r="T795" s="0" t="n">
        <v>90</v>
      </c>
      <c r="U795" s="0" t="str">
        <f aca="false">CONCATENATE("('",A795,"','",B795,"','",C795,"','",D795,"','",E795,"','",F795,"','",G795,"','",H795,"','",I795,"','",J795,"','",K795,"','",L795,"','",M795,"','",N795,"','",O795,"','",P795,"','",Q795,"','",T795,"'),")</f>
        <v>('144374','MCELWEE','','THOMAS','4','27','1','2','1','','1111111535','16','','3','3','B','B','90'),</v>
      </c>
      <c r="V795" s="0" t="s">
        <v>1870</v>
      </c>
    </row>
    <row collapsed="false" customFormat="false" customHeight="false" hidden="false" ht="14" outlineLevel="0" r="796">
      <c r="A796" s="0" t="n">
        <v>144434</v>
      </c>
      <c r="B796" s="0" t="s">
        <v>1871</v>
      </c>
      <c r="D796" s="0" t="s">
        <v>1872</v>
      </c>
      <c r="E796" s="0" t="str">
        <f aca="false">MID(A796,2,1)</f>
        <v>4</v>
      </c>
      <c r="F796" s="0" t="n">
        <v>26</v>
      </c>
      <c r="G796" s="0" t="n">
        <v>1</v>
      </c>
      <c r="H796" s="0" t="n">
        <v>2</v>
      </c>
      <c r="I796" s="0" t="n">
        <v>1</v>
      </c>
      <c r="K796" s="0" t="n">
        <v>1111111391</v>
      </c>
      <c r="L796" s="0" t="n">
        <v>16</v>
      </c>
      <c r="N796" s="0" t="n">
        <v>3</v>
      </c>
      <c r="O796" s="0" t="n">
        <v>3</v>
      </c>
      <c r="P796" s="0" t="s">
        <v>20</v>
      </c>
      <c r="Q796" s="0" t="s">
        <v>20</v>
      </c>
      <c r="R796" s="0" t="e">
        <f aca="false">{#NAME?}}</f>
        <v>#N/A</v>
      </c>
      <c r="S796" s="0" t="s">
        <v>1873</v>
      </c>
      <c r="T796" s="0" t="n">
        <v>90</v>
      </c>
      <c r="U796" s="0" t="str">
        <f aca="false">CONCATENATE("('",A796,"','",B796,"','",C796,"','",D796,"','",E796,"','",F796,"','",G796,"','",H796,"','",I796,"','",J796,"','",K796,"','",L796,"','",M796,"','",N796,"','",O796,"','",P796,"','",Q796,"','",T796,"'),")</f>
        <v>('144434','MCMILLAN','','NEIL','4','26','1','2','1','','1111111391','16','','3','3','B','B','90'),</v>
      </c>
      <c r="V796" s="0" t="s">
        <v>1873</v>
      </c>
    </row>
    <row collapsed="false" customFormat="false" customHeight="false" hidden="false" ht="14" outlineLevel="0" r="797">
      <c r="A797" s="0" t="n">
        <v>144482</v>
      </c>
      <c r="B797" s="0" t="s">
        <v>889</v>
      </c>
      <c r="D797" s="0" t="s">
        <v>1874</v>
      </c>
      <c r="E797" s="0" t="str">
        <f aca="false">MID(A797,2,1)</f>
        <v>4</v>
      </c>
      <c r="F797" s="0" t="n">
        <v>28</v>
      </c>
      <c r="G797" s="0" t="n">
        <v>2</v>
      </c>
      <c r="H797" s="0" t="n">
        <v>1</v>
      </c>
      <c r="I797" s="0" t="n">
        <v>2</v>
      </c>
      <c r="K797" s="0" t="n">
        <v>1111111696</v>
      </c>
      <c r="L797" s="0" t="n">
        <v>16</v>
      </c>
      <c r="N797" s="0" t="n">
        <v>3</v>
      </c>
      <c r="O797" s="0" t="n">
        <v>3</v>
      </c>
      <c r="P797" s="0" t="s">
        <v>24</v>
      </c>
      <c r="Q797" s="0" t="s">
        <v>24</v>
      </c>
      <c r="R797" s="0" t="e">
        <f aca="false">{#NAME?}}</f>
        <v>#N/A</v>
      </c>
      <c r="S797" s="0" t="s">
        <v>1875</v>
      </c>
      <c r="T797" s="0" t="n">
        <v>90</v>
      </c>
      <c r="U797" s="0" t="str">
        <f aca="false">CONCATENATE("('",A797,"','",B797,"','",C797,"','",D797,"','",E797,"','",F797,"','",G797,"','",H797,"','",I797,"','",J797,"','",K797,"','",L797,"','",M797,"','",N797,"','",O797,"','",P797,"','",Q797,"','",T797,"'),")</f>
        <v>('144482','MEYER','','ABIGAIL','4','28','2','1','2','','1111111696','16','','3','3','A','A','90'),</v>
      </c>
      <c r="V797" s="0" t="s">
        <v>1875</v>
      </c>
    </row>
    <row collapsed="false" customFormat="false" customHeight="false" hidden="false" ht="14" outlineLevel="0" r="798">
      <c r="A798" s="0" t="n">
        <v>144506</v>
      </c>
      <c r="B798" s="0" t="s">
        <v>1876</v>
      </c>
      <c r="D798" s="0" t="s">
        <v>1877</v>
      </c>
      <c r="E798" s="0" t="str">
        <f aca="false">MID(A798,2,1)</f>
        <v>4</v>
      </c>
      <c r="F798" s="0" t="n">
        <v>29</v>
      </c>
      <c r="G798" s="0" t="n">
        <v>1</v>
      </c>
      <c r="H798" s="0" t="n">
        <v>2</v>
      </c>
      <c r="I798" s="0" t="n">
        <v>1</v>
      </c>
      <c r="K798" s="0" t="n">
        <v>1111111847</v>
      </c>
      <c r="L798" s="0" t="n">
        <v>16</v>
      </c>
      <c r="N798" s="0" t="n">
        <v>3</v>
      </c>
      <c r="O798" s="0" t="n">
        <v>3</v>
      </c>
      <c r="P798" s="0" t="s">
        <v>20</v>
      </c>
      <c r="Q798" s="0" t="s">
        <v>20</v>
      </c>
      <c r="R798" s="0" t="e">
        <f aca="false">{#NAME?}}</f>
        <v>#N/A</v>
      </c>
      <c r="S798" s="0" t="s">
        <v>1878</v>
      </c>
      <c r="T798" s="0" t="n">
        <v>90</v>
      </c>
      <c r="U798" s="0" t="str">
        <f aca="false">CONCATENATE("('",A798,"','",B798,"','",C798,"','",D798,"','",E798,"','",F798,"','",G798,"','",H798,"','",I798,"','",J798,"','",K798,"','",L798,"','",M798,"','",N798,"','",O798,"','",P798,"','",Q798,"','",T798,"'),")</f>
        <v>('144506','MIGNEAULT','','MICALA','4','29','1','2','1','','1111111847','16','','3','3','B','B','90'),</v>
      </c>
      <c r="V798" s="0" t="s">
        <v>1878</v>
      </c>
    </row>
    <row collapsed="false" customFormat="false" customHeight="false" hidden="false" ht="14" outlineLevel="0" r="799">
      <c r="A799" s="0" t="n">
        <v>144542</v>
      </c>
      <c r="B799" s="0" t="s">
        <v>324</v>
      </c>
      <c r="D799" s="0" t="s">
        <v>1879</v>
      </c>
      <c r="E799" s="0" t="str">
        <f aca="false">MID(A799,2,1)</f>
        <v>4</v>
      </c>
      <c r="F799" s="0" t="n">
        <v>29</v>
      </c>
      <c r="G799" s="0" t="n">
        <v>2</v>
      </c>
      <c r="H799" s="0" t="n">
        <v>3</v>
      </c>
      <c r="I799" s="0" t="n">
        <v>2</v>
      </c>
      <c r="K799" s="0" t="n">
        <v>1111111848</v>
      </c>
      <c r="L799" s="0" t="n">
        <v>16</v>
      </c>
      <c r="N799" s="0" t="n">
        <v>3</v>
      </c>
      <c r="O799" s="0" t="n">
        <v>3</v>
      </c>
      <c r="P799" s="0" t="s">
        <v>28</v>
      </c>
      <c r="Q799" s="0" t="s">
        <v>28</v>
      </c>
      <c r="R799" s="0" t="e">
        <f aca="false">{#NAME?}}</f>
        <v>#N/A</v>
      </c>
      <c r="S799" s="0" t="s">
        <v>1880</v>
      </c>
      <c r="T799" s="0" t="n">
        <v>90</v>
      </c>
      <c r="U799" s="0" t="str">
        <f aca="false">CONCATENATE("('",A799,"','",B799,"','",C799,"','",D799,"','",E799,"','",F799,"','",G799,"','",H799,"','",I799,"','",J799,"','",K799,"','",L799,"','",M799,"','",N799,"','",O799,"','",P799,"','",Q799,"','",T799,"'),")</f>
        <v>('144542','MILLER','','LANDON','4','29','2','3','2','','1111111848','16','','3','3','C','C','90'),</v>
      </c>
      <c r="V799" s="0" t="s">
        <v>1880</v>
      </c>
    </row>
    <row collapsed="false" customFormat="false" customHeight="false" hidden="false" ht="14" outlineLevel="0" r="800">
      <c r="A800" s="0" t="n">
        <v>144626</v>
      </c>
      <c r="B800" s="0" t="s">
        <v>1881</v>
      </c>
      <c r="D800" s="0" t="s">
        <v>144</v>
      </c>
      <c r="E800" s="0" t="str">
        <f aca="false">MID(A800,2,1)</f>
        <v>4</v>
      </c>
      <c r="F800" s="0" t="n">
        <v>26</v>
      </c>
      <c r="G800" s="0" t="n">
        <v>2</v>
      </c>
      <c r="H800" s="0" t="n">
        <v>3</v>
      </c>
      <c r="I800" s="0" t="n">
        <v>2</v>
      </c>
      <c r="K800" s="0" t="n">
        <v>1111111392</v>
      </c>
      <c r="L800" s="0" t="n">
        <v>16</v>
      </c>
      <c r="N800" s="0" t="n">
        <v>3</v>
      </c>
      <c r="O800" s="0" t="n">
        <v>3</v>
      </c>
      <c r="P800" s="0" t="s">
        <v>28</v>
      </c>
      <c r="Q800" s="0" t="s">
        <v>28</v>
      </c>
      <c r="R800" s="0" t="e">
        <f aca="false">{#NAME?}}</f>
        <v>#N/A</v>
      </c>
      <c r="S800" s="0" t="s">
        <v>1882</v>
      </c>
      <c r="T800" s="0" t="n">
        <v>90</v>
      </c>
      <c r="U800" s="0" t="str">
        <f aca="false">CONCATENATE("('",A800,"','",B800,"','",C800,"','",D800,"','",E800,"','",F800,"','",G800,"','",H800,"','",I800,"','",J800,"','",K800,"','",L800,"','",M800,"','",N800,"','",O800,"','",P800,"','",Q800,"','",T800,"'),")</f>
        <v>('144626','MORGENROTH','','ADAM','4','26','2','3','2','','1111111392','16','','3','3','C','C','90'),</v>
      </c>
      <c r="V800" s="0" t="s">
        <v>1882</v>
      </c>
    </row>
    <row collapsed="false" customFormat="false" customHeight="false" hidden="false" ht="14" outlineLevel="0" r="801">
      <c r="A801" s="0" t="n">
        <v>144632</v>
      </c>
      <c r="B801" s="0" t="s">
        <v>1883</v>
      </c>
      <c r="D801" s="0" t="s">
        <v>914</v>
      </c>
      <c r="E801" s="0" t="str">
        <f aca="false">MID(A801,2,1)</f>
        <v>4</v>
      </c>
      <c r="F801" s="0" t="n">
        <v>26</v>
      </c>
      <c r="G801" s="0" t="n">
        <v>3</v>
      </c>
      <c r="H801" s="0" t="n">
        <v>1</v>
      </c>
      <c r="I801" s="0" t="n">
        <v>3</v>
      </c>
      <c r="K801" s="0" t="n">
        <v>1111111393</v>
      </c>
      <c r="L801" s="0" t="n">
        <v>16</v>
      </c>
      <c r="N801" s="0" t="n">
        <v>3</v>
      </c>
      <c r="O801" s="0" t="n">
        <v>3</v>
      </c>
      <c r="P801" s="0" t="s">
        <v>24</v>
      </c>
      <c r="Q801" s="0" t="s">
        <v>24</v>
      </c>
      <c r="R801" s="0" t="e">
        <f aca="false">{#NAME?}}</f>
        <v>#N/A</v>
      </c>
      <c r="S801" s="0" t="s">
        <v>1884</v>
      </c>
      <c r="T801" s="0" t="n">
        <v>90</v>
      </c>
      <c r="U801" s="0" t="str">
        <f aca="false">CONCATENATE("('",A801,"','",B801,"','",C801,"','",D801,"','",E801,"','",F801,"','",G801,"','",H801,"','",I801,"','",J801,"','",K801,"','",L801,"','",M801,"','",N801,"','",O801,"','",P801,"','",Q801,"','",T801,"'),")</f>
        <v>('144632','MORRISON','','ELIZABETH','4','26','3','1','3','','1111111393','16','','3','3','A','A','90'),</v>
      </c>
      <c r="V801" s="0" t="s">
        <v>1884</v>
      </c>
    </row>
    <row collapsed="false" customFormat="false" customHeight="false" hidden="false" ht="14" outlineLevel="0" r="802">
      <c r="A802" s="0" t="n">
        <v>144650</v>
      </c>
      <c r="B802" s="0" t="s">
        <v>1885</v>
      </c>
      <c r="D802" s="0" t="s">
        <v>43</v>
      </c>
      <c r="E802" s="0" t="str">
        <f aca="false">MID(A802,2,1)</f>
        <v>4</v>
      </c>
      <c r="F802" s="0" t="n">
        <v>27</v>
      </c>
      <c r="G802" s="0" t="n">
        <v>2</v>
      </c>
      <c r="H802" s="0" t="n">
        <v>3</v>
      </c>
      <c r="I802" s="0" t="n">
        <v>2</v>
      </c>
      <c r="K802" s="0" t="n">
        <v>1111111536</v>
      </c>
      <c r="L802" s="0" t="n">
        <v>16</v>
      </c>
      <c r="N802" s="0" t="n">
        <v>3</v>
      </c>
      <c r="O802" s="0" t="n">
        <v>3</v>
      </c>
      <c r="P802" s="0" t="s">
        <v>28</v>
      </c>
      <c r="Q802" s="0" t="s">
        <v>28</v>
      </c>
      <c r="R802" s="0" t="e">
        <f aca="false">{#NAME?}}</f>
        <v>#N/A</v>
      </c>
      <c r="S802" s="0" t="s">
        <v>1886</v>
      </c>
      <c r="T802" s="0" t="n">
        <v>90</v>
      </c>
      <c r="U802" s="0" t="str">
        <f aca="false">CONCATENATE("('",A802,"','",B802,"','",C802,"','",D802,"','",E802,"','",F802,"','",G802,"','",H802,"','",I802,"','",J802,"','",K802,"','",L802,"','",M802,"','",N802,"','",O802,"','",P802,"','",Q802,"','",T802,"'),")</f>
        <v>('144650','MORSE','','HANNAH','4','27','2','3','2','','1111111536','16','','3','3','C','C','90'),</v>
      </c>
      <c r="V802" s="0" t="s">
        <v>1886</v>
      </c>
    </row>
    <row collapsed="false" customFormat="false" customHeight="false" hidden="false" ht="14" outlineLevel="0" r="803">
      <c r="A803" s="0" t="n">
        <v>144662</v>
      </c>
      <c r="B803" s="0" t="s">
        <v>1887</v>
      </c>
      <c r="D803" s="0" t="s">
        <v>1073</v>
      </c>
      <c r="E803" s="0" t="str">
        <f aca="false">MID(A803,2,1)</f>
        <v>4</v>
      </c>
      <c r="F803" s="0" t="n">
        <v>27</v>
      </c>
      <c r="G803" s="0" t="n">
        <v>3</v>
      </c>
      <c r="H803" s="0" t="n">
        <v>1</v>
      </c>
      <c r="I803" s="0" t="n">
        <v>3</v>
      </c>
      <c r="K803" s="0" t="n">
        <v>1111111537</v>
      </c>
      <c r="L803" s="0" t="n">
        <v>16</v>
      </c>
      <c r="N803" s="0" t="n">
        <v>3</v>
      </c>
      <c r="O803" s="0" t="n">
        <v>3</v>
      </c>
      <c r="P803" s="0" t="s">
        <v>24</v>
      </c>
      <c r="Q803" s="0" t="s">
        <v>24</v>
      </c>
      <c r="R803" s="0" t="e">
        <f aca="false">{#NAME?}}</f>
        <v>#N/A</v>
      </c>
      <c r="S803" s="0" t="s">
        <v>1888</v>
      </c>
      <c r="T803" s="0" t="n">
        <v>90</v>
      </c>
      <c r="U803" s="0" t="str">
        <f aca="false">CONCATENATE("('",A803,"','",B803,"','",C803,"','",D803,"','",E803,"','",F803,"','",G803,"','",H803,"','",I803,"','",J803,"','",K803,"','",L803,"','",M803,"','",N803,"','",O803,"','",P803,"','",Q803,"','",T803,"'),")</f>
        <v>('144662','MOSS','','STEPHEN','4','27','3','1','3','','1111111537','16','','3','3','A','A','90'),</v>
      </c>
      <c r="V803" s="0" t="s">
        <v>1888</v>
      </c>
    </row>
    <row collapsed="false" customFormat="false" customHeight="false" hidden="false" ht="14" outlineLevel="0" r="804">
      <c r="A804" s="0" t="n">
        <v>144734</v>
      </c>
      <c r="B804" s="0" t="s">
        <v>351</v>
      </c>
      <c r="D804" s="0" t="s">
        <v>149</v>
      </c>
      <c r="E804" s="0" t="str">
        <f aca="false">MID(A804,2,1)</f>
        <v>4</v>
      </c>
      <c r="F804" s="0" t="n">
        <v>30</v>
      </c>
      <c r="G804" s="0" t="n">
        <v>4</v>
      </c>
      <c r="H804" s="0" t="n">
        <v>1</v>
      </c>
      <c r="I804" s="0" t="n">
        <v>8</v>
      </c>
      <c r="K804" s="0" t="n">
        <v>1111111990</v>
      </c>
      <c r="L804" s="0" t="n">
        <v>16</v>
      </c>
      <c r="N804" s="0" t="n">
        <v>3</v>
      </c>
      <c r="O804" s="0" t="n">
        <v>3</v>
      </c>
      <c r="P804" s="0" t="s">
        <v>24</v>
      </c>
      <c r="Q804" s="0" t="s">
        <v>24</v>
      </c>
      <c r="R804" s="0" t="e">
        <f aca="false">{#NAME?}}</f>
        <v>#N/A</v>
      </c>
      <c r="S804" s="0" t="s">
        <v>1889</v>
      </c>
      <c r="T804" s="0" t="n">
        <v>90</v>
      </c>
      <c r="U804" s="0" t="str">
        <f aca="false">CONCATENATE("('",A804,"','",B804,"','",C804,"','",D804,"','",E804,"','",F804,"','",G804,"','",H804,"','",I804,"','",J804,"','",K804,"','",L804,"','",M804,"','",N804,"','",O804,"','",P804,"','",Q804,"','",T804,"'),")</f>
        <v>('144734','MURPHY','','SEAN','4','30','4','1','8','','1111111990','16','','3','3','A','A','90'),</v>
      </c>
      <c r="V804" s="0" t="s">
        <v>1889</v>
      </c>
    </row>
    <row collapsed="false" customFormat="false" customHeight="false" hidden="false" ht="14" outlineLevel="0" r="805">
      <c r="A805" s="0" t="n">
        <v>144746</v>
      </c>
      <c r="B805" s="0" t="s">
        <v>1890</v>
      </c>
      <c r="D805" s="0" t="s">
        <v>314</v>
      </c>
      <c r="E805" s="0" t="str">
        <f aca="false">MID(A805,2,1)</f>
        <v>4</v>
      </c>
      <c r="F805" s="0" t="n">
        <v>28</v>
      </c>
      <c r="G805" s="0" t="n">
        <v>3</v>
      </c>
      <c r="H805" s="0" t="n">
        <v>2</v>
      </c>
      <c r="I805" s="0" t="n">
        <v>3</v>
      </c>
      <c r="K805" s="0" t="n">
        <v>1111111697</v>
      </c>
      <c r="L805" s="0" t="n">
        <v>16</v>
      </c>
      <c r="N805" s="0" t="n">
        <v>3</v>
      </c>
      <c r="O805" s="0" t="n">
        <v>3</v>
      </c>
      <c r="P805" s="0" t="s">
        <v>20</v>
      </c>
      <c r="Q805" s="0" t="s">
        <v>20</v>
      </c>
      <c r="R805" s="0" t="e">
        <f aca="false">{#NAME?}}</f>
        <v>#N/A</v>
      </c>
      <c r="S805" s="0" t="s">
        <v>1891</v>
      </c>
      <c r="T805" s="0" t="n">
        <v>90</v>
      </c>
      <c r="U805" s="0" t="str">
        <f aca="false">CONCATENATE("('",A805,"','",B805,"','",C805,"','",D805,"','",E805,"','",F805,"','",G805,"','",H805,"','",I805,"','",J805,"','",K805,"','",L805,"','",M805,"','",N805,"','",O805,"','",P805,"','",Q805,"','",T805,"'),")</f>
        <v>('144746','MURTHA','','DAVID','4','28','3','2','3','','1111111697','16','','3','3','B','B','90'),</v>
      </c>
      <c r="V805" s="0" t="s">
        <v>1891</v>
      </c>
    </row>
    <row collapsed="false" customFormat="false" customHeight="false" hidden="false" ht="14" outlineLevel="0" r="806">
      <c r="A806" s="0" t="n">
        <v>144752</v>
      </c>
      <c r="B806" s="0" t="s">
        <v>1892</v>
      </c>
      <c r="D806" s="0" t="s">
        <v>138</v>
      </c>
      <c r="E806" s="0" t="str">
        <f aca="false">MID(A806,2,1)</f>
        <v>4</v>
      </c>
      <c r="F806" s="0" t="n">
        <v>27</v>
      </c>
      <c r="G806" s="0" t="n">
        <v>4</v>
      </c>
      <c r="H806" s="0" t="n">
        <v>2</v>
      </c>
      <c r="I806" s="0" t="n">
        <v>4</v>
      </c>
      <c r="K806" s="0" t="n">
        <v>1111111538</v>
      </c>
      <c r="L806" s="0" t="n">
        <v>16</v>
      </c>
      <c r="N806" s="0" t="n">
        <v>3</v>
      </c>
      <c r="O806" s="0" t="n">
        <v>3</v>
      </c>
      <c r="P806" s="0" t="s">
        <v>20</v>
      </c>
      <c r="Q806" s="0" t="s">
        <v>20</v>
      </c>
      <c r="R806" s="0" t="e">
        <f aca="false">{#NAME?}}</f>
        <v>#N/A</v>
      </c>
      <c r="S806" s="0" t="s">
        <v>1893</v>
      </c>
      <c r="T806" s="0" t="n">
        <v>90</v>
      </c>
      <c r="U806" s="0" t="str">
        <f aca="false">CONCATENATE("('",A806,"','",B806,"','",C806,"','",D806,"','",E806,"','",F806,"','",G806,"','",H806,"','",I806,"','",J806,"','",K806,"','",L806,"','",M806,"','",N806,"','",O806,"','",P806,"','",Q806,"','",T806,"'),")</f>
        <v>('144752','MUTI','','JOHN','4','27','4','2','4','','1111111538','16','','3','3','B','B','90'),</v>
      </c>
      <c r="V806" s="0" t="s">
        <v>1893</v>
      </c>
    </row>
    <row collapsed="false" customFormat="false" customHeight="false" hidden="false" ht="14" outlineLevel="0" r="807">
      <c r="A807" s="0" t="n">
        <v>144764</v>
      </c>
      <c r="B807" s="0" t="s">
        <v>1894</v>
      </c>
      <c r="D807" s="0" t="s">
        <v>1895</v>
      </c>
      <c r="E807" s="0" t="str">
        <f aca="false">MID(A807,2,1)</f>
        <v>4</v>
      </c>
      <c r="F807" s="0" t="n">
        <v>28</v>
      </c>
      <c r="G807" s="0" t="n">
        <v>4</v>
      </c>
      <c r="H807" s="0" t="n">
        <v>3</v>
      </c>
      <c r="I807" s="0" t="n">
        <v>4</v>
      </c>
      <c r="K807" s="0" t="n">
        <v>1111111698</v>
      </c>
      <c r="L807" s="0" t="n">
        <v>16</v>
      </c>
      <c r="N807" s="0" t="n">
        <v>3</v>
      </c>
      <c r="O807" s="0" t="n">
        <v>3</v>
      </c>
      <c r="P807" s="0" t="s">
        <v>28</v>
      </c>
      <c r="Q807" s="0" t="s">
        <v>28</v>
      </c>
      <c r="R807" s="0" t="e">
        <f aca="false">{#NAME?}}</f>
        <v>#N/A</v>
      </c>
      <c r="S807" s="0" t="s">
        <v>1896</v>
      </c>
      <c r="T807" s="0" t="n">
        <v>90</v>
      </c>
      <c r="U807" s="0" t="str">
        <f aca="false">CONCATENATE("('",A807,"','",B807,"','",C807,"','",D807,"','",E807,"','",F807,"','",G807,"','",H807,"','",I807,"','",J807,"','",K807,"','",L807,"','",M807,"','",N807,"','",O807,"','",P807,"','",Q807,"','",T807,"'),")</f>
        <v>('144764','MYUNG','','SEUNGUN','4','28','4','3','4','','1111111698','16','','3','3','C','C','90'),</v>
      </c>
      <c r="V807" s="0" t="s">
        <v>1896</v>
      </c>
    </row>
    <row collapsed="false" customFormat="false" customHeight="false" hidden="false" ht="14" outlineLevel="0" r="808">
      <c r="A808" s="0" t="n">
        <v>144824</v>
      </c>
      <c r="B808" s="0" t="s">
        <v>1897</v>
      </c>
      <c r="D808" s="0" t="s">
        <v>1012</v>
      </c>
      <c r="E808" s="0" t="str">
        <f aca="false">MID(A808,2,1)</f>
        <v>4</v>
      </c>
      <c r="F808" s="0" t="n">
        <v>29</v>
      </c>
      <c r="G808" s="0" t="n">
        <v>3</v>
      </c>
      <c r="H808" s="0" t="n">
        <v>1</v>
      </c>
      <c r="I808" s="0" t="n">
        <v>3</v>
      </c>
      <c r="K808" s="0" t="n">
        <v>1111111849</v>
      </c>
      <c r="L808" s="0" t="n">
        <v>16</v>
      </c>
      <c r="N808" s="0" t="n">
        <v>3</v>
      </c>
      <c r="O808" s="0" t="n">
        <v>3</v>
      </c>
      <c r="P808" s="0" t="s">
        <v>24</v>
      </c>
      <c r="Q808" s="0" t="s">
        <v>24</v>
      </c>
      <c r="R808" s="0" t="e">
        <f aca="false">{#NAME?}}</f>
        <v>#N/A</v>
      </c>
      <c r="S808" s="0" t="s">
        <v>1898</v>
      </c>
      <c r="T808" s="0" t="n">
        <v>90</v>
      </c>
      <c r="U808" s="0" t="str">
        <f aca="false">CONCATENATE("('",A808,"','",B808,"','",C808,"','",D808,"','",E808,"','",F808,"','",G808,"','",H808,"','",I808,"','",J808,"','",K808,"','",L808,"','",M808,"','",N808,"','",O808,"','",P808,"','",Q808,"','",T808,"'),")</f>
        <v>('144824','NEWHALLER','','SAMANTHA','4','29','3','1','3','','1111111849','16','','3','3','A','A','90'),</v>
      </c>
      <c r="V808" s="0" t="s">
        <v>1898</v>
      </c>
    </row>
    <row collapsed="false" customFormat="false" customHeight="false" hidden="false" ht="14" outlineLevel="0" r="809">
      <c r="A809" s="0" t="n">
        <v>144830</v>
      </c>
      <c r="B809" s="0" t="s">
        <v>922</v>
      </c>
      <c r="D809" s="0" t="s">
        <v>980</v>
      </c>
      <c r="E809" s="0" t="str">
        <f aca="false">MID(A809,2,1)</f>
        <v>4</v>
      </c>
      <c r="F809" s="0" t="n">
        <v>30</v>
      </c>
      <c r="G809" s="0" t="n">
        <v>1</v>
      </c>
      <c r="H809" s="0" t="n">
        <v>2</v>
      </c>
      <c r="I809" s="0" t="n">
        <v>1</v>
      </c>
      <c r="K809" s="0" t="n">
        <v>1111111991</v>
      </c>
      <c r="L809" s="0" t="n">
        <v>16</v>
      </c>
      <c r="N809" s="0" t="n">
        <v>3</v>
      </c>
      <c r="O809" s="0" t="n">
        <v>3</v>
      </c>
      <c r="P809" s="0" t="s">
        <v>20</v>
      </c>
      <c r="Q809" s="0" t="s">
        <v>20</v>
      </c>
      <c r="R809" s="0" t="e">
        <f aca="false">{#NAME?}}</f>
        <v>#N/A</v>
      </c>
      <c r="S809" s="0" t="s">
        <v>1899</v>
      </c>
      <c r="T809" s="0" t="n">
        <v>90</v>
      </c>
      <c r="U809" s="0" t="str">
        <f aca="false">CONCATENATE("('",A809,"','",B809,"','",C809,"','",D809,"','",E809,"','",F809,"','",G809,"','",H809,"','",I809,"','",J809,"','",K809,"','",L809,"','",M809,"','",N809,"','",O809,"','",P809,"','",Q809,"','",T809,"'),")</f>
        <v>('144830','NGUYEN','','MARCUS','4','30','1','2','1','','1111111991','16','','3','3','B','B','90'),</v>
      </c>
      <c r="V809" s="0" t="s">
        <v>1899</v>
      </c>
    </row>
    <row collapsed="false" customFormat="false" customHeight="false" hidden="false" ht="14" outlineLevel="0" r="810">
      <c r="A810" s="0" t="n">
        <v>144836</v>
      </c>
      <c r="B810" s="0" t="s">
        <v>922</v>
      </c>
      <c r="D810" s="0" t="s">
        <v>98</v>
      </c>
      <c r="E810" s="0" t="str">
        <f aca="false">MID(A810,2,1)</f>
        <v>4</v>
      </c>
      <c r="F810" s="0" t="n">
        <v>30</v>
      </c>
      <c r="G810" s="0" t="n">
        <v>2</v>
      </c>
      <c r="H810" s="0" t="n">
        <v>3</v>
      </c>
      <c r="I810" s="0" t="n">
        <v>2</v>
      </c>
      <c r="K810" s="0" t="n">
        <v>1111111992</v>
      </c>
      <c r="L810" s="0" t="n">
        <v>16</v>
      </c>
      <c r="N810" s="0" t="n">
        <v>3</v>
      </c>
      <c r="O810" s="0" t="n">
        <v>3</v>
      </c>
      <c r="P810" s="0" t="s">
        <v>28</v>
      </c>
      <c r="Q810" s="0" t="s">
        <v>28</v>
      </c>
      <c r="R810" s="0" t="e">
        <f aca="false">{#NAME?}}</f>
        <v>#N/A</v>
      </c>
      <c r="S810" s="0" t="s">
        <v>1900</v>
      </c>
      <c r="T810" s="0" t="n">
        <v>90</v>
      </c>
      <c r="U810" s="0" t="str">
        <f aca="false">CONCATENATE("('",A810,"','",B810,"','",C810,"','",D810,"','",E810,"','",F810,"','",G810,"','",H810,"','",I810,"','",J810,"','",K810,"','",L810,"','",M810,"','",N810,"','",O810,"','",P810,"','",Q810,"','",T810,"'),")</f>
        <v>('144836','NGUYEN','','VICTOR','4','30','2','3','2','','1111111992','16','','3','3','C','C','90'),</v>
      </c>
      <c r="V810" s="0" t="s">
        <v>1900</v>
      </c>
    </row>
    <row collapsed="false" customFormat="false" customHeight="false" hidden="false" ht="14" outlineLevel="0" r="811">
      <c r="A811" s="0" t="n">
        <v>144848</v>
      </c>
      <c r="B811" s="0" t="s">
        <v>1901</v>
      </c>
      <c r="D811" s="0" t="s">
        <v>52</v>
      </c>
      <c r="E811" s="0" t="str">
        <f aca="false">MID(A811,2,1)</f>
        <v>4</v>
      </c>
      <c r="F811" s="0" t="n">
        <v>29</v>
      </c>
      <c r="G811" s="0" t="n">
        <v>4</v>
      </c>
      <c r="H811" s="0" t="n">
        <v>2</v>
      </c>
      <c r="I811" s="0" t="n">
        <v>4</v>
      </c>
      <c r="K811" s="0" t="n">
        <v>1111111850</v>
      </c>
      <c r="L811" s="0" t="n">
        <v>16</v>
      </c>
      <c r="N811" s="0" t="n">
        <v>3</v>
      </c>
      <c r="O811" s="0" t="n">
        <v>3</v>
      </c>
      <c r="P811" s="0" t="s">
        <v>20</v>
      </c>
      <c r="Q811" s="0" t="s">
        <v>20</v>
      </c>
      <c r="R811" s="0" t="e">
        <f aca="false">{#NAME?}}</f>
        <v>#N/A</v>
      </c>
      <c r="S811" s="0" t="s">
        <v>1902</v>
      </c>
      <c r="T811" s="0" t="n">
        <v>90</v>
      </c>
      <c r="U811" s="0" t="str">
        <f aca="false">CONCATENATE("('",A811,"','",B811,"','",C811,"','",D811,"','",E811,"','",F811,"','",G811,"','",H811,"','",I811,"','",J811,"','",K811,"','",L811,"','",M811,"','",N811,"','",O811,"','",P811,"','",Q811,"','",T811,"'),")</f>
        <v>('144848','NORDQUIST','','ERIC','4','29','4','2','4','','1111111850','16','','3','3','B','B','90'),</v>
      </c>
      <c r="V811" s="0" t="s">
        <v>1902</v>
      </c>
    </row>
    <row collapsed="false" customFormat="false" customHeight="false" hidden="false" ht="14" outlineLevel="0" r="812">
      <c r="A812" s="0" t="n">
        <v>144854</v>
      </c>
      <c r="B812" s="0" t="s">
        <v>1903</v>
      </c>
      <c r="D812" s="0" t="s">
        <v>314</v>
      </c>
      <c r="E812" s="0" t="str">
        <f aca="false">MID(A812,2,1)</f>
        <v>4</v>
      </c>
      <c r="F812" s="0" t="n">
        <v>29</v>
      </c>
      <c r="G812" s="0" t="n">
        <v>1</v>
      </c>
      <c r="H812" s="0" t="n">
        <v>3</v>
      </c>
      <c r="I812" s="0" t="n">
        <v>5</v>
      </c>
      <c r="K812" s="0" t="n">
        <v>1111111851</v>
      </c>
      <c r="L812" s="0" t="n">
        <v>16</v>
      </c>
      <c r="N812" s="0" t="n">
        <v>3</v>
      </c>
      <c r="O812" s="0" t="n">
        <v>3</v>
      </c>
      <c r="P812" s="0" t="s">
        <v>28</v>
      </c>
      <c r="Q812" s="0" t="s">
        <v>28</v>
      </c>
      <c r="R812" s="0" t="e">
        <f aca="false">{#NAME?}}</f>
        <v>#N/A</v>
      </c>
      <c r="S812" s="0" t="s">
        <v>1904</v>
      </c>
      <c r="T812" s="0" t="n">
        <v>90</v>
      </c>
      <c r="U812" s="0" t="str">
        <f aca="false">CONCATENATE("('",A812,"','",B812,"','",C812,"','",D812,"','",E812,"','",F812,"','",G812,"','",H812,"','",I812,"','",J812,"','",K812,"','",L812,"','",M812,"','",N812,"','",O812,"','",P812,"','",Q812,"','",T812,"'),")</f>
        <v>('144854','NORMAN','','DAVID','4','29','1','3','5','','1111111851','16','','3','3','C','C','90'),</v>
      </c>
      <c r="V812" s="0" t="s">
        <v>1904</v>
      </c>
    </row>
    <row collapsed="false" customFormat="false" customHeight="false" hidden="false" ht="14" outlineLevel="0" r="813">
      <c r="A813" s="0" t="n">
        <v>144926</v>
      </c>
      <c r="B813" s="0" t="s">
        <v>1905</v>
      </c>
      <c r="D813" s="0" t="s">
        <v>1073</v>
      </c>
      <c r="E813" s="0" t="str">
        <f aca="false">MID(A813,2,1)</f>
        <v>4</v>
      </c>
      <c r="F813" s="0" t="n">
        <v>29</v>
      </c>
      <c r="G813" s="0" t="n">
        <v>2</v>
      </c>
      <c r="H813" s="0" t="n">
        <v>1</v>
      </c>
      <c r="I813" s="0" t="n">
        <v>6</v>
      </c>
      <c r="K813" s="0" t="n">
        <v>1111111852</v>
      </c>
      <c r="L813" s="0" t="n">
        <v>16</v>
      </c>
      <c r="N813" s="0" t="n">
        <v>3</v>
      </c>
      <c r="O813" s="0" t="n">
        <v>3</v>
      </c>
      <c r="P813" s="0" t="s">
        <v>24</v>
      </c>
      <c r="Q813" s="0" t="s">
        <v>24</v>
      </c>
      <c r="R813" s="0" t="e">
        <f aca="false">{#NAME?}}</f>
        <v>#N/A</v>
      </c>
      <c r="S813" s="0" t="s">
        <v>1906</v>
      </c>
      <c r="T813" s="0" t="n">
        <v>90</v>
      </c>
      <c r="U813" s="0" t="str">
        <f aca="false">CONCATENATE("('",A813,"','",B813,"','",C813,"','",D813,"','",E813,"','",F813,"','",G813,"','",H813,"','",I813,"','",J813,"','",K813,"','",L813,"','",M813,"','",N813,"','",O813,"','",P813,"','",Q813,"','",T813,"'),")</f>
        <v>('144926','ODELL','','STEPHEN','4','29','2','1','6','','1111111852','16','','3','3','A','A','90'),</v>
      </c>
      <c r="V813" s="0" t="s">
        <v>1906</v>
      </c>
    </row>
    <row collapsed="false" customFormat="false" customHeight="false" hidden="false" ht="14" outlineLevel="0" r="814">
      <c r="A814" s="0" t="n">
        <v>144950</v>
      </c>
      <c r="B814" s="0" t="s">
        <v>1907</v>
      </c>
      <c r="D814" s="0" t="s">
        <v>1299</v>
      </c>
      <c r="E814" s="0" t="str">
        <f aca="false">MID(A814,2,1)</f>
        <v>4</v>
      </c>
      <c r="F814" s="0" t="n">
        <v>26</v>
      </c>
      <c r="G814" s="0" t="n">
        <v>4</v>
      </c>
      <c r="H814" s="0" t="n">
        <v>2</v>
      </c>
      <c r="I814" s="0" t="n">
        <v>4</v>
      </c>
      <c r="K814" s="0" t="n">
        <v>1111111394</v>
      </c>
      <c r="L814" s="0" t="n">
        <v>16</v>
      </c>
      <c r="N814" s="0" t="n">
        <v>3</v>
      </c>
      <c r="O814" s="0" t="n">
        <v>3</v>
      </c>
      <c r="P814" s="0" t="s">
        <v>20</v>
      </c>
      <c r="Q814" s="0" t="s">
        <v>20</v>
      </c>
      <c r="R814" s="0" t="e">
        <f aca="false">{#NAME?}}</f>
        <v>#N/A</v>
      </c>
      <c r="S814" s="0" t="s">
        <v>1908</v>
      </c>
      <c r="T814" s="0" t="n">
        <v>90</v>
      </c>
      <c r="U814" s="0" t="str">
        <f aca="false">CONCATENATE("('",A814,"','",B814,"','",C814,"','",D814,"','",E814,"','",F814,"','",G814,"','",H814,"','",I814,"','",J814,"','",K814,"','",L814,"','",M814,"','",N814,"','",O814,"','",P814,"','",Q814,"','",T814,"'),")</f>
        <v>('144950','OSULLIVAN','','NOLAN','4','26','4','2','4','','1111111394','16','','3','3','B','B','90'),</v>
      </c>
      <c r="V814" s="0" t="s">
        <v>1908</v>
      </c>
    </row>
    <row collapsed="false" customFormat="false" customHeight="false" hidden="false" ht="14" outlineLevel="0" r="815">
      <c r="A815" s="0" t="n">
        <v>144992</v>
      </c>
      <c r="B815" s="0" t="s">
        <v>1909</v>
      </c>
      <c r="D815" s="0" t="s">
        <v>77</v>
      </c>
      <c r="E815" s="0" t="str">
        <f aca="false">MID(A815,2,1)</f>
        <v>4</v>
      </c>
      <c r="F815" s="0" t="n">
        <v>25</v>
      </c>
      <c r="G815" s="0" t="n">
        <v>3</v>
      </c>
      <c r="H815" s="0" t="n">
        <v>3</v>
      </c>
      <c r="I815" s="0" t="n">
        <v>7</v>
      </c>
      <c r="K815" s="0" t="n">
        <v>1111111245</v>
      </c>
      <c r="L815" s="0" t="n">
        <v>16</v>
      </c>
      <c r="N815" s="0" t="n">
        <v>3</v>
      </c>
      <c r="O815" s="0" t="n">
        <v>3</v>
      </c>
      <c r="P815" s="0" t="s">
        <v>28</v>
      </c>
      <c r="Q815" s="0" t="s">
        <v>28</v>
      </c>
      <c r="R815" s="0" t="e">
        <f aca="false">{#NAME?}}</f>
        <v>#N/A</v>
      </c>
      <c r="S815" s="0" t="s">
        <v>1910</v>
      </c>
      <c r="T815" s="0" t="n">
        <v>90</v>
      </c>
      <c r="U815" s="0" t="str">
        <f aca="false">CONCATENATE("('",A815,"','",B815,"','",C815,"','",D815,"','",E815,"','",F815,"','",G815,"','",H815,"','",I815,"','",J815,"','",K815,"','",L815,"','",M815,"','",N815,"','",O815,"','",P815,"','",Q815,"','",T815,"'),")</f>
        <v>('144992','OH','','GREGORY','4','25','3','3','7','','1111111245','16','','3','3','C','C','90'),</v>
      </c>
      <c r="V815" s="0" t="s">
        <v>1910</v>
      </c>
    </row>
    <row collapsed="false" customFormat="false" customHeight="false" hidden="false" ht="14" outlineLevel="0" r="816">
      <c r="A816" s="0" t="n">
        <v>145082</v>
      </c>
      <c r="B816" s="0" t="s">
        <v>1911</v>
      </c>
      <c r="D816" s="0" t="s">
        <v>176</v>
      </c>
      <c r="E816" s="0" t="str">
        <f aca="false">MID(A816,2,1)</f>
        <v>4</v>
      </c>
      <c r="F816" s="0" t="n">
        <v>29</v>
      </c>
      <c r="G816" s="0" t="n">
        <v>3</v>
      </c>
      <c r="H816" s="0" t="n">
        <v>2</v>
      </c>
      <c r="I816" s="0" t="n">
        <v>7</v>
      </c>
      <c r="K816" s="0" t="n">
        <v>1111111853</v>
      </c>
      <c r="L816" s="0" t="n">
        <v>16</v>
      </c>
      <c r="N816" s="0" t="n">
        <v>3</v>
      </c>
      <c r="O816" s="0" t="n">
        <v>3</v>
      </c>
      <c r="P816" s="0" t="s">
        <v>20</v>
      </c>
      <c r="Q816" s="0" t="s">
        <v>20</v>
      </c>
      <c r="R816" s="0" t="e">
        <f aca="false">{#NAME?}}</f>
        <v>#N/A</v>
      </c>
      <c r="S816" s="0" t="s">
        <v>1912</v>
      </c>
      <c r="T816" s="0" t="n">
        <v>90</v>
      </c>
      <c r="U816" s="0" t="str">
        <f aca="false">CONCATENATE("('",A816,"','",B816,"','",C816,"','",D816,"','",E816,"','",F816,"','",G816,"','",H816,"','",I816,"','",J816,"','",K816,"','",L816,"','",M816,"','",N816,"','",O816,"','",P816,"','",Q816,"','",T816,"'),")</f>
        <v>('145082','PAGLIARULO','','WILLIAM','4','29','3','2','7','','1111111853','16','','3','3','B','B','90'),</v>
      </c>
      <c r="V816" s="0" t="s">
        <v>1912</v>
      </c>
    </row>
    <row collapsed="false" customFormat="false" customHeight="false" hidden="false" ht="14" outlineLevel="0" r="817">
      <c r="A817" s="0" t="n">
        <v>145106</v>
      </c>
      <c r="B817" s="0" t="s">
        <v>1913</v>
      </c>
      <c r="D817" s="0" t="s">
        <v>1914</v>
      </c>
      <c r="E817" s="0" t="str">
        <f aca="false">MID(A817,2,1)</f>
        <v>4</v>
      </c>
      <c r="F817" s="0" t="n">
        <v>27</v>
      </c>
      <c r="G817" s="0" t="n">
        <v>1</v>
      </c>
      <c r="H817" s="0" t="n">
        <v>3</v>
      </c>
      <c r="I817" s="0" t="n">
        <v>5</v>
      </c>
      <c r="K817" s="0" t="n">
        <v>1111111539</v>
      </c>
      <c r="L817" s="0" t="n">
        <v>16</v>
      </c>
      <c r="N817" s="0" t="n">
        <v>3</v>
      </c>
      <c r="O817" s="0" t="n">
        <v>3</v>
      </c>
      <c r="P817" s="0" t="s">
        <v>28</v>
      </c>
      <c r="Q817" s="0" t="s">
        <v>28</v>
      </c>
      <c r="R817" s="0" t="e">
        <f aca="false">{#NAME?}}</f>
        <v>#N/A</v>
      </c>
      <c r="S817" s="0" t="s">
        <v>1915</v>
      </c>
      <c r="T817" s="0" t="n">
        <v>90</v>
      </c>
      <c r="U817" s="0" t="str">
        <f aca="false">CONCATENATE("('",A817,"','",B817,"','",C817,"','",D817,"','",E817,"','",F817,"','",G817,"','",H817,"','",I817,"','",J817,"','",K817,"','",L817,"','",M817,"','",N817,"','",O817,"','",P817,"','",Q817,"','",T817,"'),")</f>
        <v>('145106','PARK','','HONGYONG','4','27','1','3','5','','1111111539','16','','3','3','C','C','90'),</v>
      </c>
      <c r="V817" s="0" t="s">
        <v>1915</v>
      </c>
    </row>
    <row collapsed="false" customFormat="false" customHeight="false" hidden="false" ht="14" outlineLevel="0" r="818">
      <c r="A818" s="0" t="n">
        <v>145130</v>
      </c>
      <c r="B818" s="0" t="s">
        <v>1916</v>
      </c>
      <c r="D818" s="0" t="s">
        <v>1917</v>
      </c>
      <c r="E818" s="0" t="str">
        <f aca="false">MID(A818,2,1)</f>
        <v>4</v>
      </c>
      <c r="F818" s="0" t="n">
        <v>30</v>
      </c>
      <c r="G818" s="0" t="n">
        <v>3</v>
      </c>
      <c r="H818" s="0" t="n">
        <v>1</v>
      </c>
      <c r="I818" s="0" t="n">
        <v>3</v>
      </c>
      <c r="K818" s="0" t="n">
        <v>1111111993</v>
      </c>
      <c r="L818" s="0" t="n">
        <v>16</v>
      </c>
      <c r="N818" s="0" t="n">
        <v>3</v>
      </c>
      <c r="O818" s="0" t="n">
        <v>3</v>
      </c>
      <c r="P818" s="0" t="s">
        <v>24</v>
      </c>
      <c r="Q818" s="0" t="s">
        <v>24</v>
      </c>
      <c r="R818" s="0" t="e">
        <f aca="false">{#NAME?}}</f>
        <v>#N/A</v>
      </c>
      <c r="S818" s="0" t="s">
        <v>1918</v>
      </c>
      <c r="T818" s="0" t="n">
        <v>90</v>
      </c>
      <c r="U818" s="0" t="str">
        <f aca="false">CONCATENATE("('",A818,"','",B818,"','",C818,"','",D818,"','",E818,"','",F818,"','",G818,"','",H818,"','",I818,"','",J818,"','",K818,"','",L818,"','",M818,"','",N818,"','",O818,"','",P818,"','",Q818,"','",T818,"'),")</f>
        <v>('145130','PATEL','','SAHIL','4','30','3','1','3','','1111111993','16','','3','3','A','A','90'),</v>
      </c>
      <c r="V818" s="0" t="s">
        <v>1918</v>
      </c>
    </row>
    <row collapsed="false" customFormat="false" customHeight="false" hidden="false" ht="14" outlineLevel="0" r="819">
      <c r="A819" s="0" t="n">
        <v>145148</v>
      </c>
      <c r="B819" s="0" t="s">
        <v>154</v>
      </c>
      <c r="D819" s="0" t="s">
        <v>31</v>
      </c>
      <c r="E819" s="0" t="str">
        <f aca="false">MID(A819,2,1)</f>
        <v>4</v>
      </c>
      <c r="F819" s="0" t="n">
        <v>29</v>
      </c>
      <c r="G819" s="0" t="n">
        <v>4</v>
      </c>
      <c r="H819" s="0" t="n">
        <v>3</v>
      </c>
      <c r="I819" s="0" t="n">
        <v>8</v>
      </c>
      <c r="K819" s="0" t="n">
        <v>1111111854</v>
      </c>
      <c r="L819" s="0" t="n">
        <v>16</v>
      </c>
      <c r="N819" s="0" t="n">
        <v>3</v>
      </c>
      <c r="O819" s="0" t="n">
        <v>3</v>
      </c>
      <c r="P819" s="0" t="s">
        <v>28</v>
      </c>
      <c r="Q819" s="0" t="s">
        <v>28</v>
      </c>
      <c r="R819" s="0" t="e">
        <f aca="false">{#NAME?}}</f>
        <v>#N/A</v>
      </c>
      <c r="S819" s="0" t="s">
        <v>1919</v>
      </c>
      <c r="T819" s="0" t="n">
        <v>90</v>
      </c>
      <c r="U819" s="0" t="str">
        <f aca="false">CONCATENATE("('",A819,"','",B819,"','",C819,"','",D819,"','",E819,"','",F819,"','",G819,"','",H819,"','",I819,"','",J819,"','",K819,"','",L819,"','",M819,"','",N819,"','",O819,"','",P819,"','",Q819,"','",T819,"'),")</f>
        <v>('145148','PATRICK','','MICHAEL','4','29','4','3','8','','1111111854','16','','3','3','C','C','90'),</v>
      </c>
      <c r="V819" s="0" t="s">
        <v>1919</v>
      </c>
    </row>
    <row collapsed="false" customFormat="false" customHeight="false" hidden="false" ht="14" outlineLevel="0" r="820">
      <c r="A820" s="0" t="n">
        <v>145166</v>
      </c>
      <c r="B820" s="0" t="s">
        <v>1920</v>
      </c>
      <c r="D820" s="0" t="s">
        <v>1921</v>
      </c>
      <c r="E820" s="0" t="str">
        <f aca="false">MID(A820,2,1)</f>
        <v>4</v>
      </c>
      <c r="F820" s="0" t="n">
        <v>30</v>
      </c>
      <c r="G820" s="0" t="n">
        <v>4</v>
      </c>
      <c r="H820" s="0" t="n">
        <v>2</v>
      </c>
      <c r="I820" s="0" t="n">
        <v>4</v>
      </c>
      <c r="K820" s="0" t="n">
        <v>1111111994</v>
      </c>
      <c r="L820" s="0" t="n">
        <v>16</v>
      </c>
      <c r="N820" s="0" t="n">
        <v>3</v>
      </c>
      <c r="O820" s="0" t="n">
        <v>3</v>
      </c>
      <c r="P820" s="0" t="s">
        <v>20</v>
      </c>
      <c r="Q820" s="0" t="s">
        <v>20</v>
      </c>
      <c r="R820" s="0" t="e">
        <f aca="false">{#NAME?}}</f>
        <v>#N/A</v>
      </c>
      <c r="S820" s="0" t="s">
        <v>1922</v>
      </c>
      <c r="T820" s="0" t="n">
        <v>90</v>
      </c>
      <c r="U820" s="0" t="str">
        <f aca="false">CONCATENATE("('",A820,"','",B820,"','",C820,"','",D820,"','",E820,"','",F820,"','",G820,"','",H820,"','",I820,"','",J820,"','",K820,"','",L820,"','",M820,"','",N820,"','",O820,"','",P820,"','",Q820,"','",T820,"'),")</f>
        <v>('145166','PEAU','','ARLETTA','4','30','4','2','4','','1111111994','16','','3','3','B','B','90'),</v>
      </c>
      <c r="V820" s="0" t="s">
        <v>1922</v>
      </c>
    </row>
    <row collapsed="false" customFormat="false" customHeight="false" hidden="false" ht="14" outlineLevel="0" r="821">
      <c r="A821" s="0" t="n">
        <v>145202</v>
      </c>
      <c r="B821" s="0" t="s">
        <v>1923</v>
      </c>
      <c r="D821" s="0" t="s">
        <v>980</v>
      </c>
      <c r="E821" s="0" t="str">
        <f aca="false">MID(A821,2,1)</f>
        <v>4</v>
      </c>
      <c r="F821" s="0" t="n">
        <v>29</v>
      </c>
      <c r="G821" s="0" t="n">
        <v>1</v>
      </c>
      <c r="H821" s="0" t="n">
        <v>1</v>
      </c>
      <c r="I821" s="0" t="n">
        <v>1</v>
      </c>
      <c r="K821" s="0" t="n">
        <v>1111111855</v>
      </c>
      <c r="L821" s="0" t="n">
        <v>16</v>
      </c>
      <c r="N821" s="0" t="n">
        <v>3</v>
      </c>
      <c r="O821" s="0" t="n">
        <v>3</v>
      </c>
      <c r="P821" s="0" t="s">
        <v>24</v>
      </c>
      <c r="Q821" s="0" t="s">
        <v>24</v>
      </c>
      <c r="R821" s="0" t="e">
        <f aca="false">{#NAME?}}</f>
        <v>#N/A</v>
      </c>
      <c r="S821" s="0" t="s">
        <v>1924</v>
      </c>
      <c r="T821" s="0" t="n">
        <v>90</v>
      </c>
      <c r="U821" s="0" t="str">
        <f aca="false">CONCATENATE("('",A821,"','",B821,"','",C821,"','",D821,"','",E821,"','",F821,"','",G821,"','",H821,"','",I821,"','",J821,"','",K821,"','",L821,"','",M821,"','",N821,"','",O821,"','",P821,"','",Q821,"','",T821,"'),")</f>
        <v>('145202','PEREZ','','MARCUS','4','29','1','1','1','','1111111855','16','','3','3','A','A','90'),</v>
      </c>
      <c r="V821" s="0" t="s">
        <v>1924</v>
      </c>
    </row>
    <row collapsed="false" customFormat="false" customHeight="false" hidden="false" ht="14" outlineLevel="0" r="822">
      <c r="A822" s="0" t="n">
        <v>145268</v>
      </c>
      <c r="B822" s="0" t="s">
        <v>949</v>
      </c>
      <c r="D822" s="0" t="s">
        <v>1925</v>
      </c>
      <c r="E822" s="0" t="str">
        <f aca="false">MID(A822,2,1)</f>
        <v>4</v>
      </c>
      <c r="F822" s="0" t="n">
        <v>26</v>
      </c>
      <c r="G822" s="0" t="n">
        <v>1</v>
      </c>
      <c r="H822" s="0" t="n">
        <v>3</v>
      </c>
      <c r="I822" s="0" t="n">
        <v>5</v>
      </c>
      <c r="K822" s="0" t="n">
        <v>1111111395</v>
      </c>
      <c r="L822" s="0" t="n">
        <v>16</v>
      </c>
      <c r="N822" s="0" t="n">
        <v>3</v>
      </c>
      <c r="O822" s="0" t="n">
        <v>3</v>
      </c>
      <c r="P822" s="0" t="s">
        <v>28</v>
      </c>
      <c r="Q822" s="0" t="s">
        <v>28</v>
      </c>
      <c r="R822" s="0" t="e">
        <f aca="false">{#NAME?}}</f>
        <v>#N/A</v>
      </c>
      <c r="S822" s="0" t="s">
        <v>1926</v>
      </c>
      <c r="T822" s="0" t="n">
        <v>90</v>
      </c>
      <c r="U822" s="0" t="str">
        <f aca="false">CONCATENATE("('",A822,"','",B822,"','",C822,"','",D822,"','",E822,"','",F822,"','",G822,"','",H822,"','",I822,"','",J822,"','",K822,"','",L822,"','",M822,"','",N822,"','",O822,"','",P822,"','",Q822,"','",T822,"'),")</f>
        <v>('145268','PETERSON','','JAREK','4','26','1','3','5','','1111111395','16','','3','3','C','C','90'),</v>
      </c>
      <c r="V822" s="0" t="s">
        <v>1926</v>
      </c>
    </row>
    <row collapsed="false" customFormat="false" customHeight="false" hidden="false" ht="14" outlineLevel="0" r="823">
      <c r="A823" s="0" t="n">
        <v>145334</v>
      </c>
      <c r="B823" s="0" t="s">
        <v>1927</v>
      </c>
      <c r="D823" s="0" t="s">
        <v>1456</v>
      </c>
      <c r="E823" s="0" t="str">
        <f aca="false">MID(A823,2,1)</f>
        <v>4</v>
      </c>
      <c r="F823" s="0" t="n">
        <v>26</v>
      </c>
      <c r="G823" s="0" t="n">
        <v>2</v>
      </c>
      <c r="H823" s="0" t="n">
        <v>1</v>
      </c>
      <c r="I823" s="0" t="n">
        <v>6</v>
      </c>
      <c r="K823" s="0" t="n">
        <v>1111111396</v>
      </c>
      <c r="L823" s="0" t="n">
        <v>16</v>
      </c>
      <c r="N823" s="0" t="n">
        <v>3</v>
      </c>
      <c r="O823" s="0" t="n">
        <v>3</v>
      </c>
      <c r="P823" s="0" t="s">
        <v>24</v>
      </c>
      <c r="Q823" s="0" t="s">
        <v>24</v>
      </c>
      <c r="R823" s="0" t="e">
        <f aca="false">{#NAME?}}</f>
        <v>#N/A</v>
      </c>
      <c r="S823" s="0" t="s">
        <v>1928</v>
      </c>
      <c r="T823" s="0" t="n">
        <v>90</v>
      </c>
      <c r="U823" s="0" t="str">
        <f aca="false">CONCATENATE("('",A823,"','",B823,"','",C823,"','",D823,"','",E823,"','",F823,"','",G823,"','",H823,"','",I823,"','",J823,"','",K823,"','",L823,"','",M823,"','",N823,"','",O823,"','",P823,"','",Q823,"','",T823,"'),")</f>
        <v>('145334','PIERSON','','PARKER','4','26','2','1','6','','1111111396','16','','3','3','A','A','90'),</v>
      </c>
      <c r="V823" s="0" t="s">
        <v>1928</v>
      </c>
    </row>
    <row collapsed="false" customFormat="false" customHeight="false" hidden="false" ht="14" outlineLevel="0" r="824">
      <c r="A824" s="0" t="n">
        <v>145346</v>
      </c>
      <c r="B824" s="0" t="s">
        <v>1929</v>
      </c>
      <c r="D824" s="0" t="s">
        <v>1930</v>
      </c>
      <c r="E824" s="0" t="str">
        <f aca="false">MID(A824,2,1)</f>
        <v>4</v>
      </c>
      <c r="F824" s="0" t="n">
        <v>27</v>
      </c>
      <c r="G824" s="0" t="n">
        <v>2</v>
      </c>
      <c r="H824" s="0" t="n">
        <v>1</v>
      </c>
      <c r="I824" s="0" t="n">
        <v>6</v>
      </c>
      <c r="K824" s="0" t="n">
        <v>1111111540</v>
      </c>
      <c r="L824" s="0" t="n">
        <v>16</v>
      </c>
      <c r="N824" s="0" t="n">
        <v>3</v>
      </c>
      <c r="O824" s="0" t="n">
        <v>3</v>
      </c>
      <c r="P824" s="0" t="s">
        <v>24</v>
      </c>
      <c r="Q824" s="0" t="s">
        <v>24</v>
      </c>
      <c r="R824" s="0" t="e">
        <f aca="false">{#NAME?}}</f>
        <v>#N/A</v>
      </c>
      <c r="S824" s="0" t="s">
        <v>1931</v>
      </c>
      <c r="T824" s="0" t="n">
        <v>90</v>
      </c>
      <c r="U824" s="0" t="str">
        <f aca="false">CONCATENATE("('",A824,"','",B824,"','",C824,"','",D824,"','",E824,"','",F824,"','",G824,"','",H824,"','",I824,"','",J824,"','",K824,"','",L824,"','",M824,"','",N824,"','",O824,"','",P824,"','",Q824,"','",T824,"'),")</f>
        <v>('145346','PINE','','PAULENA','4','27','2','1','6','','1111111540','16','','3','3','A','A','90'),</v>
      </c>
      <c r="V824" s="0" t="s">
        <v>1931</v>
      </c>
    </row>
    <row collapsed="false" customFormat="false" customHeight="false" hidden="false" ht="14" outlineLevel="0" r="825">
      <c r="A825" s="0" t="n">
        <v>145352</v>
      </c>
      <c r="B825" s="0" t="s">
        <v>1932</v>
      </c>
      <c r="D825" s="0" t="s">
        <v>482</v>
      </c>
      <c r="E825" s="0" t="str">
        <f aca="false">MID(A825,2,1)</f>
        <v>4</v>
      </c>
      <c r="F825" s="0" t="n">
        <v>27</v>
      </c>
      <c r="G825" s="0" t="n">
        <v>3</v>
      </c>
      <c r="H825" s="0" t="n">
        <v>2</v>
      </c>
      <c r="I825" s="0" t="n">
        <v>7</v>
      </c>
      <c r="K825" s="0" t="n">
        <v>1111111541</v>
      </c>
      <c r="L825" s="0" t="n">
        <v>16</v>
      </c>
      <c r="N825" s="0" t="n">
        <v>3</v>
      </c>
      <c r="O825" s="0" t="n">
        <v>3</v>
      </c>
      <c r="P825" s="0" t="s">
        <v>20</v>
      </c>
      <c r="Q825" s="0" t="s">
        <v>20</v>
      </c>
      <c r="R825" s="0" t="e">
        <f aca="false">{#NAME?}}</f>
        <v>#N/A</v>
      </c>
      <c r="S825" s="0" t="s">
        <v>1933</v>
      </c>
      <c r="T825" s="0" t="n">
        <v>90</v>
      </c>
      <c r="U825" s="0" t="str">
        <f aca="false">CONCATENATE("('",A825,"','",B825,"','",C825,"','",D825,"','",E825,"','",F825,"','",G825,"','",H825,"','",I825,"','",J825,"','",K825,"','",L825,"','",M825,"','",N825,"','",O825,"','",P825,"','",Q825,"','",T825,"'),")</f>
        <v>('145352','PINTO','','ANTHONY','4','27','3','2','7','','1111111541','16','','3','3','B','B','90'),</v>
      </c>
      <c r="V825" s="0" t="s">
        <v>1933</v>
      </c>
    </row>
    <row collapsed="false" customFormat="false" customHeight="false" hidden="false" ht="14" outlineLevel="0" r="826">
      <c r="A826" s="0" t="n">
        <v>145376</v>
      </c>
      <c r="B826" s="0" t="s">
        <v>1934</v>
      </c>
      <c r="D826" s="0" t="s">
        <v>1935</v>
      </c>
      <c r="E826" s="0" t="str">
        <f aca="false">MID(A826,2,1)</f>
        <v>4</v>
      </c>
      <c r="F826" s="0" t="n">
        <v>30</v>
      </c>
      <c r="G826" s="0" t="n">
        <v>1</v>
      </c>
      <c r="H826" s="0" t="n">
        <v>3</v>
      </c>
      <c r="I826" s="0" t="n">
        <v>5</v>
      </c>
      <c r="K826" s="0" t="n">
        <v>1111111995</v>
      </c>
      <c r="L826" s="0" t="n">
        <v>16</v>
      </c>
      <c r="N826" s="0" t="n">
        <v>3</v>
      </c>
      <c r="O826" s="0" t="n">
        <v>3</v>
      </c>
      <c r="P826" s="0" t="s">
        <v>28</v>
      </c>
      <c r="Q826" s="0" t="s">
        <v>28</v>
      </c>
      <c r="R826" s="0" t="e">
        <f aca="false">{#NAME?}}</f>
        <v>#N/A</v>
      </c>
      <c r="S826" s="0" t="s">
        <v>1936</v>
      </c>
      <c r="T826" s="0" t="n">
        <v>90</v>
      </c>
      <c r="U826" s="0" t="str">
        <f aca="false">CONCATENATE("('",A826,"','",B826,"','",C826,"','",D826,"','",E826,"','",F826,"','",G826,"','",H826,"','",I826,"','",J826,"','",K826,"','",L826,"','",M826,"','",N826,"','",O826,"','",P826,"','",Q826,"','",T826,"'),")</f>
        <v>('145376','POLLINGER','','KARA','4','30','1','3','5','','1111111995','16','','3','3','C','C','90'),</v>
      </c>
      <c r="V826" s="0" t="s">
        <v>1936</v>
      </c>
    </row>
    <row collapsed="false" customFormat="false" customHeight="false" hidden="false" ht="14" outlineLevel="0" r="827">
      <c r="A827" s="0" t="n">
        <v>145400</v>
      </c>
      <c r="B827" s="0" t="s">
        <v>1937</v>
      </c>
      <c r="D827" s="0" t="s">
        <v>615</v>
      </c>
      <c r="E827" s="0" t="str">
        <f aca="false">MID(A827,2,1)</f>
        <v>4</v>
      </c>
      <c r="F827" s="0" t="n">
        <v>30</v>
      </c>
      <c r="G827" s="0" t="n">
        <v>2</v>
      </c>
      <c r="H827" s="0" t="n">
        <v>1</v>
      </c>
      <c r="I827" s="0" t="n">
        <v>6</v>
      </c>
      <c r="K827" s="0" t="n">
        <v>1111111996</v>
      </c>
      <c r="L827" s="0" t="n">
        <v>16</v>
      </c>
      <c r="N827" s="0" t="n">
        <v>3</v>
      </c>
      <c r="O827" s="0" t="n">
        <v>3</v>
      </c>
      <c r="P827" s="0" t="s">
        <v>24</v>
      </c>
      <c r="Q827" s="0" t="s">
        <v>24</v>
      </c>
      <c r="R827" s="0" t="e">
        <f aca="false">{#NAME?}}</f>
        <v>#N/A</v>
      </c>
      <c r="S827" s="0" t="s">
        <v>1938</v>
      </c>
      <c r="T827" s="0" t="n">
        <v>90</v>
      </c>
      <c r="U827" s="0" t="str">
        <f aca="false">CONCATENATE("('",A827,"','",B827,"','",C827,"','",D827,"','",E827,"','",F827,"','",G827,"','",H827,"','",I827,"','",J827,"','",K827,"','",L827,"','",M827,"','",N827,"','",O827,"','",P827,"','",Q827,"','",T827,"'),")</f>
        <v>('145400','POULIN','','KATHERINE','4','30','2','1','6','','1111111996','16','','3','3','A','A','90'),</v>
      </c>
      <c r="V827" s="0" t="s">
        <v>1938</v>
      </c>
    </row>
    <row collapsed="false" customFormat="false" customHeight="false" hidden="false" ht="14" outlineLevel="0" r="828">
      <c r="A828" s="0" t="n">
        <v>145448</v>
      </c>
      <c r="B828" s="0" t="s">
        <v>405</v>
      </c>
      <c r="D828" s="0" t="s">
        <v>231</v>
      </c>
      <c r="E828" s="0" t="str">
        <f aca="false">MID(A828,2,1)</f>
        <v>4</v>
      </c>
      <c r="F828" s="0" t="n">
        <v>28</v>
      </c>
      <c r="G828" s="0" t="n">
        <v>1</v>
      </c>
      <c r="H828" s="0" t="n">
        <v>1</v>
      </c>
      <c r="I828" s="0" t="n">
        <v>5</v>
      </c>
      <c r="K828" s="0" t="n">
        <v>1111111699</v>
      </c>
      <c r="L828" s="0" t="n">
        <v>16</v>
      </c>
      <c r="N828" s="0" t="n">
        <v>3</v>
      </c>
      <c r="O828" s="0" t="n">
        <v>3</v>
      </c>
      <c r="P828" s="0" t="s">
        <v>24</v>
      </c>
      <c r="Q828" s="0" t="s">
        <v>24</v>
      </c>
      <c r="R828" s="0" t="e">
        <f aca="false">{#NAME?}}</f>
        <v>#N/A</v>
      </c>
      <c r="S828" s="0" t="s">
        <v>1939</v>
      </c>
      <c r="T828" s="0" t="n">
        <v>90</v>
      </c>
      <c r="U828" s="0" t="str">
        <f aca="false">CONCATENATE("('",A828,"','",B828,"','",C828,"','",D828,"','",E828,"','",F828,"','",G828,"','",H828,"','",I828,"','",J828,"','",K828,"','",L828,"','",M828,"','",N828,"','",O828,"','",P828,"','",Q828,"','",T828,"'),")</f>
        <v>('145448','PRICE','','JOSEPH','4','28','1','1','5','','1111111699','16','','3','3','A','A','90'),</v>
      </c>
      <c r="V828" s="0" t="s">
        <v>1939</v>
      </c>
    </row>
    <row collapsed="false" customFormat="false" customHeight="false" hidden="false" ht="14" outlineLevel="0" r="829">
      <c r="A829" s="0" t="n">
        <v>145454</v>
      </c>
      <c r="B829" s="0" t="s">
        <v>405</v>
      </c>
      <c r="D829" s="0" t="s">
        <v>149</v>
      </c>
      <c r="E829" s="0" t="str">
        <f aca="false">MID(A829,2,1)</f>
        <v>4</v>
      </c>
      <c r="F829" s="0" t="n">
        <v>30</v>
      </c>
      <c r="G829" s="0" t="n">
        <v>3</v>
      </c>
      <c r="H829" s="0" t="n">
        <v>2</v>
      </c>
      <c r="I829" s="0" t="n">
        <v>7</v>
      </c>
      <c r="K829" s="0" t="n">
        <v>1111111997</v>
      </c>
      <c r="L829" s="0" t="n">
        <v>16</v>
      </c>
      <c r="N829" s="0" t="n">
        <v>3</v>
      </c>
      <c r="O829" s="0" t="n">
        <v>3</v>
      </c>
      <c r="P829" s="0" t="s">
        <v>20</v>
      </c>
      <c r="Q829" s="0" t="s">
        <v>20</v>
      </c>
      <c r="R829" s="0" t="e">
        <f aca="false">{#NAME?}}</f>
        <v>#N/A</v>
      </c>
      <c r="S829" s="0" t="s">
        <v>1940</v>
      </c>
      <c r="T829" s="0" t="n">
        <v>90</v>
      </c>
      <c r="U829" s="0" t="str">
        <f aca="false">CONCATENATE("('",A829,"','",B829,"','",C829,"','",D829,"','",E829,"','",F829,"','",G829,"','",H829,"','",I829,"','",J829,"','",K829,"','",L829,"','",M829,"','",N829,"','",O829,"','",P829,"','",Q829,"','",T829,"'),")</f>
        <v>('145454','PRICE','','SEAN','4','30','3','2','7','','1111111997','16','','3','3','B','B','90'),</v>
      </c>
      <c r="V829" s="0" t="s">
        <v>1940</v>
      </c>
    </row>
    <row collapsed="false" customFormat="false" customHeight="false" hidden="false" ht="14" outlineLevel="0" r="830">
      <c r="A830" s="0" t="n">
        <v>145472</v>
      </c>
      <c r="B830" s="0" t="s">
        <v>1941</v>
      </c>
      <c r="D830" s="0" t="s">
        <v>1942</v>
      </c>
      <c r="E830" s="0" t="str">
        <f aca="false">MID(A830,2,1)</f>
        <v>4</v>
      </c>
      <c r="F830" s="0" t="n">
        <v>26</v>
      </c>
      <c r="G830" s="0" t="n">
        <v>3</v>
      </c>
      <c r="H830" s="0" t="n">
        <v>2</v>
      </c>
      <c r="I830" s="0" t="n">
        <v>7</v>
      </c>
      <c r="K830" s="0" t="n">
        <v>1111111397</v>
      </c>
      <c r="L830" s="0" t="n">
        <v>16</v>
      </c>
      <c r="N830" s="0" t="n">
        <v>3</v>
      </c>
      <c r="O830" s="0" t="n">
        <v>3</v>
      </c>
      <c r="P830" s="0" t="s">
        <v>20</v>
      </c>
      <c r="Q830" s="0" t="s">
        <v>20</v>
      </c>
      <c r="R830" s="0" t="e">
        <f aca="false">{#NAME?}}</f>
        <v>#N/A</v>
      </c>
      <c r="S830" s="0" t="s">
        <v>1943</v>
      </c>
      <c r="T830" s="0" t="n">
        <v>90</v>
      </c>
      <c r="U830" s="0" t="str">
        <f aca="false">CONCATENATE("('",A830,"','",B830,"','",C830,"','",D830,"','",E830,"','",F830,"','",G830,"','",H830,"','",I830,"','",J830,"','",K830,"','",L830,"','",M830,"','",N830,"','",O830,"','",P830,"','",Q830,"','",T830,"'),")</f>
        <v>('145472','PULIDO','','ASHLEY','4','26','3','2','7','','1111111397','16','','3','3','B','B','90'),</v>
      </c>
      <c r="V830" s="0" t="s">
        <v>1943</v>
      </c>
    </row>
    <row collapsed="false" customFormat="false" customHeight="false" hidden="false" ht="14" outlineLevel="0" r="831">
      <c r="A831" s="0" t="n">
        <v>145526</v>
      </c>
      <c r="B831" s="0" t="s">
        <v>1944</v>
      </c>
      <c r="D831" s="0" t="s">
        <v>952</v>
      </c>
      <c r="E831" s="0" t="str">
        <f aca="false">MID(A831,2,1)</f>
        <v>4</v>
      </c>
      <c r="F831" s="0" t="n">
        <v>27</v>
      </c>
      <c r="G831" s="0" t="n">
        <v>4</v>
      </c>
      <c r="H831" s="0" t="n">
        <v>3</v>
      </c>
      <c r="I831" s="0" t="n">
        <v>8</v>
      </c>
      <c r="K831" s="0" t="n">
        <v>1111111542</v>
      </c>
      <c r="L831" s="0" t="n">
        <v>16</v>
      </c>
      <c r="N831" s="0" t="n">
        <v>3</v>
      </c>
      <c r="O831" s="0" t="n">
        <v>3</v>
      </c>
      <c r="P831" s="0" t="s">
        <v>28</v>
      </c>
      <c r="Q831" s="0" t="s">
        <v>28</v>
      </c>
      <c r="R831" s="0" t="e">
        <f aca="false">{#NAME?}}</f>
        <v>#N/A</v>
      </c>
      <c r="S831" s="0" t="s">
        <v>1945</v>
      </c>
      <c r="T831" s="0" t="n">
        <v>90</v>
      </c>
      <c r="U831" s="0" t="str">
        <f aca="false">CONCATENATE("('",A831,"','",B831,"','",C831,"','",D831,"','",E831,"','",F831,"','",G831,"','",H831,"','",I831,"','",J831,"','",K831,"','",L831,"','",M831,"','",N831,"','",O831,"','",P831,"','",Q831,"','",T831,"'),")</f>
        <v>('145526','RAGAN','','AMANDA','4','27','4','3','8','','1111111542','16','','3','3','C','C','90'),</v>
      </c>
      <c r="V831" s="0" t="s">
        <v>1945</v>
      </c>
    </row>
    <row collapsed="false" customFormat="false" customHeight="false" hidden="false" ht="14" outlineLevel="0" r="832">
      <c r="A832" s="0" t="n">
        <v>145604</v>
      </c>
      <c r="B832" s="0" t="s">
        <v>1946</v>
      </c>
      <c r="D832" s="0" t="s">
        <v>169</v>
      </c>
      <c r="E832" s="0" t="str">
        <f aca="false">MID(A832,2,1)</f>
        <v>4</v>
      </c>
      <c r="F832" s="0" t="n">
        <v>30</v>
      </c>
      <c r="G832" s="0" t="n">
        <v>4</v>
      </c>
      <c r="H832" s="0" t="n">
        <v>3</v>
      </c>
      <c r="I832" s="0" t="n">
        <v>8</v>
      </c>
      <c r="K832" s="0" t="n">
        <v>1111111998</v>
      </c>
      <c r="L832" s="0" t="n">
        <v>16</v>
      </c>
      <c r="N832" s="0" t="n">
        <v>3</v>
      </c>
      <c r="O832" s="0" t="n">
        <v>3</v>
      </c>
      <c r="P832" s="0" t="s">
        <v>28</v>
      </c>
      <c r="Q832" s="0" t="s">
        <v>28</v>
      </c>
      <c r="R832" s="0" t="e">
        <f aca="false">{#NAME?}}</f>
        <v>#N/A</v>
      </c>
      <c r="S832" s="0" t="s">
        <v>1947</v>
      </c>
      <c r="T832" s="0" t="n">
        <v>90</v>
      </c>
      <c r="U832" s="0" t="str">
        <f aca="false">CONCATENATE("('",A832,"','",B832,"','",C832,"','",D832,"','",E832,"','",F832,"','",G832,"','",H832,"','",I832,"','",J832,"','",K832,"','",L832,"','",M832,"','",N832,"','",O832,"','",P832,"','",Q832,"','",T832,"'),")</f>
        <v>('145604','REED','','THOMAS','4','30','4','3','8','','1111111998','16','','3','3','C','C','90'),</v>
      </c>
      <c r="V832" s="0" t="s">
        <v>1947</v>
      </c>
    </row>
    <row collapsed="false" customFormat="false" customHeight="false" hidden="false" ht="14" outlineLevel="0" r="833">
      <c r="A833" s="0" t="n">
        <v>145610</v>
      </c>
      <c r="B833" s="0" t="s">
        <v>425</v>
      </c>
      <c r="D833" s="0" t="s">
        <v>776</v>
      </c>
      <c r="E833" s="0" t="str">
        <f aca="false">MID(A833,2,1)</f>
        <v>4</v>
      </c>
      <c r="F833" s="0" t="n">
        <v>29</v>
      </c>
      <c r="G833" s="0" t="n">
        <v>2</v>
      </c>
      <c r="H833" s="0" t="n">
        <v>2</v>
      </c>
      <c r="I833" s="0" t="n">
        <v>2</v>
      </c>
      <c r="K833" s="0" t="n">
        <v>1111111856</v>
      </c>
      <c r="L833" s="0" t="n">
        <v>16</v>
      </c>
      <c r="N833" s="0" t="n">
        <v>3</v>
      </c>
      <c r="O833" s="0" t="n">
        <v>3</v>
      </c>
      <c r="P833" s="0" t="s">
        <v>20</v>
      </c>
      <c r="Q833" s="0" t="s">
        <v>20</v>
      </c>
      <c r="R833" s="0" t="e">
        <f aca="false">{#NAME?}}</f>
        <v>#N/A</v>
      </c>
      <c r="S833" s="0" t="s">
        <v>1948</v>
      </c>
      <c r="T833" s="0" t="n">
        <v>90</v>
      </c>
      <c r="U833" s="0" t="str">
        <f aca="false">CONCATENATE("('",A833,"','",B833,"','",C833,"','",D833,"','",E833,"','",F833,"','",G833,"','",H833,"','",I833,"','",J833,"','",K833,"','",L833,"','",M833,"','",N833,"','",O833,"','",P833,"','",Q833,"','",T833,"'),")</f>
        <v>('145610','REESE','','PAUL','4','29','2','2','2','','1111111856','16','','3','3','B','B','90'),</v>
      </c>
      <c r="V833" s="0" t="s">
        <v>1948</v>
      </c>
    </row>
    <row collapsed="false" customFormat="false" customHeight="false" hidden="false" ht="14" outlineLevel="0" r="834">
      <c r="A834" s="0" t="n">
        <v>145634</v>
      </c>
      <c r="B834" s="0" t="s">
        <v>1949</v>
      </c>
      <c r="D834" s="0" t="s">
        <v>314</v>
      </c>
      <c r="E834" s="0" t="str">
        <f aca="false">MID(A834,2,1)</f>
        <v>4</v>
      </c>
      <c r="F834" s="0" t="n">
        <v>28</v>
      </c>
      <c r="G834" s="0" t="n">
        <v>2</v>
      </c>
      <c r="H834" s="0" t="n">
        <v>2</v>
      </c>
      <c r="I834" s="0" t="n">
        <v>6</v>
      </c>
      <c r="K834" s="0" t="n">
        <v>1111111700</v>
      </c>
      <c r="L834" s="0" t="n">
        <v>16</v>
      </c>
      <c r="N834" s="0" t="n">
        <v>3</v>
      </c>
      <c r="O834" s="0" t="n">
        <v>3</v>
      </c>
      <c r="P834" s="0" t="s">
        <v>20</v>
      </c>
      <c r="Q834" s="0" t="s">
        <v>20</v>
      </c>
      <c r="R834" s="0" t="e">
        <f aca="false">{#NAME?}}</f>
        <v>#N/A</v>
      </c>
      <c r="S834" s="0" t="s">
        <v>1950</v>
      </c>
      <c r="T834" s="0" t="n">
        <v>90</v>
      </c>
      <c r="U834" s="0" t="str">
        <f aca="false">CONCATENATE("('",A834,"','",B834,"','",C834,"','",D834,"','",E834,"','",F834,"','",G834,"','",H834,"','",I834,"','",J834,"','",K834,"','",L834,"','",M834,"','",N834,"','",O834,"','",P834,"','",Q834,"','",T834,"'),")</f>
        <v>('145634','REIMERS','','DAVID','4','28','2','2','6','','1111111700','16','','3','3','B','B','90'),</v>
      </c>
      <c r="V834" s="0" t="s">
        <v>1950</v>
      </c>
    </row>
    <row collapsed="false" customFormat="false" customHeight="false" hidden="false" ht="14" outlineLevel="0" r="835">
      <c r="A835" s="0" t="n">
        <v>145658</v>
      </c>
      <c r="B835" s="0" t="s">
        <v>1951</v>
      </c>
      <c r="D835" s="0" t="s">
        <v>1952</v>
      </c>
      <c r="E835" s="0" t="str">
        <f aca="false">MID(A835,2,1)</f>
        <v>4</v>
      </c>
      <c r="F835" s="0" t="n">
        <v>29</v>
      </c>
      <c r="G835" s="0" t="n">
        <v>3</v>
      </c>
      <c r="H835" s="0" t="n">
        <v>3</v>
      </c>
      <c r="I835" s="0" t="n">
        <v>3</v>
      </c>
      <c r="K835" s="0" t="n">
        <v>1111111857</v>
      </c>
      <c r="L835" s="0" t="n">
        <v>16</v>
      </c>
      <c r="N835" s="0" t="n">
        <v>3</v>
      </c>
      <c r="O835" s="0" t="n">
        <v>3</v>
      </c>
      <c r="P835" s="0" t="s">
        <v>28</v>
      </c>
      <c r="Q835" s="0" t="s">
        <v>28</v>
      </c>
      <c r="R835" s="0" t="e">
        <f aca="false">{#NAME?}}</f>
        <v>#N/A</v>
      </c>
      <c r="S835" s="0" t="s">
        <v>1953</v>
      </c>
      <c r="T835" s="0" t="n">
        <v>90</v>
      </c>
      <c r="U835" s="0" t="str">
        <f aca="false">CONCATENATE("('",A835,"','",B835,"','",C835,"','",D835,"','",E835,"','",F835,"','",G835,"','",H835,"','",I835,"','",J835,"','",K835,"','",L835,"','",M835,"','",N835,"','",O835,"','",P835,"','",Q835,"','",T835,"'),")</f>
        <v>('145658','RENTZ','','CONOR','4','29','3','3','3','','1111111857','16','','3','3','C','C','90'),</v>
      </c>
      <c r="V835" s="0" t="s">
        <v>1953</v>
      </c>
    </row>
    <row collapsed="false" customFormat="false" customHeight="false" hidden="false" ht="14" outlineLevel="0" r="836">
      <c r="A836" s="0" t="n">
        <v>145712</v>
      </c>
      <c r="B836" s="0" t="s">
        <v>431</v>
      </c>
      <c r="D836" s="0" t="s">
        <v>518</v>
      </c>
      <c r="E836" s="0" t="str">
        <f aca="false">MID(A836,2,1)</f>
        <v>4</v>
      </c>
      <c r="F836" s="0" t="n">
        <v>28</v>
      </c>
      <c r="G836" s="0" t="n">
        <v>3</v>
      </c>
      <c r="H836" s="0" t="n">
        <v>3</v>
      </c>
      <c r="I836" s="0" t="n">
        <v>7</v>
      </c>
      <c r="K836" s="0" t="n">
        <v>1111111701</v>
      </c>
      <c r="L836" s="0" t="n">
        <v>16</v>
      </c>
      <c r="N836" s="0" t="n">
        <v>3</v>
      </c>
      <c r="O836" s="0" t="n">
        <v>3</v>
      </c>
      <c r="P836" s="0" t="s">
        <v>28</v>
      </c>
      <c r="Q836" s="0" t="s">
        <v>28</v>
      </c>
      <c r="R836" s="0" t="e">
        <f aca="false">{#NAME?}}</f>
        <v>#N/A</v>
      </c>
      <c r="S836" s="0" t="s">
        <v>1954</v>
      </c>
      <c r="T836" s="0" t="n">
        <v>90</v>
      </c>
      <c r="U836" s="0" t="str">
        <f aca="false">CONCATENATE("('",A836,"','",B836,"','",C836,"','",D836,"','",E836,"','",F836,"','",G836,"','",H836,"','",I836,"','",J836,"','",K836,"','",L836,"','",M836,"','",N836,"','",O836,"','",P836,"','",Q836,"','",T836,"'),")</f>
        <v>('145712','RIVERA','','JOSHUA','4','28','3','3','7','','1111111701','16','','3','3','C','C','90'),</v>
      </c>
      <c r="V836" s="0" t="s">
        <v>1954</v>
      </c>
    </row>
    <row collapsed="false" customFormat="false" customHeight="false" hidden="false" ht="14" outlineLevel="0" r="837">
      <c r="A837" s="0" t="n">
        <v>145730</v>
      </c>
      <c r="B837" s="0" t="s">
        <v>1955</v>
      </c>
      <c r="D837" s="0" t="s">
        <v>1956</v>
      </c>
      <c r="E837" s="0" t="str">
        <f aca="false">MID(A837,2,1)</f>
        <v>4</v>
      </c>
      <c r="F837" s="0" t="n">
        <v>26</v>
      </c>
      <c r="G837" s="0" t="n">
        <v>4</v>
      </c>
      <c r="H837" s="0" t="n">
        <v>3</v>
      </c>
      <c r="I837" s="0" t="n">
        <v>8</v>
      </c>
      <c r="K837" s="0" t="n">
        <v>1111111398</v>
      </c>
      <c r="L837" s="0" t="n">
        <v>16</v>
      </c>
      <c r="N837" s="0" t="n">
        <v>3</v>
      </c>
      <c r="O837" s="0" t="n">
        <v>3</v>
      </c>
      <c r="P837" s="0" t="s">
        <v>28</v>
      </c>
      <c r="Q837" s="0" t="s">
        <v>28</v>
      </c>
      <c r="R837" s="0" t="e">
        <f aca="false">{#NAME?}}</f>
        <v>#N/A</v>
      </c>
      <c r="S837" s="0" t="s">
        <v>1957</v>
      </c>
      <c r="T837" s="0" t="n">
        <v>90</v>
      </c>
      <c r="U837" s="0" t="str">
        <f aca="false">CONCATENATE("('",A837,"','",B837,"','",C837,"','",D837,"','",E837,"','",F837,"','",G837,"','",H837,"','",I837,"','",J837,"','",K837,"','",L837,"','",M837,"','",N837,"','",O837,"','",P837,"','",Q837,"','",T837,"'),")</f>
        <v>('145730','RIZZO','','ALEXA','4','26','4','3','8','','1111111398','16','','3','3','C','C','90'),</v>
      </c>
      <c r="V837" s="0" t="s">
        <v>1957</v>
      </c>
    </row>
    <row collapsed="false" customFormat="false" customHeight="false" hidden="false" ht="14" outlineLevel="0" r="838">
      <c r="A838" s="0" t="n">
        <v>145766</v>
      </c>
      <c r="B838" s="0" t="s">
        <v>436</v>
      </c>
      <c r="D838" s="0" t="s">
        <v>176</v>
      </c>
      <c r="E838" s="0" t="str">
        <f aca="false">MID(A838,2,1)</f>
        <v>4</v>
      </c>
      <c r="F838" s="0" t="n">
        <v>27</v>
      </c>
      <c r="G838" s="0" t="n">
        <v>1</v>
      </c>
      <c r="H838" s="0" t="n">
        <v>1</v>
      </c>
      <c r="I838" s="0" t="n">
        <v>1</v>
      </c>
      <c r="K838" s="0" t="n">
        <v>1111111543</v>
      </c>
      <c r="L838" s="0" t="n">
        <v>16</v>
      </c>
      <c r="N838" s="0" t="n">
        <v>3</v>
      </c>
      <c r="O838" s="0" t="n">
        <v>3</v>
      </c>
      <c r="P838" s="0" t="s">
        <v>24</v>
      </c>
      <c r="Q838" s="0" t="s">
        <v>24</v>
      </c>
      <c r="R838" s="0" t="e">
        <f aca="false">{#NAME?}}</f>
        <v>#N/A</v>
      </c>
      <c r="S838" s="0" t="s">
        <v>1958</v>
      </c>
      <c r="T838" s="0" t="n">
        <v>90</v>
      </c>
      <c r="U838" s="0" t="str">
        <f aca="false">CONCATENATE("('",A838,"','",B838,"','",C838,"','",D838,"','",E838,"','",F838,"','",G838,"','",H838,"','",I838,"','",J838,"','",K838,"','",L838,"','",M838,"','",N838,"','",O838,"','",P838,"','",Q838,"','",T838,"'),")</f>
        <v>('145766','ROBERTS','','WILLIAM','4','27','1','1','1','','1111111543','16','','3','3','A','A','90'),</v>
      </c>
      <c r="V838" s="0" t="s">
        <v>1958</v>
      </c>
    </row>
    <row collapsed="false" customFormat="false" customHeight="false" hidden="false" ht="14" outlineLevel="0" r="839">
      <c r="A839" s="0" t="n">
        <v>145808</v>
      </c>
      <c r="B839" s="0" t="s">
        <v>441</v>
      </c>
      <c r="D839" s="0" t="s">
        <v>1959</v>
      </c>
      <c r="E839" s="0" t="str">
        <f aca="false">MID(A839,2,1)</f>
        <v>4</v>
      </c>
      <c r="F839" s="0" t="n">
        <v>27</v>
      </c>
      <c r="G839" s="0" t="n">
        <v>2</v>
      </c>
      <c r="H839" s="0" t="n">
        <v>2</v>
      </c>
      <c r="I839" s="0" t="n">
        <v>2</v>
      </c>
      <c r="K839" s="0" t="n">
        <v>1111111544</v>
      </c>
      <c r="L839" s="0" t="n">
        <v>16</v>
      </c>
      <c r="N839" s="0" t="n">
        <v>3</v>
      </c>
      <c r="O839" s="0" t="n">
        <v>3</v>
      </c>
      <c r="P839" s="0" t="s">
        <v>20</v>
      </c>
      <c r="Q839" s="0" t="s">
        <v>20</v>
      </c>
      <c r="R839" s="0" t="e">
        <f aca="false">{#NAME?}}</f>
        <v>#N/A</v>
      </c>
      <c r="S839" s="0" t="s">
        <v>1960</v>
      </c>
      <c r="T839" s="0" t="n">
        <v>90</v>
      </c>
      <c r="U839" s="0" t="str">
        <f aca="false">CONCATENATE("('",A839,"','",B839,"','",C839,"','",D839,"','",E839,"','",F839,"','",G839,"','",H839,"','",I839,"','",J839,"','",K839,"','",L839,"','",M839,"','",N839,"','",O839,"','",P839,"','",Q839,"','",T839,"'),")</f>
        <v>('145808','RODRIGUEZ','','ALBERTO','4','27','2','2','2','','1111111544','16','','3','3','B','B','90'),</v>
      </c>
      <c r="V839" s="0" t="s">
        <v>1960</v>
      </c>
    </row>
    <row collapsed="false" customFormat="false" customHeight="false" hidden="false" ht="14" outlineLevel="0" r="840">
      <c r="A840" s="0" t="n">
        <v>145838</v>
      </c>
      <c r="B840" s="0" t="s">
        <v>1961</v>
      </c>
      <c r="D840" s="0" t="s">
        <v>608</v>
      </c>
      <c r="E840" s="0" t="str">
        <f aca="false">MID(A840,2,1)</f>
        <v>4</v>
      </c>
      <c r="F840" s="0" t="n">
        <v>25</v>
      </c>
      <c r="G840" s="0" t="n">
        <v>4</v>
      </c>
      <c r="H840" s="0" t="n">
        <v>1</v>
      </c>
      <c r="I840" s="0" t="n">
        <v>8</v>
      </c>
      <c r="K840" s="0" t="n">
        <v>1111111246</v>
      </c>
      <c r="L840" s="0" t="n">
        <v>16</v>
      </c>
      <c r="N840" s="0" t="n">
        <v>3</v>
      </c>
      <c r="O840" s="0" t="n">
        <v>3</v>
      </c>
      <c r="P840" s="0" t="s">
        <v>24</v>
      </c>
      <c r="Q840" s="0" t="s">
        <v>24</v>
      </c>
      <c r="R840" s="0" t="e">
        <f aca="false">{#NAME?}}</f>
        <v>#N/A</v>
      </c>
      <c r="S840" s="0" t="s">
        <v>1962</v>
      </c>
      <c r="T840" s="0" t="n">
        <v>90</v>
      </c>
      <c r="U840" s="0" t="str">
        <f aca="false">CONCATENATE("('",A840,"','",B840,"','",C840,"','",D840,"','",E840,"','",F840,"','",G840,"','",H840,"','",I840,"','",J840,"','",K840,"','",L840,"','",M840,"','",N840,"','",O840,"','",P840,"','",Q840,"','",T840,"'),")</f>
        <v>('145838','ROPER','','BLAKE','4','25','4','1','8','','1111111246','16','','3','3','A','A','90'),</v>
      </c>
      <c r="V840" s="0" t="s">
        <v>1962</v>
      </c>
    </row>
    <row collapsed="false" customFormat="false" customHeight="false" hidden="false" ht="14" outlineLevel="0" r="841">
      <c r="A841" s="0" t="n">
        <v>145892</v>
      </c>
      <c r="B841" s="0" t="s">
        <v>1963</v>
      </c>
      <c r="D841" s="0" t="s">
        <v>1230</v>
      </c>
      <c r="E841" s="0" t="str">
        <f aca="false">MID(A841,2,1)</f>
        <v>4</v>
      </c>
      <c r="F841" s="0" t="n">
        <v>27</v>
      </c>
      <c r="G841" s="0" t="n">
        <v>3</v>
      </c>
      <c r="H841" s="0" t="n">
        <v>3</v>
      </c>
      <c r="I841" s="0" t="n">
        <v>3</v>
      </c>
      <c r="K841" s="0" t="n">
        <v>1111111545</v>
      </c>
      <c r="L841" s="0" t="n">
        <v>16</v>
      </c>
      <c r="N841" s="0" t="n">
        <v>3</v>
      </c>
      <c r="O841" s="0" t="n">
        <v>3</v>
      </c>
      <c r="P841" s="0" t="s">
        <v>28</v>
      </c>
      <c r="Q841" s="0" t="s">
        <v>28</v>
      </c>
      <c r="R841" s="0" t="e">
        <f aca="false">{#NAME?}}</f>
        <v>#N/A</v>
      </c>
      <c r="S841" s="0" t="s">
        <v>1964</v>
      </c>
      <c r="T841" s="0" t="n">
        <v>90</v>
      </c>
      <c r="U841" s="0" t="str">
        <f aca="false">CONCATENATE("('",A841,"','",B841,"','",C841,"','",D841,"','",E841,"','",F841,"','",G841,"','",H841,"','",I841,"','",J841,"','",K841,"','",L841,"','",M841,"','",N841,"','",O841,"','",P841,"','",Q841,"','",T841,"'),")</f>
        <v>('145892','RUIZ','','JOSE','4','27','3','3','3','','1111111545','16','','3','3','C','C','90'),</v>
      </c>
      <c r="V841" s="0" t="s">
        <v>1964</v>
      </c>
    </row>
    <row collapsed="false" customFormat="false" customHeight="false" hidden="false" ht="14" outlineLevel="0" r="842">
      <c r="A842" s="0" t="n">
        <v>145964</v>
      </c>
      <c r="B842" s="0" t="s">
        <v>1965</v>
      </c>
      <c r="D842" s="0" t="s">
        <v>531</v>
      </c>
      <c r="E842" s="0" t="str">
        <f aca="false">MID(A842,2,1)</f>
        <v>4</v>
      </c>
      <c r="F842" s="0" t="n">
        <v>25</v>
      </c>
      <c r="G842" s="0" t="n">
        <v>1</v>
      </c>
      <c r="H842" s="0" t="n">
        <v>2</v>
      </c>
      <c r="I842" s="0" t="n">
        <v>1</v>
      </c>
      <c r="K842" s="0" t="n">
        <v>1111111247</v>
      </c>
      <c r="L842" s="0" t="n">
        <v>16</v>
      </c>
      <c r="N842" s="0" t="n">
        <v>3</v>
      </c>
      <c r="O842" s="0" t="n">
        <v>3</v>
      </c>
      <c r="P842" s="0" t="s">
        <v>20</v>
      </c>
      <c r="Q842" s="0" t="s">
        <v>20</v>
      </c>
      <c r="R842" s="0" t="e">
        <f aca="false">{#NAME?}}</f>
        <v>#N/A</v>
      </c>
      <c r="S842" s="0" t="s">
        <v>1966</v>
      </c>
      <c r="T842" s="0" t="n">
        <v>90</v>
      </c>
      <c r="U842" s="0" t="str">
        <f aca="false">CONCATENATE("('",A842,"','",B842,"','",C842,"','",D842,"','",E842,"','",F842,"','",G842,"','",H842,"','",I842,"','",J842,"','",K842,"','",L842,"','",M842,"','",N842,"','",O842,"','",P842,"','",Q842,"','",T842,"'),")</f>
        <v>('145964','SANTAMARIA','','MARK','4','25','1','2','1','','1111111247','16','','3','3','B','B','90'),</v>
      </c>
      <c r="V842" s="0" t="s">
        <v>1966</v>
      </c>
    </row>
    <row collapsed="false" customFormat="false" customHeight="false" hidden="false" ht="14" outlineLevel="0" r="843">
      <c r="A843" s="0" t="n">
        <v>145970</v>
      </c>
      <c r="B843" s="0" t="s">
        <v>1967</v>
      </c>
      <c r="D843" s="0" t="s">
        <v>1968</v>
      </c>
      <c r="E843" s="0" t="str">
        <f aca="false">MID(A843,2,1)</f>
        <v>4</v>
      </c>
      <c r="F843" s="0" t="n">
        <v>26</v>
      </c>
      <c r="G843" s="0" t="n">
        <v>1</v>
      </c>
      <c r="H843" s="0" t="n">
        <v>1</v>
      </c>
      <c r="I843" s="0" t="n">
        <v>1</v>
      </c>
      <c r="K843" s="0" t="n">
        <v>1111111399</v>
      </c>
      <c r="L843" s="0" t="n">
        <v>16</v>
      </c>
      <c r="N843" s="0" t="n">
        <v>3</v>
      </c>
      <c r="O843" s="0" t="n">
        <v>3</v>
      </c>
      <c r="P843" s="0" t="s">
        <v>24</v>
      </c>
      <c r="Q843" s="0" t="s">
        <v>24</v>
      </c>
      <c r="R843" s="0" t="e">
        <f aca="false">{#NAME?}}</f>
        <v>#N/A</v>
      </c>
      <c r="S843" s="0" t="s">
        <v>1969</v>
      </c>
      <c r="T843" s="0" t="n">
        <v>90</v>
      </c>
      <c r="U843" s="0" t="str">
        <f aca="false">CONCATENATE("('",A843,"','",B843,"','",C843,"','",D843,"','",E843,"','",F843,"','",G843,"','",H843,"','",I843,"','",J843,"','",K843,"','",L843,"','",M843,"','",N843,"','",O843,"','",P843,"','",Q843,"','",T843,"'),")</f>
        <v>('145970','SANTOSALBORNA','','ADRIAN','4','26','1','1','1','','1111111399','16','','3','3','A','A','90'),</v>
      </c>
      <c r="V843" s="0" t="s">
        <v>1969</v>
      </c>
    </row>
    <row collapsed="false" customFormat="false" customHeight="false" hidden="false" ht="14" outlineLevel="0" r="844">
      <c r="A844" s="0" t="n">
        <v>145982</v>
      </c>
      <c r="B844" s="0" t="s">
        <v>1970</v>
      </c>
      <c r="D844" s="0" t="s">
        <v>23</v>
      </c>
      <c r="E844" s="0" t="str">
        <f aca="false">MID(A844,2,1)</f>
        <v>4</v>
      </c>
      <c r="F844" s="0" t="n">
        <v>30</v>
      </c>
      <c r="G844" s="0" t="n">
        <v>1</v>
      </c>
      <c r="H844" s="0" t="n">
        <v>1</v>
      </c>
      <c r="I844" s="0" t="n">
        <v>1</v>
      </c>
      <c r="K844" s="0" t="n">
        <v>1111111999</v>
      </c>
      <c r="L844" s="0" t="n">
        <v>16</v>
      </c>
      <c r="N844" s="0" t="n">
        <v>3</v>
      </c>
      <c r="O844" s="0" t="n">
        <v>3</v>
      </c>
      <c r="P844" s="0" t="s">
        <v>24</v>
      </c>
      <c r="Q844" s="0" t="s">
        <v>24</v>
      </c>
      <c r="R844" s="0" t="e">
        <f aca="false">{#NAME?}}</f>
        <v>#N/A</v>
      </c>
      <c r="S844" s="0" t="s">
        <v>1971</v>
      </c>
      <c r="T844" s="0" t="n">
        <v>90</v>
      </c>
      <c r="U844" s="0" t="str">
        <f aca="false">CONCATENATE("('",A844,"','",B844,"','",C844,"','",D844,"','",E844,"','",F844,"','",G844,"','",H844,"','",I844,"','",J844,"','",K844,"','",L844,"','",M844,"','",N844,"','",O844,"','",P844,"','",Q844,"','",T844,"'),")</f>
        <v>('145982','SARGENTI','','DANIEL','4','30','1','1','1','','1111111999','16','','3','3','A','A','90'),</v>
      </c>
      <c r="V844" s="0" t="s">
        <v>1971</v>
      </c>
    </row>
    <row collapsed="false" customFormat="false" customHeight="false" hidden="false" ht="14" outlineLevel="0" r="845">
      <c r="A845" s="0" t="n">
        <v>145988</v>
      </c>
      <c r="B845" s="0" t="s">
        <v>1972</v>
      </c>
      <c r="D845" s="0" t="s">
        <v>1973</v>
      </c>
      <c r="E845" s="0" t="str">
        <f aca="false">MID(A845,2,1)</f>
        <v>4</v>
      </c>
      <c r="F845" s="0" t="n">
        <v>26</v>
      </c>
      <c r="G845" s="0" t="n">
        <v>2</v>
      </c>
      <c r="H845" s="0" t="n">
        <v>2</v>
      </c>
      <c r="I845" s="0" t="n">
        <v>2</v>
      </c>
      <c r="K845" s="0" t="n">
        <v>1111111400</v>
      </c>
      <c r="L845" s="0" t="n">
        <v>16</v>
      </c>
      <c r="N845" s="0" t="n">
        <v>3</v>
      </c>
      <c r="O845" s="0" t="n">
        <v>3</v>
      </c>
      <c r="P845" s="0" t="s">
        <v>20</v>
      </c>
      <c r="Q845" s="0" t="s">
        <v>20</v>
      </c>
      <c r="R845" s="0" t="e">
        <f aca="false">{#NAME?}}</f>
        <v>#N/A</v>
      </c>
      <c r="S845" s="0" t="s">
        <v>1974</v>
      </c>
      <c r="T845" s="0" t="n">
        <v>90</v>
      </c>
      <c r="U845" s="0" t="str">
        <f aca="false">CONCATENATE("('",A845,"','",B845,"','",C845,"','",D845,"','",E845,"','",F845,"','",G845,"','",H845,"','",I845,"','",J845,"','",K845,"','",L845,"','",M845,"','",N845,"','",O845,"','",P845,"','",Q845,"','",T845,"'),")</f>
        <v>('145988','SARJEANT','','JASMINE','4','26','2','2','2','','1111111400','16','','3','3','B','B','90'),</v>
      </c>
      <c r="V845" s="0" t="s">
        <v>1974</v>
      </c>
    </row>
    <row collapsed="false" customFormat="false" customHeight="false" hidden="false" ht="14" outlineLevel="0" r="846">
      <c r="A846" s="0" t="n">
        <v>146030</v>
      </c>
      <c r="B846" s="0" t="s">
        <v>1975</v>
      </c>
      <c r="D846" s="0" t="s">
        <v>1976</v>
      </c>
      <c r="E846" s="0" t="str">
        <f aca="false">MID(A846,2,1)</f>
        <v>4</v>
      </c>
      <c r="F846" s="0" t="n">
        <v>30</v>
      </c>
      <c r="G846" s="0" t="n">
        <v>2</v>
      </c>
      <c r="H846" s="0" t="n">
        <v>2</v>
      </c>
      <c r="I846" s="0" t="n">
        <v>2</v>
      </c>
      <c r="K846" s="0" t="n">
        <v>1111112000</v>
      </c>
      <c r="L846" s="0" t="n">
        <v>16</v>
      </c>
      <c r="N846" s="0" t="n">
        <v>3</v>
      </c>
      <c r="O846" s="0" t="n">
        <v>3</v>
      </c>
      <c r="P846" s="0" t="s">
        <v>20</v>
      </c>
      <c r="Q846" s="0" t="s">
        <v>20</v>
      </c>
      <c r="R846" s="0" t="e">
        <f aca="false">{#NAME?}}</f>
        <v>#N/A</v>
      </c>
      <c r="S846" s="0" t="s">
        <v>1977</v>
      </c>
      <c r="T846" s="0" t="n">
        <v>90</v>
      </c>
      <c r="U846" s="0" t="str">
        <f aca="false">CONCATENATE("('",A846,"','",B846,"','",C846,"','",D846,"','",E846,"','",F846,"','",G846,"','",H846,"','",I846,"','",J846,"','",K846,"','",L846,"','",M846,"','",N846,"','",O846,"','",P846,"','",Q846,"','",T846,"'),")</f>
        <v>('146030','SCHELSKE','','GAVIN','4','30','2','2','2','','1111112000','16','','3','3','B','B','90'),</v>
      </c>
      <c r="V846" s="0" t="s">
        <v>1977</v>
      </c>
    </row>
    <row collapsed="false" customFormat="false" customHeight="false" hidden="false" ht="14" outlineLevel="0" r="847">
      <c r="A847" s="0" t="n">
        <v>146036</v>
      </c>
      <c r="B847" s="0" t="s">
        <v>1978</v>
      </c>
      <c r="D847" s="0" t="s">
        <v>1725</v>
      </c>
      <c r="E847" s="0" t="str">
        <f aca="false">MID(A847,2,1)</f>
        <v>4</v>
      </c>
      <c r="F847" s="0" t="n">
        <v>28</v>
      </c>
      <c r="G847" s="0" t="n">
        <v>4</v>
      </c>
      <c r="H847" s="0" t="n">
        <v>1</v>
      </c>
      <c r="I847" s="0" t="n">
        <v>8</v>
      </c>
      <c r="K847" s="0" t="n">
        <v>1111111702</v>
      </c>
      <c r="L847" s="0" t="n">
        <v>16</v>
      </c>
      <c r="N847" s="0" t="n">
        <v>3</v>
      </c>
      <c r="O847" s="0" t="n">
        <v>3</v>
      </c>
      <c r="P847" s="0" t="s">
        <v>24</v>
      </c>
      <c r="Q847" s="0" t="s">
        <v>24</v>
      </c>
      <c r="R847" s="0" t="e">
        <f aca="false">{#NAME?}}</f>
        <v>#N/A</v>
      </c>
      <c r="S847" s="0" t="s">
        <v>1979</v>
      </c>
      <c r="T847" s="0" t="n">
        <v>90</v>
      </c>
      <c r="U847" s="0" t="str">
        <f aca="false">CONCATENATE("('",A847,"','",B847,"','",C847,"','",D847,"','",E847,"','",F847,"','",G847,"','",H847,"','",I847,"','",J847,"','",K847,"','",L847,"','",M847,"','",N847,"','",O847,"','",P847,"','",Q847,"','",T847,"'),")</f>
        <v>('146036','SCHERER','','GABRIELA','4','28','4','1','8','','1111111702','16','','3','3','A','A','90'),</v>
      </c>
      <c r="V847" s="0" t="s">
        <v>1979</v>
      </c>
    </row>
    <row collapsed="false" customFormat="false" customHeight="false" hidden="false" ht="14" outlineLevel="0" r="848">
      <c r="A848" s="0" t="n">
        <v>146054</v>
      </c>
      <c r="B848" s="0" t="s">
        <v>1980</v>
      </c>
      <c r="D848" s="0" t="s">
        <v>439</v>
      </c>
      <c r="E848" s="0" t="str">
        <f aca="false">MID(A848,2,1)</f>
        <v>4</v>
      </c>
      <c r="F848" s="0" t="n">
        <v>27</v>
      </c>
      <c r="G848" s="0" t="n">
        <v>4</v>
      </c>
      <c r="H848" s="0" t="n">
        <v>1</v>
      </c>
      <c r="I848" s="0" t="n">
        <v>4</v>
      </c>
      <c r="K848" s="0" t="n">
        <v>1111111546</v>
      </c>
      <c r="L848" s="0" t="n">
        <v>16</v>
      </c>
      <c r="N848" s="0" t="n">
        <v>3</v>
      </c>
      <c r="O848" s="0" t="n">
        <v>3</v>
      </c>
      <c r="P848" s="0" t="s">
        <v>24</v>
      </c>
      <c r="Q848" s="0" t="s">
        <v>24</v>
      </c>
      <c r="R848" s="0" t="e">
        <f aca="false">{#NAME?}}</f>
        <v>#N/A</v>
      </c>
      <c r="S848" s="0" t="s">
        <v>1981</v>
      </c>
      <c r="T848" s="0" t="n">
        <v>90</v>
      </c>
      <c r="U848" s="0" t="str">
        <f aca="false">CONCATENATE("('",A848,"','",B848,"','",C848,"','",D848,"','",E848,"','",F848,"','",G848,"','",H848,"','",I848,"','",J848,"','",K848,"','",L848,"','",M848,"','",N848,"','",O848,"','",P848,"','",Q848,"','",T848,"'),")</f>
        <v>('146054','SCHLENBECKER','','JACOB','4','27','4','1','4','','1111111546','16','','3','3','A','A','90'),</v>
      </c>
      <c r="V848" s="0" t="s">
        <v>1981</v>
      </c>
    </row>
    <row collapsed="false" customFormat="false" customHeight="false" hidden="false" ht="14" outlineLevel="0" r="849">
      <c r="A849" s="0" t="n">
        <v>146060</v>
      </c>
      <c r="B849" s="0" t="s">
        <v>465</v>
      </c>
      <c r="D849" s="0" t="s">
        <v>1177</v>
      </c>
      <c r="E849" s="0" t="str">
        <f aca="false">MID(A849,2,1)</f>
        <v>4</v>
      </c>
      <c r="F849" s="0" t="n">
        <v>25</v>
      </c>
      <c r="G849" s="0" t="n">
        <v>2</v>
      </c>
      <c r="H849" s="0" t="n">
        <v>3</v>
      </c>
      <c r="I849" s="0" t="n">
        <v>2</v>
      </c>
      <c r="K849" s="0" t="n">
        <v>1111111248</v>
      </c>
      <c r="L849" s="0" t="n">
        <v>16</v>
      </c>
      <c r="N849" s="0" t="n">
        <v>3</v>
      </c>
      <c r="O849" s="0" t="n">
        <v>3</v>
      </c>
      <c r="P849" s="0" t="s">
        <v>28</v>
      </c>
      <c r="Q849" s="0" t="s">
        <v>28</v>
      </c>
      <c r="R849" s="0" t="e">
        <f aca="false">{#NAME?}}</f>
        <v>#N/A</v>
      </c>
      <c r="S849" s="0" t="s">
        <v>1982</v>
      </c>
      <c r="T849" s="0" t="n">
        <v>90</v>
      </c>
      <c r="U849" s="0" t="str">
        <f aca="false">CONCATENATE("('",A849,"','",B849,"','",C849,"','",D849,"','",E849,"','",F849,"','",G849,"','",H849,"','",I849,"','",J849,"','",K849,"','",L849,"','",M849,"','",N849,"','",O849,"','",P849,"','",Q849,"','",T849,"'),")</f>
        <v>('146060','SCHMIDT','','BRYAN','4','25','2','3','2','','1111111248','16','','3','3','C','C','90'),</v>
      </c>
      <c r="V849" s="0" t="s">
        <v>1982</v>
      </c>
    </row>
    <row collapsed="false" customFormat="false" customHeight="false" hidden="false" ht="14" outlineLevel="0" r="850">
      <c r="A850" s="0" t="n">
        <v>146078</v>
      </c>
      <c r="B850" s="0" t="s">
        <v>1510</v>
      </c>
      <c r="D850" s="0" t="s">
        <v>1983</v>
      </c>
      <c r="E850" s="0" t="str">
        <f aca="false">MID(A850,2,1)</f>
        <v>4</v>
      </c>
      <c r="F850" s="0" t="n">
        <v>25</v>
      </c>
      <c r="G850" s="0" t="n">
        <v>3</v>
      </c>
      <c r="H850" s="0" t="n">
        <v>1</v>
      </c>
      <c r="I850" s="0" t="n">
        <v>3</v>
      </c>
      <c r="K850" s="0" t="n">
        <v>1111111249</v>
      </c>
      <c r="L850" s="0" t="n">
        <v>16</v>
      </c>
      <c r="N850" s="0" t="n">
        <v>3</v>
      </c>
      <c r="O850" s="0" t="n">
        <v>3</v>
      </c>
      <c r="P850" s="0" t="s">
        <v>24</v>
      </c>
      <c r="Q850" s="0" t="s">
        <v>24</v>
      </c>
      <c r="R850" s="0" t="e">
        <f aca="false">{#NAME?}}</f>
        <v>#N/A</v>
      </c>
      <c r="S850" s="0" t="s">
        <v>1984</v>
      </c>
      <c r="T850" s="0" t="n">
        <v>90</v>
      </c>
      <c r="U850" s="0" t="str">
        <f aca="false">CONCATENATE("('",A850,"','",B850,"','",C850,"','",D850,"','",E850,"','",F850,"','",G850,"','",H850,"','",I850,"','",J850,"','",K850,"','",L850,"','",M850,"','",N850,"','",O850,"','",P850,"','",Q850,"','",T850,"'),")</f>
        <v>('146078','SCHNEIDER','','SKYLER','4','25','3','1','3','','1111111249','16','','3','3','A','A','90'),</v>
      </c>
      <c r="V850" s="0" t="s">
        <v>1984</v>
      </c>
    </row>
    <row collapsed="false" customFormat="false" customHeight="false" hidden="false" ht="14" outlineLevel="0" r="851">
      <c r="A851" s="0" t="n">
        <v>146204</v>
      </c>
      <c r="B851" s="0" t="s">
        <v>1985</v>
      </c>
      <c r="D851" s="0" t="s">
        <v>1986</v>
      </c>
      <c r="E851" s="0" t="str">
        <f aca="false">MID(A851,2,1)</f>
        <v>4</v>
      </c>
      <c r="F851" s="0" t="n">
        <v>25</v>
      </c>
      <c r="G851" s="0" t="n">
        <v>4</v>
      </c>
      <c r="H851" s="0" t="n">
        <v>2</v>
      </c>
      <c r="I851" s="0" t="n">
        <v>4</v>
      </c>
      <c r="K851" s="0" t="n">
        <v>1111111250</v>
      </c>
      <c r="L851" s="0" t="n">
        <v>16</v>
      </c>
      <c r="N851" s="0" t="n">
        <v>3</v>
      </c>
      <c r="O851" s="0" t="n">
        <v>3</v>
      </c>
      <c r="P851" s="0" t="s">
        <v>20</v>
      </c>
      <c r="Q851" s="0" t="s">
        <v>20</v>
      </c>
      <c r="R851" s="0" t="e">
        <f aca="false">{#NAME?}}</f>
        <v>#N/A</v>
      </c>
      <c r="S851" s="0" t="s">
        <v>1987</v>
      </c>
      <c r="T851" s="0" t="n">
        <v>90</v>
      </c>
      <c r="U851" s="0" t="str">
        <f aca="false">CONCATENATE("('",A851,"','",B851,"','",C851,"','",D851,"','",E851,"','",F851,"','",G851,"','",H851,"','",I851,"','",J851,"','",K851,"','",L851,"','",M851,"','",N851,"','",O851,"','",P851,"','",Q851,"','",T851,"'),")</f>
        <v>('146204','SHARPE','','QUINCY','4','25','4','2','4','','1111111250','16','','3','3','B','B','90'),</v>
      </c>
      <c r="V851" s="0" t="s">
        <v>1987</v>
      </c>
    </row>
    <row collapsed="false" customFormat="false" customHeight="false" hidden="false" ht="14" outlineLevel="0" r="852">
      <c r="A852" s="0" t="n">
        <v>146240</v>
      </c>
      <c r="B852" s="0" t="s">
        <v>1988</v>
      </c>
      <c r="D852" s="0" t="s">
        <v>92</v>
      </c>
      <c r="E852" s="0" t="str">
        <f aca="false">MID(A852,2,1)</f>
        <v>4</v>
      </c>
      <c r="F852" s="0" t="n">
        <v>29</v>
      </c>
      <c r="G852" s="0" t="n">
        <v>4</v>
      </c>
      <c r="H852" s="0" t="n">
        <v>1</v>
      </c>
      <c r="I852" s="0" t="n">
        <v>4</v>
      </c>
      <c r="K852" s="0" t="n">
        <v>1111111858</v>
      </c>
      <c r="L852" s="0" t="n">
        <v>16</v>
      </c>
      <c r="N852" s="0" t="n">
        <v>3</v>
      </c>
      <c r="O852" s="0" t="n">
        <v>3</v>
      </c>
      <c r="P852" s="0" t="s">
        <v>24</v>
      </c>
      <c r="Q852" s="0" t="s">
        <v>24</v>
      </c>
      <c r="R852" s="0" t="e">
        <f aca="false">{#NAME?}}</f>
        <v>#N/A</v>
      </c>
      <c r="S852" s="0" t="s">
        <v>1989</v>
      </c>
      <c r="T852" s="0" t="n">
        <v>90</v>
      </c>
      <c r="U852" s="0" t="str">
        <f aca="false">CONCATENATE("('",A852,"','",B852,"','",C852,"','",D852,"','",E852,"','",F852,"','",G852,"','",H852,"','",I852,"','",J852,"','",K852,"','",L852,"','",M852,"','",N852,"','",O852,"','",P852,"','",Q852,"','",T852,"'),")</f>
        <v>('146240','SHONTZ','','JONATHAN','4','29','4','1','4','','1111111858','16','','3','3','A','A','90'),</v>
      </c>
      <c r="V852" s="0" t="s">
        <v>1989</v>
      </c>
    </row>
    <row collapsed="false" customFormat="false" customHeight="false" hidden="false" ht="14" outlineLevel="0" r="853">
      <c r="A853" s="0" t="n">
        <v>146246</v>
      </c>
      <c r="B853" s="0" t="s">
        <v>1990</v>
      </c>
      <c r="D853" s="0" t="s">
        <v>236</v>
      </c>
      <c r="E853" s="0" t="str">
        <f aca="false">MID(A853,2,1)</f>
        <v>4</v>
      </c>
      <c r="F853" s="0" t="n">
        <v>28</v>
      </c>
      <c r="G853" s="0" t="n">
        <v>1</v>
      </c>
      <c r="H853" s="0" t="n">
        <v>2</v>
      </c>
      <c r="I853" s="0" t="n">
        <v>1</v>
      </c>
      <c r="K853" s="0" t="n">
        <v>1111111703</v>
      </c>
      <c r="L853" s="0" t="n">
        <v>16</v>
      </c>
      <c r="N853" s="0" t="n">
        <v>3</v>
      </c>
      <c r="O853" s="0" t="n">
        <v>3</v>
      </c>
      <c r="P853" s="0" t="s">
        <v>20</v>
      </c>
      <c r="Q853" s="0" t="s">
        <v>20</v>
      </c>
      <c r="R853" s="0" t="e">
        <f aca="false">{#NAME?}}</f>
        <v>#N/A</v>
      </c>
      <c r="S853" s="0" t="s">
        <v>1991</v>
      </c>
      <c r="T853" s="0" t="n">
        <v>90</v>
      </c>
      <c r="U853" s="0" t="str">
        <f aca="false">CONCATENATE("('",A853,"','",B853,"','",C853,"','",D853,"','",E853,"','",F853,"','",G853,"','",H853,"','",I853,"','",J853,"','",K853,"','",L853,"','",M853,"','",N853,"','",O853,"','",P853,"','",Q853,"','",T853,"'),")</f>
        <v>('146246','SIMIKVALADEZ','','JUSTIN','4','28','1','2','1','','1111111703','16','','3','3','B','B','90'),</v>
      </c>
      <c r="V853" s="0" t="s">
        <v>1991</v>
      </c>
    </row>
    <row collapsed="false" customFormat="false" customHeight="false" hidden="false" ht="14" outlineLevel="0" r="854">
      <c r="A854" s="0" t="n">
        <v>146306</v>
      </c>
      <c r="B854" s="0" t="s">
        <v>1992</v>
      </c>
      <c r="D854" s="0" t="s">
        <v>883</v>
      </c>
      <c r="E854" s="0" t="str">
        <f aca="false">MID(A854,2,1)</f>
        <v>4</v>
      </c>
      <c r="F854" s="0" t="n">
        <v>26</v>
      </c>
      <c r="G854" s="0" t="n">
        <v>3</v>
      </c>
      <c r="H854" s="0" t="n">
        <v>3</v>
      </c>
      <c r="I854" s="0" t="n">
        <v>3</v>
      </c>
      <c r="K854" s="0" t="n">
        <v>1111111401</v>
      </c>
      <c r="L854" s="0" t="n">
        <v>16</v>
      </c>
      <c r="N854" s="0" t="n">
        <v>3</v>
      </c>
      <c r="O854" s="0" t="n">
        <v>3</v>
      </c>
      <c r="P854" s="0" t="s">
        <v>28</v>
      </c>
      <c r="Q854" s="0" t="s">
        <v>28</v>
      </c>
      <c r="R854" s="0" t="e">
        <f aca="false">{#NAME?}}</f>
        <v>#N/A</v>
      </c>
      <c r="S854" s="0" t="s">
        <v>1993</v>
      </c>
      <c r="T854" s="0" t="n">
        <v>90</v>
      </c>
      <c r="U854" s="0" t="str">
        <f aca="false">CONCATENATE("('",A854,"','",B854,"','",C854,"','",D854,"','",E854,"','",F854,"','",G854,"','",H854,"','",I854,"','",J854,"','",K854,"','",L854,"','",M854,"','",N854,"','",O854,"','",P854,"','",Q854,"','",T854,"'),")</f>
        <v>('146306','SMALLWOOD','','MARY','4','26','3','3','3','','1111111401','16','','3','3','C','C','90'),</v>
      </c>
      <c r="V854" s="0" t="s">
        <v>1993</v>
      </c>
    </row>
    <row collapsed="false" customFormat="false" customHeight="false" hidden="false" ht="14" outlineLevel="0" r="855">
      <c r="A855" s="0" t="n">
        <v>146312</v>
      </c>
      <c r="B855" s="0" t="s">
        <v>1994</v>
      </c>
      <c r="D855" s="0" t="s">
        <v>615</v>
      </c>
      <c r="E855" s="0" t="str">
        <f aca="false">MID(A855,2,1)</f>
        <v>4</v>
      </c>
      <c r="F855" s="0" t="n">
        <v>30</v>
      </c>
      <c r="G855" s="0" t="n">
        <v>3</v>
      </c>
      <c r="H855" s="0" t="n">
        <v>3</v>
      </c>
      <c r="I855" s="0" t="n">
        <v>3</v>
      </c>
      <c r="K855" s="0" t="n">
        <v>1111112001</v>
      </c>
      <c r="L855" s="0" t="n">
        <v>16</v>
      </c>
      <c r="N855" s="0" t="n">
        <v>3</v>
      </c>
      <c r="O855" s="0" t="n">
        <v>3</v>
      </c>
      <c r="P855" s="0" t="s">
        <v>28</v>
      </c>
      <c r="Q855" s="0" t="s">
        <v>28</v>
      </c>
      <c r="R855" s="0" t="e">
        <f aca="false">{#NAME?}}</f>
        <v>#N/A</v>
      </c>
      <c r="S855" s="0" t="s">
        <v>1995</v>
      </c>
      <c r="T855" s="0" t="n">
        <v>90</v>
      </c>
      <c r="U855" s="0" t="str">
        <f aca="false">CONCATENATE("('",A855,"','",B855,"','",C855,"','",D855,"','",E855,"','",F855,"','",G855,"','",H855,"','",I855,"','",J855,"','",K855,"','",L855,"','",M855,"','",N855,"','",O855,"','",P855,"','",Q855,"','",T855,"'),")</f>
        <v>('146312','SMISSON','','KATHERINE','4','30','3','3','3','','1111112001','16','','3','3','C','C','90'),</v>
      </c>
      <c r="V855" s="0" t="s">
        <v>1995</v>
      </c>
    </row>
    <row collapsed="false" customFormat="false" customHeight="false" hidden="false" ht="14" outlineLevel="0" r="856">
      <c r="A856" s="0" t="n">
        <v>146330</v>
      </c>
      <c r="B856" s="0" t="s">
        <v>486</v>
      </c>
      <c r="D856" s="0" t="s">
        <v>115</v>
      </c>
      <c r="E856" s="0" t="str">
        <f aca="false">MID(A856,2,1)</f>
        <v>4</v>
      </c>
      <c r="F856" s="0" t="n">
        <v>30</v>
      </c>
      <c r="G856" s="0" t="n">
        <v>4</v>
      </c>
      <c r="H856" s="0" t="n">
        <v>1</v>
      </c>
      <c r="I856" s="0" t="n">
        <v>4</v>
      </c>
      <c r="K856" s="0" t="n">
        <v>1111112002</v>
      </c>
      <c r="L856" s="0" t="n">
        <v>16</v>
      </c>
      <c r="N856" s="0" t="n">
        <v>3</v>
      </c>
      <c r="O856" s="0" t="n">
        <v>3</v>
      </c>
      <c r="P856" s="0" t="s">
        <v>24</v>
      </c>
      <c r="Q856" s="0" t="s">
        <v>24</v>
      </c>
      <c r="R856" s="0" t="e">
        <f aca="false">{#NAME?}}</f>
        <v>#N/A</v>
      </c>
      <c r="S856" s="0" t="s">
        <v>1996</v>
      </c>
      <c r="T856" s="0" t="n">
        <v>90</v>
      </c>
      <c r="U856" s="0" t="str">
        <f aca="false">CONCATENATE("('",A856,"','",B856,"','",C856,"','",D856,"','",E856,"','",F856,"','",G856,"','",H856,"','",I856,"','",J856,"','",K856,"','",L856,"','",M856,"','",N856,"','",O856,"','",P856,"','",Q856,"','",T856,"'),")</f>
        <v>('146330','SMITH','','JAMES','4','30','4','1','4','','1111112002','16','','3','3','A','A','90'),</v>
      </c>
      <c r="V856" s="0" t="s">
        <v>1996</v>
      </c>
    </row>
    <row collapsed="false" customFormat="false" customHeight="false" hidden="false" ht="14" outlineLevel="0" r="857">
      <c r="A857" s="0" t="n">
        <v>146360</v>
      </c>
      <c r="B857" s="0" t="s">
        <v>1997</v>
      </c>
      <c r="D857" s="0" t="s">
        <v>110</v>
      </c>
      <c r="E857" s="0" t="str">
        <f aca="false">MID(A857,2,1)</f>
        <v>4</v>
      </c>
      <c r="F857" s="0" t="n">
        <v>27</v>
      </c>
      <c r="G857" s="0" t="n">
        <v>1</v>
      </c>
      <c r="H857" s="0" t="n">
        <v>2</v>
      </c>
      <c r="I857" s="0" t="n">
        <v>5</v>
      </c>
      <c r="K857" s="0" t="n">
        <v>1111111547</v>
      </c>
      <c r="L857" s="0" t="n">
        <v>16</v>
      </c>
      <c r="N857" s="0" t="n">
        <v>3</v>
      </c>
      <c r="O857" s="0" t="n">
        <v>3</v>
      </c>
      <c r="P857" s="0" t="s">
        <v>20</v>
      </c>
      <c r="Q857" s="0" t="s">
        <v>20</v>
      </c>
      <c r="R857" s="0" t="e">
        <f aca="false">{#NAME?}}</f>
        <v>#N/A</v>
      </c>
      <c r="S857" s="0" t="s">
        <v>1998</v>
      </c>
      <c r="T857" s="0" t="n">
        <v>90</v>
      </c>
      <c r="U857" s="0" t="str">
        <f aca="false">CONCATENATE("('",A857,"','",B857,"','",C857,"','",D857,"','",E857,"','",F857,"','",G857,"','",H857,"','",I857,"','",J857,"','",K857,"','",L857,"','",M857,"','",N857,"','",O857,"','",P857,"','",Q857,"','",T857,"'),")</f>
        <v>('146360','SNOWDEN','','SCOTT','4','27','1','2','5','','1111111547','16','','3','3','B','B','90'),</v>
      </c>
      <c r="V857" s="0" t="s">
        <v>1998</v>
      </c>
    </row>
    <row collapsed="false" customFormat="false" customHeight="false" hidden="false" ht="14" outlineLevel="0" r="858">
      <c r="A858" s="0" t="n">
        <v>146396</v>
      </c>
      <c r="B858" s="0" t="s">
        <v>1999</v>
      </c>
      <c r="D858" s="0" t="s">
        <v>154</v>
      </c>
      <c r="E858" s="0" t="str">
        <f aca="false">MID(A858,2,1)</f>
        <v>4</v>
      </c>
      <c r="F858" s="0" t="n">
        <v>25</v>
      </c>
      <c r="G858" s="0" t="n">
        <v>1</v>
      </c>
      <c r="H858" s="0" t="n">
        <v>3</v>
      </c>
      <c r="I858" s="0" t="n">
        <v>5</v>
      </c>
      <c r="K858" s="0" t="n">
        <v>1111111251</v>
      </c>
      <c r="L858" s="0" t="n">
        <v>16</v>
      </c>
      <c r="N858" s="0" t="n">
        <v>3</v>
      </c>
      <c r="O858" s="0" t="n">
        <v>3</v>
      </c>
      <c r="P858" s="0" t="s">
        <v>28</v>
      </c>
      <c r="Q858" s="0" t="s">
        <v>28</v>
      </c>
      <c r="R858" s="0" t="e">
        <f aca="false">{#NAME?}}</f>
        <v>#N/A</v>
      </c>
      <c r="S858" s="0" t="s">
        <v>2000</v>
      </c>
      <c r="T858" s="0" t="n">
        <v>90</v>
      </c>
      <c r="U858" s="0" t="str">
        <f aca="false">CONCATENATE("('",A858,"','",B858,"','",C858,"','",D858,"','",E858,"','",F858,"','",G858,"','",H858,"','",I858,"','",J858,"','",K858,"','",L858,"','",M858,"','",N858,"','",O858,"','",P858,"','",Q858,"','",T858,"'),")</f>
        <v>('146396','SOKOLOSKI','','PATRICK','4','25','1','3','5','','1111111251','16','','3','3','C','C','90'),</v>
      </c>
      <c r="V858" s="0" t="s">
        <v>2000</v>
      </c>
    </row>
    <row collapsed="false" customFormat="false" customHeight="false" hidden="false" ht="14" outlineLevel="0" r="859">
      <c r="A859" s="0" t="n">
        <v>146414</v>
      </c>
      <c r="B859" s="0" t="s">
        <v>2001</v>
      </c>
      <c r="D859" s="0" t="s">
        <v>2002</v>
      </c>
      <c r="E859" s="0" t="str">
        <f aca="false">MID(A859,2,1)</f>
        <v>4</v>
      </c>
      <c r="F859" s="0" t="n">
        <v>28</v>
      </c>
      <c r="G859" s="0" t="n">
        <v>2</v>
      </c>
      <c r="H859" s="0" t="n">
        <v>3</v>
      </c>
      <c r="I859" s="0" t="n">
        <v>2</v>
      </c>
      <c r="K859" s="0" t="n">
        <v>1111111704</v>
      </c>
      <c r="L859" s="0" t="n">
        <v>16</v>
      </c>
      <c r="N859" s="0" t="n">
        <v>3</v>
      </c>
      <c r="O859" s="0" t="n">
        <v>3</v>
      </c>
      <c r="P859" s="0" t="s">
        <v>28</v>
      </c>
      <c r="Q859" s="0" t="s">
        <v>28</v>
      </c>
      <c r="R859" s="0" t="e">
        <f aca="false">{#NAME?}}</f>
        <v>#N/A</v>
      </c>
      <c r="S859" s="0" t="s">
        <v>2003</v>
      </c>
      <c r="T859" s="0" t="n">
        <v>90</v>
      </c>
      <c r="U859" s="0" t="str">
        <f aca="false">CONCATENATE("('",A859,"','",B859,"','",C859,"','",D859,"','",E859,"','",F859,"','",G859,"','",H859,"','",I859,"','",J859,"','",K859,"','",L859,"','",M859,"','",N859,"','",O859,"','",P859,"','",Q859,"','",T859,"'),")</f>
        <v>('146414','SOUTHWORTH','','COLTEN','4','28','2','3','2','','1111111704','16','','3','3','C','C','90'),</v>
      </c>
      <c r="V859" s="0" t="s">
        <v>2003</v>
      </c>
    </row>
    <row collapsed="false" customFormat="false" customHeight="false" hidden="false" ht="14" outlineLevel="0" r="860">
      <c r="A860" s="0" t="n">
        <v>146420</v>
      </c>
      <c r="B860" s="0" t="s">
        <v>2004</v>
      </c>
      <c r="D860" s="0" t="s">
        <v>439</v>
      </c>
      <c r="E860" s="0" t="str">
        <f aca="false">MID(A860,2,1)</f>
        <v>4</v>
      </c>
      <c r="F860" s="0" t="n">
        <v>25</v>
      </c>
      <c r="G860" s="0" t="n">
        <v>2</v>
      </c>
      <c r="H860" s="0" t="n">
        <v>1</v>
      </c>
      <c r="I860" s="0" t="n">
        <v>6</v>
      </c>
      <c r="K860" s="0" t="n">
        <v>1111111252</v>
      </c>
      <c r="L860" s="0" t="n">
        <v>16</v>
      </c>
      <c r="N860" s="0" t="n">
        <v>3</v>
      </c>
      <c r="O860" s="0" t="n">
        <v>3</v>
      </c>
      <c r="P860" s="0" t="s">
        <v>24</v>
      </c>
      <c r="Q860" s="0" t="s">
        <v>24</v>
      </c>
      <c r="R860" s="0" t="e">
        <f aca="false">{#NAME?}}</f>
        <v>#N/A</v>
      </c>
      <c r="S860" s="0" t="s">
        <v>2005</v>
      </c>
      <c r="T860" s="0" t="n">
        <v>90</v>
      </c>
      <c r="U860" s="0" t="str">
        <f aca="false">CONCATENATE("('",A860,"','",B860,"','",C860,"','",D860,"','",E860,"','",F860,"','",G860,"','",H860,"','",I860,"','",J860,"','",K860,"','",L860,"','",M860,"','",N860,"','",O860,"','",P860,"','",Q860,"','",T860,"'),")</f>
        <v>('146420','SPAULDING','','JACOB','4','25','2','1','6','','1111111252','16','','3','3','A','A','90'),</v>
      </c>
      <c r="V860" s="0" t="s">
        <v>2005</v>
      </c>
    </row>
    <row collapsed="false" customFormat="false" customHeight="false" hidden="false" ht="14" outlineLevel="0" r="861">
      <c r="A861" s="0" t="n">
        <v>146456</v>
      </c>
      <c r="B861" s="0" t="s">
        <v>2006</v>
      </c>
      <c r="D861" s="0" t="s">
        <v>2007</v>
      </c>
      <c r="E861" s="0" t="str">
        <f aca="false">MID(A861,2,1)</f>
        <v>4</v>
      </c>
      <c r="F861" s="0" t="n">
        <v>26</v>
      </c>
      <c r="G861" s="0" t="n">
        <v>4</v>
      </c>
      <c r="H861" s="0" t="n">
        <v>1</v>
      </c>
      <c r="I861" s="0" t="n">
        <v>4</v>
      </c>
      <c r="K861" s="0" t="n">
        <v>1111111402</v>
      </c>
      <c r="L861" s="0" t="n">
        <v>16</v>
      </c>
      <c r="N861" s="0" t="n">
        <v>3</v>
      </c>
      <c r="O861" s="0" t="n">
        <v>3</v>
      </c>
      <c r="P861" s="0" t="s">
        <v>24</v>
      </c>
      <c r="Q861" s="0" t="s">
        <v>24</v>
      </c>
      <c r="R861" s="0" t="e">
        <f aca="false">{#NAME?}}</f>
        <v>#N/A</v>
      </c>
      <c r="S861" s="0" t="s">
        <v>2008</v>
      </c>
      <c r="T861" s="0" t="n">
        <v>90</v>
      </c>
      <c r="U861" s="0" t="str">
        <f aca="false">CONCATENATE("('",A861,"','",B861,"','",C861,"','",D861,"','",E861,"','",F861,"','",G861,"','",H861,"','",I861,"','",J861,"','",K861,"','",L861,"','",M861,"','",N861,"','",O861,"','",P861,"','",Q861,"','",T861,"'),")</f>
        <v>('146456','STATEN','','DARIUS','4','26','4','1','4','','1111111402','16','','3','3','A','A','90'),</v>
      </c>
      <c r="V861" s="0" t="s">
        <v>2008</v>
      </c>
    </row>
    <row collapsed="false" customFormat="false" customHeight="false" hidden="false" ht="14" outlineLevel="0" r="862">
      <c r="A862" s="0" t="n">
        <v>146492</v>
      </c>
      <c r="B862" s="0" t="s">
        <v>2009</v>
      </c>
      <c r="D862" s="0" t="s">
        <v>157</v>
      </c>
      <c r="E862" s="0" t="str">
        <f aca="false">MID(A862,2,1)</f>
        <v>4</v>
      </c>
      <c r="F862" s="0" t="n">
        <v>27</v>
      </c>
      <c r="G862" s="0" t="n">
        <v>2</v>
      </c>
      <c r="H862" s="0" t="n">
        <v>3</v>
      </c>
      <c r="I862" s="0" t="n">
        <v>6</v>
      </c>
      <c r="K862" s="0" t="n">
        <v>1111111548</v>
      </c>
      <c r="L862" s="0" t="n">
        <v>16</v>
      </c>
      <c r="N862" s="0" t="n">
        <v>3</v>
      </c>
      <c r="O862" s="0" t="n">
        <v>3</v>
      </c>
      <c r="P862" s="0" t="s">
        <v>28</v>
      </c>
      <c r="Q862" s="0" t="s">
        <v>28</v>
      </c>
      <c r="R862" s="0" t="e">
        <f aca="false">{#NAME?}}</f>
        <v>#N/A</v>
      </c>
      <c r="S862" s="0" t="s">
        <v>2010</v>
      </c>
      <c r="T862" s="0" t="n">
        <v>90</v>
      </c>
      <c r="U862" s="0" t="str">
        <f aca="false">CONCATENATE("('",A862,"','",B862,"','",C862,"','",D862,"','",E862,"','",F862,"','",G862,"','",H862,"','",I862,"','",J862,"','",K862,"','",L862,"','",M862,"','",N862,"','",O862,"','",P862,"','",Q862,"','",T862,"'),")</f>
        <v>('146492','STRANSKY','','KEVIN','4','27','2','3','6','','1111111548','16','','3','3','C','C','90'),</v>
      </c>
      <c r="V862" s="0" t="s">
        <v>2010</v>
      </c>
    </row>
    <row collapsed="false" customFormat="false" customHeight="false" hidden="false" ht="14" outlineLevel="0" r="863">
      <c r="A863" s="0" t="n">
        <v>146582</v>
      </c>
      <c r="B863" s="0" t="s">
        <v>2011</v>
      </c>
      <c r="D863" s="0" t="s">
        <v>314</v>
      </c>
      <c r="E863" s="0" t="str">
        <f aca="false">MID(A863,2,1)</f>
        <v>4</v>
      </c>
      <c r="F863" s="0" t="n">
        <v>28</v>
      </c>
      <c r="G863" s="0" t="n">
        <v>3</v>
      </c>
      <c r="H863" s="0" t="n">
        <v>1</v>
      </c>
      <c r="I863" s="0" t="n">
        <v>3</v>
      </c>
      <c r="K863" s="0" t="n">
        <v>1111111705</v>
      </c>
      <c r="L863" s="0" t="n">
        <v>16</v>
      </c>
      <c r="N863" s="0" t="n">
        <v>3</v>
      </c>
      <c r="O863" s="0" t="n">
        <v>3</v>
      </c>
      <c r="P863" s="0" t="s">
        <v>24</v>
      </c>
      <c r="Q863" s="0" t="s">
        <v>24</v>
      </c>
      <c r="R863" s="0" t="e">
        <f aca="false">{#NAME?}}</f>
        <v>#N/A</v>
      </c>
      <c r="S863" s="0" t="s">
        <v>2012</v>
      </c>
      <c r="T863" s="0" t="n">
        <v>90</v>
      </c>
      <c r="U863" s="0" t="str">
        <f aca="false">CONCATENATE("('",A863,"','",B863,"','",C863,"','",D863,"','",E863,"','",F863,"','",G863,"','",H863,"','",I863,"','",J863,"','",K863,"','",L863,"','",M863,"','",N863,"','",O863,"','",P863,"','",Q863,"','",T863,"'),")</f>
        <v>('146582','SZABO','','DAVID','4','28','3','1','3','','1111111705','16','','3','3','A','A','90'),</v>
      </c>
      <c r="V863" s="0" t="s">
        <v>2012</v>
      </c>
    </row>
    <row collapsed="false" customFormat="false" customHeight="false" hidden="false" ht="14" outlineLevel="0" r="864">
      <c r="A864" s="0" t="n">
        <v>146606</v>
      </c>
      <c r="B864" s="0" t="s">
        <v>2013</v>
      </c>
      <c r="D864" s="0" t="s">
        <v>534</v>
      </c>
      <c r="E864" s="0" t="str">
        <f aca="false">MID(A864,2,1)</f>
        <v>4</v>
      </c>
      <c r="F864" s="0" t="n">
        <v>26</v>
      </c>
      <c r="G864" s="0" t="n">
        <v>1</v>
      </c>
      <c r="H864" s="0" t="n">
        <v>2</v>
      </c>
      <c r="I864" s="0" t="n">
        <v>5</v>
      </c>
      <c r="K864" s="0" t="n">
        <v>1111111403</v>
      </c>
      <c r="L864" s="0" t="n">
        <v>16</v>
      </c>
      <c r="N864" s="0" t="n">
        <v>3</v>
      </c>
      <c r="O864" s="0" t="n">
        <v>3</v>
      </c>
      <c r="P864" s="0" t="s">
        <v>20</v>
      </c>
      <c r="Q864" s="0" t="s">
        <v>20</v>
      </c>
      <c r="R864" s="0" t="e">
        <f aca="false">{#NAME?}}</f>
        <v>#N/A</v>
      </c>
      <c r="S864" s="0" t="s">
        <v>2014</v>
      </c>
      <c r="T864" s="0" t="n">
        <v>90</v>
      </c>
      <c r="U864" s="0" t="str">
        <f aca="false">CONCATENATE("('",A864,"','",B864,"','",C864,"','",D864,"','",E864,"','",F864,"','",G864,"','",H864,"','",I864,"','",J864,"','",K864,"','",L864,"','",M864,"','",N864,"','",O864,"','",P864,"','",Q864,"','",T864,"'),")</f>
        <v>('146606','TARR','','NICHOLAS','4','26','1','2','5','','1111111403','16','','3','3','B','B','90'),</v>
      </c>
      <c r="V864" s="0" t="s">
        <v>2014</v>
      </c>
    </row>
    <row collapsed="false" customFormat="false" customHeight="false" hidden="false" ht="14" outlineLevel="0" r="865">
      <c r="A865" s="0" t="n">
        <v>146636</v>
      </c>
      <c r="B865" s="0" t="s">
        <v>2015</v>
      </c>
      <c r="D865" s="0" t="s">
        <v>115</v>
      </c>
      <c r="E865" s="0" t="str">
        <f aca="false">MID(A865,2,1)</f>
        <v>4</v>
      </c>
      <c r="F865" s="0" t="n">
        <v>27</v>
      </c>
      <c r="G865" s="0" t="n">
        <v>3</v>
      </c>
      <c r="H865" s="0" t="n">
        <v>1</v>
      </c>
      <c r="I865" s="0" t="n">
        <v>7</v>
      </c>
      <c r="K865" s="0" t="n">
        <v>1111111549</v>
      </c>
      <c r="L865" s="0" t="n">
        <v>16</v>
      </c>
      <c r="N865" s="0" t="n">
        <v>3</v>
      </c>
      <c r="O865" s="0" t="n">
        <v>3</v>
      </c>
      <c r="P865" s="0" t="s">
        <v>24</v>
      </c>
      <c r="Q865" s="0" t="s">
        <v>24</v>
      </c>
      <c r="R865" s="0" t="e">
        <f aca="false">{#NAME?}}</f>
        <v>#N/A</v>
      </c>
      <c r="S865" s="0" t="s">
        <v>2016</v>
      </c>
      <c r="T865" s="0" t="n">
        <v>90</v>
      </c>
      <c r="U865" s="0" t="str">
        <f aca="false">CONCATENATE("('",A865,"','",B865,"','",C865,"','",D865,"','",E865,"','",F865,"','",G865,"','",H865,"','",I865,"','",J865,"','",K865,"','",L865,"','",M865,"','",N865,"','",O865,"','",P865,"','",Q865,"','",T865,"'),")</f>
        <v>('146636','TEMPLE','','JAMES','4','27','3','1','7','','1111111549','16','','3','3','A','A','90'),</v>
      </c>
      <c r="V865" s="0" t="s">
        <v>2016</v>
      </c>
    </row>
    <row collapsed="false" customFormat="false" customHeight="false" hidden="false" ht="14" outlineLevel="0" r="866">
      <c r="A866" s="0" t="n">
        <v>146660</v>
      </c>
      <c r="B866" s="0" t="s">
        <v>169</v>
      </c>
      <c r="D866" s="0" t="s">
        <v>157</v>
      </c>
      <c r="E866" s="0" t="str">
        <f aca="false">MID(A866,2,1)</f>
        <v>4</v>
      </c>
      <c r="F866" s="0" t="n">
        <v>26</v>
      </c>
      <c r="G866" s="0" t="n">
        <v>2</v>
      </c>
      <c r="H866" s="0" t="n">
        <v>3</v>
      </c>
      <c r="I866" s="0" t="n">
        <v>6</v>
      </c>
      <c r="K866" s="0" t="n">
        <v>1111111404</v>
      </c>
      <c r="L866" s="0" t="n">
        <v>16</v>
      </c>
      <c r="N866" s="0" t="n">
        <v>3</v>
      </c>
      <c r="O866" s="0" t="n">
        <v>3</v>
      </c>
      <c r="P866" s="0" t="s">
        <v>28</v>
      </c>
      <c r="Q866" s="0" t="s">
        <v>28</v>
      </c>
      <c r="R866" s="0" t="e">
        <f aca="false">{#NAME?}}</f>
        <v>#N/A</v>
      </c>
      <c r="S866" s="0" t="s">
        <v>2017</v>
      </c>
      <c r="T866" s="0" t="n">
        <v>90</v>
      </c>
      <c r="U866" s="0" t="str">
        <f aca="false">CONCATENATE("('",A866,"','",B866,"','",C866,"','",D866,"','",E866,"','",F866,"','",G866,"','",H866,"','",I866,"','",J866,"','",K866,"','",L866,"','",M866,"','",N866,"','",O866,"','",P866,"','",Q866,"','",T866,"'),")</f>
        <v>('146660','THOMAS','','KEVIN','4','26','2','3','6','','1111111404','16','','3','3','C','C','90'),</v>
      </c>
      <c r="V866" s="0" t="s">
        <v>2017</v>
      </c>
    </row>
    <row collapsed="false" customFormat="false" customHeight="false" hidden="false" ht="14" outlineLevel="0" r="867">
      <c r="A867" s="0" t="n">
        <v>146666</v>
      </c>
      <c r="B867" s="0" t="s">
        <v>169</v>
      </c>
      <c r="D867" s="0" t="s">
        <v>980</v>
      </c>
      <c r="E867" s="0" t="str">
        <f aca="false">MID(A867,2,1)</f>
        <v>4</v>
      </c>
      <c r="F867" s="0" t="n">
        <v>27</v>
      </c>
      <c r="G867" s="0" t="n">
        <v>4</v>
      </c>
      <c r="H867" s="0" t="n">
        <v>2</v>
      </c>
      <c r="I867" s="0" t="n">
        <v>8</v>
      </c>
      <c r="K867" s="0" t="n">
        <v>1111111550</v>
      </c>
      <c r="L867" s="0" t="n">
        <v>16</v>
      </c>
      <c r="N867" s="0" t="n">
        <v>3</v>
      </c>
      <c r="O867" s="0" t="n">
        <v>3</v>
      </c>
      <c r="P867" s="0" t="s">
        <v>20</v>
      </c>
      <c r="Q867" s="0" t="s">
        <v>20</v>
      </c>
      <c r="R867" s="0" t="e">
        <f aca="false">{#NAME?}}</f>
        <v>#N/A</v>
      </c>
      <c r="S867" s="0" t="s">
        <v>2018</v>
      </c>
      <c r="T867" s="0" t="n">
        <v>90</v>
      </c>
      <c r="U867" s="0" t="str">
        <f aca="false">CONCATENATE("('",A867,"','",B867,"','",C867,"','",D867,"','",E867,"','",F867,"','",G867,"','",H867,"','",I867,"','",J867,"','",K867,"','",L867,"','",M867,"','",N867,"','",O867,"','",P867,"','",Q867,"','",T867,"'),")</f>
        <v>('146666','THOMAS','','MARCUS','4','27','4','2','8','','1111111550','16','','3','3','B','B','90'),</v>
      </c>
      <c r="V867" s="0" t="s">
        <v>2018</v>
      </c>
    </row>
    <row collapsed="false" customFormat="false" customHeight="false" hidden="false" ht="14" outlineLevel="0" r="868">
      <c r="A868" s="0" t="n">
        <v>146696</v>
      </c>
      <c r="B868" s="0" t="s">
        <v>2019</v>
      </c>
      <c r="D868" s="0" t="s">
        <v>511</v>
      </c>
      <c r="E868" s="0" t="str">
        <f aca="false">MID(A868,2,1)</f>
        <v>4</v>
      </c>
      <c r="F868" s="0" t="n">
        <v>25</v>
      </c>
      <c r="G868" s="0" t="n">
        <v>3</v>
      </c>
      <c r="H868" s="0" t="n">
        <v>2</v>
      </c>
      <c r="I868" s="0" t="n">
        <v>7</v>
      </c>
      <c r="K868" s="0" t="n">
        <v>1111111253</v>
      </c>
      <c r="L868" s="0" t="n">
        <v>16</v>
      </c>
      <c r="N868" s="0" t="n">
        <v>3</v>
      </c>
      <c r="O868" s="0" t="n">
        <v>3</v>
      </c>
      <c r="P868" s="0" t="s">
        <v>20</v>
      </c>
      <c r="Q868" s="0" t="s">
        <v>20</v>
      </c>
      <c r="R868" s="0" t="e">
        <f aca="false">{#NAME?}}</f>
        <v>#N/A</v>
      </c>
      <c r="S868" s="0" t="s">
        <v>2020</v>
      </c>
      <c r="T868" s="0" t="n">
        <v>90</v>
      </c>
      <c r="U868" s="0" t="str">
        <f aca="false">CONCATENATE("('",A868,"','",B868,"','",C868,"','",D868,"','",E868,"','",F868,"','",G868,"','",H868,"','",I868,"','",J868,"','",K868,"','",L868,"','",M868,"','",N868,"','",O868,"','",P868,"','",Q868,"','",T868,"'),")</f>
        <v>('146696','THOMPSON','','NATHAN','4','25','3','2','7','','1111111253','16','','3','3','B','B','90'),</v>
      </c>
      <c r="V868" s="0" t="s">
        <v>2020</v>
      </c>
    </row>
    <row collapsed="false" customFormat="false" customHeight="false" hidden="false" ht="14" outlineLevel="0" r="869">
      <c r="A869" s="0" t="n">
        <v>146714</v>
      </c>
      <c r="B869" s="0" t="s">
        <v>2021</v>
      </c>
      <c r="D869" s="0" t="s">
        <v>166</v>
      </c>
      <c r="E869" s="0" t="str">
        <f aca="false">MID(A869,2,1)</f>
        <v>4</v>
      </c>
      <c r="F869" s="0" t="n">
        <v>28</v>
      </c>
      <c r="G869" s="0" t="n">
        <v>4</v>
      </c>
      <c r="H869" s="0" t="n">
        <v>2</v>
      </c>
      <c r="I869" s="0" t="n">
        <v>4</v>
      </c>
      <c r="K869" s="0" t="n">
        <v>1111111706</v>
      </c>
      <c r="L869" s="0" t="n">
        <v>16</v>
      </c>
      <c r="N869" s="0" t="n">
        <v>3</v>
      </c>
      <c r="O869" s="0" t="n">
        <v>3</v>
      </c>
      <c r="P869" s="0" t="s">
        <v>20</v>
      </c>
      <c r="Q869" s="0" t="s">
        <v>20</v>
      </c>
      <c r="R869" s="0" t="e">
        <f aca="false">{#NAME?}}</f>
        <v>#N/A</v>
      </c>
      <c r="S869" s="0" t="s">
        <v>2022</v>
      </c>
      <c r="T869" s="0" t="n">
        <v>90</v>
      </c>
      <c r="U869" s="0" t="str">
        <f aca="false">CONCATENATE("('",A869,"','",B869,"','",C869,"','",D869,"','",E869,"','",F869,"','",G869,"','",H869,"','",I869,"','",J869,"','",K869,"','",L869,"','",M869,"','",N869,"','",O869,"','",P869,"','",Q869,"','",T869,"'),")</f>
        <v>('146714','THURMAN','','RYAN','4','28','4','2','4','','1111111706','16','','3','3','B','B','90'),</v>
      </c>
      <c r="V869" s="0" t="s">
        <v>2022</v>
      </c>
    </row>
    <row collapsed="false" customFormat="false" customHeight="false" hidden="false" ht="14" outlineLevel="0" r="870">
      <c r="A870" s="0" t="n">
        <v>146738</v>
      </c>
      <c r="B870" s="0" t="s">
        <v>2023</v>
      </c>
      <c r="D870" s="0" t="s">
        <v>2024</v>
      </c>
      <c r="E870" s="0" t="str">
        <f aca="false">MID(A870,2,1)</f>
        <v>4</v>
      </c>
      <c r="F870" s="0" t="n">
        <v>26</v>
      </c>
      <c r="G870" s="0" t="n">
        <v>3</v>
      </c>
      <c r="H870" s="0" t="n">
        <v>1</v>
      </c>
      <c r="I870" s="0" t="n">
        <v>7</v>
      </c>
      <c r="K870" s="0" t="n">
        <v>1111111405</v>
      </c>
      <c r="L870" s="0" t="n">
        <v>16</v>
      </c>
      <c r="N870" s="0" t="n">
        <v>3</v>
      </c>
      <c r="O870" s="0" t="n">
        <v>3</v>
      </c>
      <c r="P870" s="0" t="s">
        <v>24</v>
      </c>
      <c r="Q870" s="0" t="s">
        <v>24</v>
      </c>
      <c r="R870" s="0" t="e">
        <f aca="false">{#NAME?}}</f>
        <v>#N/A</v>
      </c>
      <c r="S870" s="0" t="s">
        <v>2025</v>
      </c>
      <c r="T870" s="0" t="n">
        <v>90</v>
      </c>
      <c r="U870" s="0" t="str">
        <f aca="false">CONCATENATE("('",A870,"','",B870,"','",C870,"','",D870,"','",E870,"','",F870,"','",G870,"','",H870,"','",I870,"','",J870,"','",K870,"','",L870,"','",M870,"','",N870,"','",O870,"','",P870,"','",Q870,"','",T870,"'),")</f>
        <v>('146738','TISDALE','','CANDICE','4','26','3','1','7','','1111111405','16','','3','3','A','A','90'),</v>
      </c>
      <c r="V870" s="0" t="s">
        <v>2025</v>
      </c>
    </row>
    <row collapsed="false" customFormat="false" customHeight="false" hidden="false" ht="14" outlineLevel="0" r="871">
      <c r="A871" s="0" t="n">
        <v>146774</v>
      </c>
      <c r="B871" s="0" t="s">
        <v>2026</v>
      </c>
      <c r="D871" s="0" t="s">
        <v>2027</v>
      </c>
      <c r="E871" s="0" t="str">
        <f aca="false">MID(A871,2,1)</f>
        <v>4</v>
      </c>
      <c r="F871" s="0" t="n">
        <v>27</v>
      </c>
      <c r="G871" s="0" t="n">
        <v>1</v>
      </c>
      <c r="H871" s="0" t="n">
        <v>3</v>
      </c>
      <c r="I871" s="0" t="n">
        <v>1</v>
      </c>
      <c r="K871" s="0" t="n">
        <v>1111111551</v>
      </c>
      <c r="L871" s="0" t="n">
        <v>16</v>
      </c>
      <c r="N871" s="0" t="n">
        <v>3</v>
      </c>
      <c r="O871" s="0" t="n">
        <v>3</v>
      </c>
      <c r="P871" s="0" t="s">
        <v>28</v>
      </c>
      <c r="Q871" s="0" t="s">
        <v>28</v>
      </c>
      <c r="R871" s="0" t="e">
        <f aca="false">{#NAME?}}</f>
        <v>#N/A</v>
      </c>
      <c r="S871" s="0" t="s">
        <v>2028</v>
      </c>
      <c r="T871" s="0" t="n">
        <v>90</v>
      </c>
      <c r="U871" s="0" t="str">
        <f aca="false">CONCATENATE("('",A871,"','",B871,"','",C871,"','",D871,"','",E871,"','",F871,"','",G871,"','",H871,"','",I871,"','",J871,"','",K871,"','",L871,"','",M871,"','",N871,"','",O871,"','",P871,"','",Q871,"','",T871,"'),")</f>
        <v>('146774','TRAINOR','','PHILLIP','4','27','1','3','1','','1111111551','16','','3','3','C','C','90'),</v>
      </c>
      <c r="V871" s="0" t="s">
        <v>2028</v>
      </c>
    </row>
    <row collapsed="false" customFormat="false" customHeight="false" hidden="false" ht="14" outlineLevel="0" r="872">
      <c r="A872" s="0" t="n">
        <v>146786</v>
      </c>
      <c r="B872" s="0" t="s">
        <v>2029</v>
      </c>
      <c r="D872" s="0" t="s">
        <v>2030</v>
      </c>
      <c r="E872" s="0" t="str">
        <f aca="false">MID(A872,2,1)</f>
        <v>4</v>
      </c>
      <c r="F872" s="0" t="n">
        <v>28</v>
      </c>
      <c r="G872" s="0" t="n">
        <v>1</v>
      </c>
      <c r="H872" s="0" t="n">
        <v>3</v>
      </c>
      <c r="I872" s="0" t="n">
        <v>5</v>
      </c>
      <c r="K872" s="0" t="n">
        <v>1111111707</v>
      </c>
      <c r="L872" s="0" t="n">
        <v>16</v>
      </c>
      <c r="N872" s="0" t="n">
        <v>3</v>
      </c>
      <c r="O872" s="0" t="n">
        <v>3</v>
      </c>
      <c r="P872" s="0" t="s">
        <v>28</v>
      </c>
      <c r="Q872" s="0" t="s">
        <v>28</v>
      </c>
      <c r="R872" s="0" t="e">
        <f aca="false">{#NAME?}}</f>
        <v>#N/A</v>
      </c>
      <c r="S872" s="0" t="s">
        <v>2031</v>
      </c>
      <c r="T872" s="0" t="n">
        <v>90</v>
      </c>
      <c r="U872" s="0" t="str">
        <f aca="false">CONCATENATE("('",A872,"','",B872,"','",C872,"','",D872,"','",E872,"','",F872,"','",G872,"','",H872,"','",I872,"','",J872,"','",K872,"','",L872,"','",M872,"','",N872,"','",O872,"','",P872,"','",Q872,"','",T872,"'),")</f>
        <v>('146786','TREVINO','','CASSANDRA','4','28','1','3','5','','1111111707','16','','3','3','C','C','90'),</v>
      </c>
      <c r="V872" s="0" t="s">
        <v>2031</v>
      </c>
    </row>
    <row collapsed="false" customFormat="false" customHeight="false" hidden="false" ht="14" outlineLevel="0" r="873">
      <c r="A873" s="0" t="n">
        <v>146798</v>
      </c>
      <c r="B873" s="0" t="s">
        <v>2032</v>
      </c>
      <c r="D873" s="0" t="s">
        <v>728</v>
      </c>
      <c r="E873" s="0" t="str">
        <f aca="false">MID(A873,2,1)</f>
        <v>4</v>
      </c>
      <c r="F873" s="0" t="n">
        <v>29</v>
      </c>
      <c r="G873" s="0" t="n">
        <v>1</v>
      </c>
      <c r="H873" s="0" t="n">
        <v>2</v>
      </c>
      <c r="I873" s="0" t="n">
        <v>5</v>
      </c>
      <c r="K873" s="0" t="n">
        <v>1111111859</v>
      </c>
      <c r="L873" s="0" t="n">
        <v>16</v>
      </c>
      <c r="N873" s="0" t="n">
        <v>3</v>
      </c>
      <c r="O873" s="0" t="n">
        <v>3</v>
      </c>
      <c r="P873" s="0" t="s">
        <v>20</v>
      </c>
      <c r="Q873" s="0" t="s">
        <v>20</v>
      </c>
      <c r="R873" s="0" t="e">
        <f aca="false">{#NAME?}}</f>
        <v>#N/A</v>
      </c>
      <c r="S873" s="0" t="s">
        <v>2033</v>
      </c>
      <c r="T873" s="0" t="n">
        <v>90</v>
      </c>
      <c r="U873" s="0" t="str">
        <f aca="false">CONCATENATE("('",A873,"','",B873,"','",C873,"','",D873,"','",E873,"','",F873,"','",G873,"','",H873,"','",I873,"','",J873,"','",K873,"','",L873,"','",M873,"','",N873,"','",O873,"','",P873,"','",Q873,"','",T873,"'),")</f>
        <v>('146798','TROPF','','JORDAN','4','29','1','2','5','','1111111859','16','','3','3','B','B','90'),</v>
      </c>
      <c r="V873" s="0" t="s">
        <v>2033</v>
      </c>
    </row>
    <row collapsed="false" customFormat="false" customHeight="false" hidden="false" ht="14" outlineLevel="0" r="874">
      <c r="A874" s="0" t="n">
        <v>146864</v>
      </c>
      <c r="B874" s="0" t="s">
        <v>2034</v>
      </c>
      <c r="D874" s="0" t="s">
        <v>2035</v>
      </c>
      <c r="E874" s="0" t="str">
        <f aca="false">MID(A874,2,1)</f>
        <v>4</v>
      </c>
      <c r="F874" s="0" t="n">
        <v>26</v>
      </c>
      <c r="G874" s="0" t="n">
        <v>4</v>
      </c>
      <c r="H874" s="0" t="n">
        <v>2</v>
      </c>
      <c r="I874" s="0" t="n">
        <v>8</v>
      </c>
      <c r="K874" s="0" t="n">
        <v>1111111406</v>
      </c>
      <c r="L874" s="0" t="n">
        <v>16</v>
      </c>
      <c r="N874" s="0" t="n">
        <v>3</v>
      </c>
      <c r="O874" s="0" t="n">
        <v>3</v>
      </c>
      <c r="P874" s="0" t="s">
        <v>20</v>
      </c>
      <c r="Q874" s="0" t="s">
        <v>20</v>
      </c>
      <c r="R874" s="0" t="e">
        <f aca="false">{#NAME?}}</f>
        <v>#N/A</v>
      </c>
      <c r="S874" s="0" t="s">
        <v>2036</v>
      </c>
      <c r="T874" s="0" t="n">
        <v>90</v>
      </c>
      <c r="U874" s="0" t="str">
        <f aca="false">CONCATENATE("('",A874,"','",B874,"','",C874,"','",D874,"','",E874,"','",F874,"','",G874,"','",H874,"','",I874,"','",J874,"','",K874,"','",L874,"','",M874,"','",N874,"','",O874,"','",P874,"','",Q874,"','",T874,"'),")</f>
        <v>('146864','URMENITA','','JERICHO','4','26','4','2','8','','1111111406','16','','3','3','B','B','90'),</v>
      </c>
      <c r="V874" s="0" t="s">
        <v>2036</v>
      </c>
    </row>
    <row collapsed="false" customFormat="false" customHeight="false" hidden="false" ht="14" outlineLevel="0" r="875">
      <c r="A875" s="0" t="n">
        <v>146870</v>
      </c>
      <c r="B875" s="0" t="s">
        <v>2037</v>
      </c>
      <c r="D875" s="0" t="s">
        <v>2038</v>
      </c>
      <c r="E875" s="0" t="str">
        <f aca="false">MID(A875,2,1)</f>
        <v>4</v>
      </c>
      <c r="F875" s="0" t="n">
        <v>27</v>
      </c>
      <c r="G875" s="0" t="n">
        <v>2</v>
      </c>
      <c r="H875" s="0" t="n">
        <v>1</v>
      </c>
      <c r="I875" s="0" t="n">
        <v>2</v>
      </c>
      <c r="K875" s="0" t="n">
        <v>1111111552</v>
      </c>
      <c r="L875" s="0" t="n">
        <v>16</v>
      </c>
      <c r="N875" s="0" t="n">
        <v>3</v>
      </c>
      <c r="O875" s="0" t="n">
        <v>3</v>
      </c>
      <c r="P875" s="0" t="s">
        <v>24</v>
      </c>
      <c r="Q875" s="0" t="s">
        <v>24</v>
      </c>
      <c r="R875" s="0" t="e">
        <f aca="false">{#NAME?}}</f>
        <v>#N/A</v>
      </c>
      <c r="S875" s="0" t="s">
        <v>2039</v>
      </c>
      <c r="T875" s="0" t="n">
        <v>90</v>
      </c>
      <c r="U875" s="0" t="str">
        <f aca="false">CONCATENATE("('",A875,"','",B875,"','",C875,"','",D875,"','",E875,"','",F875,"','",G875,"','",H875,"','",I875,"','",J875,"','",K875,"','",L875,"','",M875,"','",N875,"','",O875,"','",P875,"','",Q875,"','",T875,"'),")</f>
        <v>('146870','UTO','','RACE','4','27','2','1','2','','1111111552','16','','3','3','A','A','90'),</v>
      </c>
      <c r="V875" s="0" t="s">
        <v>2039</v>
      </c>
    </row>
    <row collapsed="false" customFormat="false" customHeight="false" hidden="false" ht="14" outlineLevel="0" r="876">
      <c r="A876" s="0" t="n">
        <v>146882</v>
      </c>
      <c r="B876" s="0" t="s">
        <v>2040</v>
      </c>
      <c r="D876" s="0" t="s">
        <v>2041</v>
      </c>
      <c r="E876" s="0" t="str">
        <f aca="false">MID(A876,2,1)</f>
        <v>4</v>
      </c>
      <c r="F876" s="0" t="n">
        <v>25</v>
      </c>
      <c r="G876" s="0" t="n">
        <v>4</v>
      </c>
      <c r="H876" s="0" t="n">
        <v>3</v>
      </c>
      <c r="I876" s="0" t="n">
        <v>8</v>
      </c>
      <c r="K876" s="0" t="n">
        <v>1111111254</v>
      </c>
      <c r="L876" s="0" t="n">
        <v>16</v>
      </c>
      <c r="N876" s="0" t="n">
        <v>3</v>
      </c>
      <c r="O876" s="0" t="n">
        <v>3</v>
      </c>
      <c r="P876" s="0" t="s">
        <v>28</v>
      </c>
      <c r="Q876" s="0" t="s">
        <v>28</v>
      </c>
      <c r="R876" s="0" t="e">
        <f aca="false">{#NAME?}}</f>
        <v>#N/A</v>
      </c>
      <c r="S876" s="0" t="s">
        <v>2042</v>
      </c>
      <c r="T876" s="0" t="n">
        <v>90</v>
      </c>
      <c r="U876" s="0" t="str">
        <f aca="false">CONCATENATE("('",A876,"','",B876,"','",C876,"','",D876,"','",E876,"','",F876,"','",G876,"','",H876,"','",I876,"','",J876,"','",K876,"','",L876,"','",M876,"','",N876,"','",O876,"','",P876,"','",Q876,"','",T876,"'),")</f>
        <v>('146882','VALLADARES','','BRIANNA','4','25','4','3','8','','1111111254','16','','3','3','C','C','90'),</v>
      </c>
      <c r="V876" s="0" t="s">
        <v>2042</v>
      </c>
    </row>
    <row collapsed="false" customFormat="false" customHeight="false" hidden="false" ht="14" outlineLevel="0" r="877">
      <c r="A877" s="0" t="n">
        <v>146888</v>
      </c>
      <c r="B877" s="0" t="s">
        <v>2043</v>
      </c>
      <c r="D877" s="0" t="s">
        <v>406</v>
      </c>
      <c r="E877" s="0" t="str">
        <f aca="false">MID(A877,2,1)</f>
        <v>4</v>
      </c>
      <c r="F877" s="0" t="n">
        <v>29</v>
      </c>
      <c r="G877" s="0" t="n">
        <v>2</v>
      </c>
      <c r="H877" s="0" t="n">
        <v>3</v>
      </c>
      <c r="I877" s="0" t="n">
        <v>6</v>
      </c>
      <c r="K877" s="0" t="n">
        <v>1111111860</v>
      </c>
      <c r="L877" s="0" t="n">
        <v>16</v>
      </c>
      <c r="N877" s="0" t="n">
        <v>3</v>
      </c>
      <c r="O877" s="0" t="n">
        <v>3</v>
      </c>
      <c r="P877" s="0" t="s">
        <v>28</v>
      </c>
      <c r="Q877" s="0" t="s">
        <v>28</v>
      </c>
      <c r="R877" s="0" t="e">
        <f aca="false">{#NAME?}}</f>
        <v>#N/A</v>
      </c>
      <c r="S877" s="0" t="s">
        <v>2044</v>
      </c>
      <c r="T877" s="0" t="n">
        <v>90</v>
      </c>
      <c r="U877" s="0" t="str">
        <f aca="false">CONCATENATE("('",A877,"','",B877,"','",C877,"','",D877,"','",E877,"','",F877,"','",G877,"','",H877,"','",I877,"','",J877,"','",K877,"','",L877,"','",M877,"','",N877,"','",O877,"','",P877,"','",Q877,"','",T877,"'),")</f>
        <v>('146888','VALLES','','CHRISTOPHER','4','29','2','3','6','','1111111860','16','','3','3','C','C','90'),</v>
      </c>
      <c r="V877" s="0" t="s">
        <v>2044</v>
      </c>
    </row>
    <row collapsed="false" customFormat="false" customHeight="false" hidden="false" ht="14" outlineLevel="0" r="878">
      <c r="A878" s="0" t="n">
        <v>146990</v>
      </c>
      <c r="B878" s="0" t="s">
        <v>2045</v>
      </c>
      <c r="D878" s="0" t="s">
        <v>328</v>
      </c>
      <c r="E878" s="0" t="str">
        <f aca="false">MID(A878,2,1)</f>
        <v>4</v>
      </c>
      <c r="F878" s="0" t="n">
        <v>25</v>
      </c>
      <c r="G878" s="0" t="n">
        <v>1</v>
      </c>
      <c r="H878" s="0" t="n">
        <v>1</v>
      </c>
      <c r="I878" s="0" t="n">
        <v>1</v>
      </c>
      <c r="K878" s="0" t="n">
        <v>1111111255</v>
      </c>
      <c r="L878" s="0" t="n">
        <v>16</v>
      </c>
      <c r="N878" s="0" t="n">
        <v>3</v>
      </c>
      <c r="O878" s="0" t="n">
        <v>3</v>
      </c>
      <c r="P878" s="0" t="s">
        <v>24</v>
      </c>
      <c r="Q878" s="0" t="s">
        <v>24</v>
      </c>
      <c r="R878" s="0" t="e">
        <f aca="false">{#NAME?}}</f>
        <v>#N/A</v>
      </c>
      <c r="S878" s="0" t="s">
        <v>2046</v>
      </c>
      <c r="T878" s="0" t="n">
        <v>90</v>
      </c>
      <c r="U878" s="0" t="str">
        <f aca="false">CONCATENATE("('",A878,"','",B878,"','",C878,"','",D878,"','",E878,"','",F878,"','",G878,"','",H878,"','",I878,"','",J878,"','",K878,"','",L878,"','",M878,"','",N878,"','",O878,"','",P878,"','",Q878,"','",T878,"'),")</f>
        <v>('146990','WAGNER','','STEVEN','4','25','1','1','1','','1111111255','16','','3','3','A','A','90'),</v>
      </c>
      <c r="V878" s="0" t="s">
        <v>2046</v>
      </c>
    </row>
    <row collapsed="false" customFormat="false" customHeight="false" hidden="false" ht="14" outlineLevel="0" r="879">
      <c r="A879" s="0" t="n">
        <v>146996</v>
      </c>
      <c r="B879" s="0" t="s">
        <v>2047</v>
      </c>
      <c r="D879" s="0" t="s">
        <v>2048</v>
      </c>
      <c r="E879" s="0" t="str">
        <f aca="false">MID(A879,2,1)</f>
        <v>4</v>
      </c>
      <c r="F879" s="0" t="n">
        <v>26</v>
      </c>
      <c r="G879" s="0" t="n">
        <v>1</v>
      </c>
      <c r="H879" s="0" t="n">
        <v>3</v>
      </c>
      <c r="I879" s="0" t="n">
        <v>1</v>
      </c>
      <c r="K879" s="0" t="n">
        <v>1111111407</v>
      </c>
      <c r="L879" s="0" t="n">
        <v>16</v>
      </c>
      <c r="N879" s="0" t="n">
        <v>3</v>
      </c>
      <c r="O879" s="0" t="n">
        <v>3</v>
      </c>
      <c r="P879" s="0" t="s">
        <v>28</v>
      </c>
      <c r="Q879" s="0" t="s">
        <v>28</v>
      </c>
      <c r="R879" s="0" t="e">
        <f aca="false">{#NAME?}}</f>
        <v>#N/A</v>
      </c>
      <c r="S879" s="0" t="s">
        <v>2049</v>
      </c>
      <c r="T879" s="0" t="n">
        <v>90</v>
      </c>
      <c r="U879" s="0" t="str">
        <f aca="false">CONCATENATE("('",A879,"','",B879,"','",C879,"','",D879,"','",E879,"','",F879,"','",G879,"','",H879,"','",I879,"','",J879,"','",K879,"','",L879,"','",M879,"','",N879,"','",O879,"','",P879,"','",Q879,"','",T879,"'),")</f>
        <v>('146996','WALKER','','J','4','26','1','3','1','','1111111407','16','','3','3','C','C','90'),</v>
      </c>
      <c r="V879" s="0" t="s">
        <v>2049</v>
      </c>
    </row>
    <row collapsed="false" customFormat="false" customHeight="false" hidden="false" ht="14" outlineLevel="0" r="880">
      <c r="A880" s="0" t="n">
        <v>147020</v>
      </c>
      <c r="B880" s="0" t="s">
        <v>1082</v>
      </c>
      <c r="D880" s="0" t="s">
        <v>328</v>
      </c>
      <c r="E880" s="0" t="str">
        <f aca="false">MID(A880,2,1)</f>
        <v>4</v>
      </c>
      <c r="F880" s="0" t="n">
        <v>28</v>
      </c>
      <c r="G880" s="0" t="n">
        <v>2</v>
      </c>
      <c r="H880" s="0" t="n">
        <v>1</v>
      </c>
      <c r="I880" s="0" t="n">
        <v>6</v>
      </c>
      <c r="K880" s="0" t="n">
        <v>1111111708</v>
      </c>
      <c r="L880" s="0" t="n">
        <v>16</v>
      </c>
      <c r="N880" s="0" t="n">
        <v>3</v>
      </c>
      <c r="O880" s="0" t="n">
        <v>3</v>
      </c>
      <c r="P880" s="0" t="s">
        <v>24</v>
      </c>
      <c r="Q880" s="0" t="s">
        <v>24</v>
      </c>
      <c r="R880" s="0" t="e">
        <f aca="false">{#NAME?}}</f>
        <v>#N/A</v>
      </c>
      <c r="S880" s="0" t="s">
        <v>2050</v>
      </c>
      <c r="T880" s="0" t="n">
        <v>90</v>
      </c>
      <c r="U880" s="0" t="str">
        <f aca="false">CONCATENATE("('",A880,"','",B880,"','",C880,"','",D880,"','",E880,"','",F880,"','",G880,"','",H880,"','",I880,"','",J880,"','",K880,"','",L880,"','",M880,"','",N880,"','",O880,"','",P880,"','",Q880,"','",T880,"'),")</f>
        <v>('147020','WALSH','','STEVEN','4','28','2','1','6','','1111111708','16','','3','3','A','A','90'),</v>
      </c>
      <c r="V880" s="0" t="s">
        <v>2050</v>
      </c>
    </row>
    <row collapsed="false" customFormat="false" customHeight="false" hidden="false" ht="14" outlineLevel="0" r="881">
      <c r="A881" s="0" t="n">
        <v>147032</v>
      </c>
      <c r="B881" s="0" t="s">
        <v>542</v>
      </c>
      <c r="D881" s="0" t="s">
        <v>104</v>
      </c>
      <c r="E881" s="0" t="str">
        <f aca="false">MID(A881,2,1)</f>
        <v>4</v>
      </c>
      <c r="F881" s="0" t="n">
        <v>29</v>
      </c>
      <c r="G881" s="0" t="n">
        <v>3</v>
      </c>
      <c r="H881" s="0" t="n">
        <v>1</v>
      </c>
      <c r="I881" s="0" t="n">
        <v>7</v>
      </c>
      <c r="K881" s="0" t="n">
        <v>1111111861</v>
      </c>
      <c r="L881" s="0" t="n">
        <v>16</v>
      </c>
      <c r="N881" s="0" t="n">
        <v>3</v>
      </c>
      <c r="O881" s="0" t="n">
        <v>3</v>
      </c>
      <c r="P881" s="0" t="s">
        <v>24</v>
      </c>
      <c r="Q881" s="0" t="s">
        <v>24</v>
      </c>
      <c r="R881" s="0" t="e">
        <f aca="false">{#NAME?}}</f>
        <v>#N/A</v>
      </c>
      <c r="S881" s="0" t="s">
        <v>2051</v>
      </c>
      <c r="T881" s="0" t="n">
        <v>90</v>
      </c>
      <c r="U881" s="0" t="str">
        <f aca="false">CONCATENATE("('",A881,"','",B881,"','",C881,"','",D881,"','",E881,"','",F881,"','",G881,"','",H881,"','",I881,"','",J881,"','",K881,"','",L881,"','",M881,"','",N881,"','",O881,"','",P881,"','",Q881,"','",T881,"'),")</f>
        <v>('147032','WALTERS','','BENJAMIN','4','29','3','1','7','','1111111861','16','','3','3','A','A','90'),</v>
      </c>
      <c r="V881" s="0" t="s">
        <v>2051</v>
      </c>
    </row>
    <row collapsed="false" customFormat="false" customHeight="false" hidden="false" ht="14" outlineLevel="0" r="882">
      <c r="A882" s="0" t="n">
        <v>147038</v>
      </c>
      <c r="B882" s="0" t="s">
        <v>542</v>
      </c>
      <c r="D882" s="0" t="s">
        <v>834</v>
      </c>
      <c r="E882" s="0" t="str">
        <f aca="false">MID(A882,2,1)</f>
        <v>4</v>
      </c>
      <c r="F882" s="0" t="n">
        <v>27</v>
      </c>
      <c r="G882" s="0" t="n">
        <v>3</v>
      </c>
      <c r="H882" s="0" t="n">
        <v>2</v>
      </c>
      <c r="I882" s="0" t="n">
        <v>3</v>
      </c>
      <c r="K882" s="0" t="n">
        <v>1111111553</v>
      </c>
      <c r="L882" s="0" t="n">
        <v>16</v>
      </c>
      <c r="N882" s="0" t="n">
        <v>3</v>
      </c>
      <c r="O882" s="0" t="n">
        <v>3</v>
      </c>
      <c r="P882" s="0" t="s">
        <v>20</v>
      </c>
      <c r="Q882" s="0" t="s">
        <v>20</v>
      </c>
      <c r="R882" s="0" t="e">
        <f aca="false">{#NAME?}}</f>
        <v>#N/A</v>
      </c>
      <c r="S882" s="0" t="s">
        <v>2052</v>
      </c>
      <c r="T882" s="0" t="n">
        <v>90</v>
      </c>
      <c r="U882" s="0" t="str">
        <f aca="false">CONCATENATE("('",A882,"','",B882,"','",C882,"','",D882,"','",E882,"','",F882,"','",G882,"','",H882,"','",I882,"','",J882,"','",K882,"','",L882,"','",M882,"','",N882,"','",O882,"','",P882,"','",Q882,"','",T882,"'),")</f>
        <v>('147038','WALTERS','','TIMOTHY','4','27','3','2','3','','1111111553','16','','3','3','B','B','90'),</v>
      </c>
      <c r="V882" s="0" t="s">
        <v>2052</v>
      </c>
    </row>
    <row collapsed="false" customFormat="false" customHeight="false" hidden="false" ht="14" outlineLevel="0" r="883">
      <c r="A883" s="0" t="n">
        <v>147044</v>
      </c>
      <c r="B883" s="0" t="s">
        <v>544</v>
      </c>
      <c r="D883" s="0" t="s">
        <v>64</v>
      </c>
      <c r="E883" s="0" t="str">
        <f aca="false">MID(A883,2,1)</f>
        <v>4</v>
      </c>
      <c r="F883" s="0" t="n">
        <v>30</v>
      </c>
      <c r="G883" s="0" t="n">
        <v>1</v>
      </c>
      <c r="H883" s="0" t="n">
        <v>2</v>
      </c>
      <c r="I883" s="0" t="n">
        <v>5</v>
      </c>
      <c r="K883" s="0" t="n">
        <v>1111112003</v>
      </c>
      <c r="L883" s="0" t="n">
        <v>16</v>
      </c>
      <c r="N883" s="0" t="n">
        <v>3</v>
      </c>
      <c r="O883" s="0" t="n">
        <v>3</v>
      </c>
      <c r="P883" s="0" t="s">
        <v>20</v>
      </c>
      <c r="Q883" s="0" t="s">
        <v>20</v>
      </c>
      <c r="R883" s="0" t="e">
        <f aca="false">{#NAME?}}</f>
        <v>#N/A</v>
      </c>
      <c r="S883" s="0" t="s">
        <v>2053</v>
      </c>
      <c r="T883" s="0" t="n">
        <v>90</v>
      </c>
      <c r="U883" s="0" t="str">
        <f aca="false">CONCATENATE("('",A883,"','",B883,"','",C883,"','",D883,"','",E883,"','",F883,"','",G883,"','",H883,"','",I883,"','",J883,"','",K883,"','",L883,"','",M883,"','",N883,"','",O883,"','",P883,"','",Q883,"','",T883,"'),")</f>
        <v>('147044','WARD','','BRANDON','4','30','1','2','5','','1111112003','16','','3','3','B','B','90'),</v>
      </c>
      <c r="V883" s="0" t="s">
        <v>2053</v>
      </c>
    </row>
    <row collapsed="false" customFormat="false" customHeight="false" hidden="false" ht="14" outlineLevel="0" r="884">
      <c r="A884" s="0" t="n">
        <v>147050</v>
      </c>
      <c r="B884" s="0" t="s">
        <v>544</v>
      </c>
      <c r="D884" s="0" t="s">
        <v>2054</v>
      </c>
      <c r="E884" s="0" t="str">
        <f aca="false">MID(A884,2,1)</f>
        <v>4</v>
      </c>
      <c r="F884" s="0" t="n">
        <v>25</v>
      </c>
      <c r="G884" s="0" t="n">
        <v>2</v>
      </c>
      <c r="H884" s="0" t="n">
        <v>2</v>
      </c>
      <c r="I884" s="0" t="n">
        <v>2</v>
      </c>
      <c r="K884" s="0" t="n">
        <v>1111111256</v>
      </c>
      <c r="L884" s="0" t="n">
        <v>16</v>
      </c>
      <c r="N884" s="0" t="n">
        <v>3</v>
      </c>
      <c r="O884" s="0" t="n">
        <v>3</v>
      </c>
      <c r="P884" s="0" t="s">
        <v>20</v>
      </c>
      <c r="Q884" s="0" t="s">
        <v>20</v>
      </c>
      <c r="R884" s="0" t="e">
        <f aca="false">{#NAME?}}</f>
        <v>#N/A</v>
      </c>
      <c r="S884" s="0" t="s">
        <v>2055</v>
      </c>
      <c r="T884" s="0" t="n">
        <v>90</v>
      </c>
      <c r="U884" s="0" t="str">
        <f aca="false">CONCATENATE("('",A884,"','",B884,"','",C884,"','",D884,"','",E884,"','",F884,"','",G884,"','",H884,"','",I884,"','",J884,"','",K884,"','",L884,"','",M884,"','",N884,"','",O884,"','",P884,"','",Q884,"','",T884,"'),")</f>
        <v>('147050','WARD','','KRIS','4','25','2','2','2','','1111111256','16','','3','3','B','B','90'),</v>
      </c>
      <c r="V884" s="0" t="s">
        <v>2055</v>
      </c>
    </row>
    <row collapsed="false" customFormat="false" customHeight="false" hidden="false" ht="14" outlineLevel="0" r="885">
      <c r="A885" s="0" t="n">
        <v>147056</v>
      </c>
      <c r="B885" s="0" t="s">
        <v>2056</v>
      </c>
      <c r="D885" s="0" t="s">
        <v>293</v>
      </c>
      <c r="E885" s="0" t="str">
        <f aca="false">MID(A885,2,1)</f>
        <v>4</v>
      </c>
      <c r="F885" s="0" t="n">
        <v>28</v>
      </c>
      <c r="G885" s="0" t="n">
        <v>3</v>
      </c>
      <c r="H885" s="0" t="n">
        <v>2</v>
      </c>
      <c r="I885" s="0" t="n">
        <v>7</v>
      </c>
      <c r="K885" s="0" t="n">
        <v>1111111709</v>
      </c>
      <c r="L885" s="0" t="n">
        <v>16</v>
      </c>
      <c r="N885" s="0" t="n">
        <v>3</v>
      </c>
      <c r="O885" s="0" t="n">
        <v>3</v>
      </c>
      <c r="P885" s="0" t="s">
        <v>20</v>
      </c>
      <c r="Q885" s="0" t="s">
        <v>20</v>
      </c>
      <c r="R885" s="0" t="e">
        <f aca="false">{#NAME?}}</f>
        <v>#N/A</v>
      </c>
      <c r="S885" s="0" t="s">
        <v>2057</v>
      </c>
      <c r="T885" s="0" t="n">
        <v>90</v>
      </c>
      <c r="U885" s="0" t="str">
        <f aca="false">CONCATENATE("('",A885,"','",B885,"','",C885,"','",D885,"','",E885,"','",F885,"','",G885,"','",H885,"','",I885,"','",J885,"','",K885,"','",L885,"','",M885,"','",N885,"','",O885,"','",P885,"','",Q885,"','",T885,"'),")</f>
        <v>('147056','WARNE','','SAMUEL','4','28','3','2','7','','1111111709','16','','3','3','B','B','90'),</v>
      </c>
      <c r="V885" s="0" t="s">
        <v>2057</v>
      </c>
    </row>
    <row collapsed="false" customFormat="false" customHeight="false" hidden="false" ht="14" outlineLevel="0" r="886">
      <c r="A886" s="0" t="n">
        <v>147086</v>
      </c>
      <c r="B886" s="0" t="s">
        <v>2058</v>
      </c>
      <c r="D886" s="0" t="s">
        <v>236</v>
      </c>
      <c r="E886" s="0" t="str">
        <f aca="false">MID(A886,2,1)</f>
        <v>4</v>
      </c>
      <c r="F886" s="0" t="n">
        <v>27</v>
      </c>
      <c r="G886" s="0" t="n">
        <v>4</v>
      </c>
      <c r="H886" s="0" t="n">
        <v>3</v>
      </c>
      <c r="I886" s="0" t="n">
        <v>4</v>
      </c>
      <c r="K886" s="0" t="n">
        <v>1111111554</v>
      </c>
      <c r="L886" s="0" t="n">
        <v>16</v>
      </c>
      <c r="N886" s="0" t="n">
        <v>3</v>
      </c>
      <c r="O886" s="0" t="n">
        <v>3</v>
      </c>
      <c r="P886" s="0" t="s">
        <v>28</v>
      </c>
      <c r="Q886" s="0" t="s">
        <v>28</v>
      </c>
      <c r="R886" s="0" t="e">
        <f aca="false">{#NAME?}}</f>
        <v>#N/A</v>
      </c>
      <c r="S886" s="0" t="s">
        <v>2059</v>
      </c>
      <c r="T886" s="0" t="n">
        <v>90</v>
      </c>
      <c r="U886" s="0" t="str">
        <f aca="false">CONCATENATE("('",A886,"','",B886,"','",C886,"','",D886,"','",E886,"','",F886,"','",G886,"','",H886,"','",I886,"','",J886,"','",K886,"','",L886,"','",M886,"','",N886,"','",O886,"','",P886,"','",Q886,"','",T886,"'),")</f>
        <v>('147086','WATKIS','','JUSTIN','4','27','4','3','4','','1111111554','16','','3','3','C','C','90'),</v>
      </c>
      <c r="V886" s="0" t="s">
        <v>2059</v>
      </c>
    </row>
    <row collapsed="false" customFormat="false" customHeight="false" hidden="false" ht="14" outlineLevel="0" r="887">
      <c r="A887" s="0" t="n">
        <v>147110</v>
      </c>
      <c r="B887" s="0" t="s">
        <v>2060</v>
      </c>
      <c r="D887" s="0" t="s">
        <v>2027</v>
      </c>
      <c r="E887" s="0" t="str">
        <f aca="false">MID(A887,2,1)</f>
        <v>4</v>
      </c>
      <c r="F887" s="0" t="n">
        <v>27</v>
      </c>
      <c r="G887" s="0" t="n">
        <v>1</v>
      </c>
      <c r="H887" s="0" t="n">
        <v>1</v>
      </c>
      <c r="I887" s="0" t="n">
        <v>5</v>
      </c>
      <c r="K887" s="0" t="n">
        <v>1111111555</v>
      </c>
      <c r="L887" s="0" t="n">
        <v>16</v>
      </c>
      <c r="N887" s="0" t="n">
        <v>3</v>
      </c>
      <c r="O887" s="0" t="n">
        <v>3</v>
      </c>
      <c r="P887" s="0" t="s">
        <v>24</v>
      </c>
      <c r="Q887" s="0" t="s">
        <v>24</v>
      </c>
      <c r="R887" s="0" t="e">
        <f aca="false">{#NAME?}}</f>
        <v>#N/A</v>
      </c>
      <c r="S887" s="0" t="s">
        <v>2061</v>
      </c>
      <c r="T887" s="0" t="n">
        <v>90</v>
      </c>
      <c r="U887" s="0" t="str">
        <f aca="false">CONCATENATE("('",A887,"','",B887,"','",C887,"','",D887,"','",E887,"','",F887,"','",G887,"','",H887,"','",I887,"','",J887,"','",K887,"','",L887,"','",M887,"','",N887,"','",O887,"','",P887,"','",Q887,"','",T887,"'),")</f>
        <v>('147110','WEARS','','PHILLIP','4','27','1','1','5','','1111111555','16','','3','3','A','A','90'),</v>
      </c>
      <c r="V887" s="0" t="s">
        <v>2061</v>
      </c>
    </row>
    <row collapsed="false" customFormat="false" customHeight="false" hidden="false" ht="14" outlineLevel="0" r="888">
      <c r="A888" s="0" t="n">
        <v>147236</v>
      </c>
      <c r="B888" s="0" t="s">
        <v>559</v>
      </c>
      <c r="D888" s="0" t="s">
        <v>314</v>
      </c>
      <c r="E888" s="0" t="str">
        <f aca="false">MID(A888,2,1)</f>
        <v>4</v>
      </c>
      <c r="F888" s="0" t="n">
        <v>27</v>
      </c>
      <c r="G888" s="0" t="n">
        <v>2</v>
      </c>
      <c r="H888" s="0" t="n">
        <v>2</v>
      </c>
      <c r="I888" s="0" t="n">
        <v>6</v>
      </c>
      <c r="K888" s="0" t="n">
        <v>1111111556</v>
      </c>
      <c r="L888" s="0" t="n">
        <v>16</v>
      </c>
      <c r="N888" s="0" t="n">
        <v>3</v>
      </c>
      <c r="O888" s="0" t="n">
        <v>3</v>
      </c>
      <c r="P888" s="0" t="s">
        <v>20</v>
      </c>
      <c r="Q888" s="0" t="s">
        <v>20</v>
      </c>
      <c r="R888" s="0" t="e">
        <f aca="false">{#NAME?}}</f>
        <v>#N/A</v>
      </c>
      <c r="S888" s="0" t="s">
        <v>2062</v>
      </c>
      <c r="T888" s="0" t="n">
        <v>90</v>
      </c>
      <c r="U888" s="0" t="str">
        <f aca="false">CONCATENATE("('",A888,"','",B888,"','",C888,"','",D888,"','",E888,"','",F888,"','",G888,"','",H888,"','",I888,"','",J888,"','",K888,"','",L888,"','",M888,"','",N888,"','",O888,"','",P888,"','",Q888,"','",T888,"'),")</f>
        <v>('147236','WILLIAMS','','DAVID','4','27','2','2','6','','1111111556','16','','3','3','B','B','90'),</v>
      </c>
      <c r="V888" s="0" t="s">
        <v>2062</v>
      </c>
    </row>
    <row collapsed="false" customFormat="false" customHeight="false" hidden="false" ht="14" outlineLevel="0" r="889">
      <c r="A889" s="0" t="n">
        <v>147242</v>
      </c>
      <c r="B889" s="0" t="s">
        <v>559</v>
      </c>
      <c r="D889" s="0" t="s">
        <v>2063</v>
      </c>
      <c r="E889" s="0" t="str">
        <f aca="false">MID(A889,2,1)</f>
        <v>4</v>
      </c>
      <c r="F889" s="0" t="n">
        <v>26</v>
      </c>
      <c r="G889" s="0" t="n">
        <v>2</v>
      </c>
      <c r="H889" s="0" t="n">
        <v>1</v>
      </c>
      <c r="I889" s="0" t="n">
        <v>2</v>
      </c>
      <c r="K889" s="0" t="n">
        <v>1111111408</v>
      </c>
      <c r="L889" s="0" t="n">
        <v>16</v>
      </c>
      <c r="N889" s="0" t="n">
        <v>3</v>
      </c>
      <c r="O889" s="0" t="n">
        <v>3</v>
      </c>
      <c r="P889" s="0" t="s">
        <v>24</v>
      </c>
      <c r="Q889" s="0" t="s">
        <v>24</v>
      </c>
      <c r="R889" s="0" t="e">
        <f aca="false">{#NAME?}}</f>
        <v>#N/A</v>
      </c>
      <c r="S889" s="0" t="s">
        <v>2064</v>
      </c>
      <c r="T889" s="0" t="n">
        <v>90</v>
      </c>
      <c r="U889" s="0" t="str">
        <f aca="false">CONCATENATE("('",A889,"','",B889,"','",C889,"','",D889,"','",E889,"','",F889,"','",G889,"','",H889,"','",I889,"','",J889,"','",K889,"','",L889,"','",M889,"','",N889,"','",O889,"','",P889,"','",Q889,"','",T889,"'),")</f>
        <v>('147242','WILLIAMS','','JON','4','26','2','1','2','','1111111408','16','','3','3','A','A','90'),</v>
      </c>
      <c r="V889" s="0" t="s">
        <v>2064</v>
      </c>
    </row>
    <row collapsed="false" customFormat="false" customHeight="false" hidden="false" ht="14" outlineLevel="0" r="890">
      <c r="A890" s="0" t="n">
        <v>147248</v>
      </c>
      <c r="B890" s="0" t="s">
        <v>559</v>
      </c>
      <c r="D890" s="0" t="s">
        <v>2065</v>
      </c>
      <c r="E890" s="0" t="str">
        <f aca="false">MID(A890,2,1)</f>
        <v>4</v>
      </c>
      <c r="F890" s="0" t="n">
        <v>28</v>
      </c>
      <c r="G890" s="0" t="n">
        <v>4</v>
      </c>
      <c r="H890" s="0" t="n">
        <v>3</v>
      </c>
      <c r="I890" s="0" t="n">
        <v>8</v>
      </c>
      <c r="K890" s="0" t="n">
        <v>1111111710</v>
      </c>
      <c r="L890" s="0" t="n">
        <v>16</v>
      </c>
      <c r="N890" s="0" t="n">
        <v>3</v>
      </c>
      <c r="O890" s="0" t="n">
        <v>3</v>
      </c>
      <c r="P890" s="0" t="s">
        <v>28</v>
      </c>
      <c r="Q890" s="0" t="s">
        <v>28</v>
      </c>
      <c r="R890" s="0" t="e">
        <f aca="false">{#NAME?}}</f>
        <v>#N/A</v>
      </c>
      <c r="S890" s="0" t="s">
        <v>2066</v>
      </c>
      <c r="T890" s="0" t="n">
        <v>90</v>
      </c>
      <c r="U890" s="0" t="str">
        <f aca="false">CONCATENATE("('",A890,"','",B890,"','",C890,"','",D890,"','",E890,"','",F890,"','",G890,"','",H890,"','",I890,"','",J890,"','",K890,"','",L890,"','",M890,"','",N890,"','",O890,"','",P890,"','",Q890,"','",T890,"'),")</f>
        <v>('147248','WILLIAMS','','KENYON','4','28','4','3','8','','1111111710','16','','3','3','C','C','90'),</v>
      </c>
      <c r="V890" s="0" t="s">
        <v>2066</v>
      </c>
    </row>
    <row collapsed="false" customFormat="false" customHeight="false" hidden="false" ht="14" outlineLevel="0" r="891">
      <c r="A891" s="0" t="n">
        <v>147290</v>
      </c>
      <c r="B891" s="0" t="s">
        <v>2067</v>
      </c>
      <c r="D891" s="0" t="s">
        <v>138</v>
      </c>
      <c r="E891" s="0" t="str">
        <f aca="false">MID(A891,2,1)</f>
        <v>4</v>
      </c>
      <c r="F891" s="0" t="n">
        <v>30</v>
      </c>
      <c r="G891" s="0" t="n">
        <v>2</v>
      </c>
      <c r="H891" s="0" t="n">
        <v>3</v>
      </c>
      <c r="I891" s="0" t="n">
        <v>6</v>
      </c>
      <c r="K891" s="0" t="n">
        <v>1111112004</v>
      </c>
      <c r="L891" s="0" t="n">
        <v>16</v>
      </c>
      <c r="N891" s="0" t="n">
        <v>3</v>
      </c>
      <c r="O891" s="0" t="n">
        <v>3</v>
      </c>
      <c r="P891" s="0" t="s">
        <v>28</v>
      </c>
      <c r="Q891" s="0" t="s">
        <v>28</v>
      </c>
      <c r="R891" s="0" t="e">
        <f aca="false">{#NAME?}}</f>
        <v>#N/A</v>
      </c>
      <c r="S891" s="0" t="s">
        <v>2068</v>
      </c>
      <c r="T891" s="0" t="n">
        <v>90</v>
      </c>
      <c r="U891" s="0" t="str">
        <f aca="false">CONCATENATE("('",A891,"','",B891,"','",C891,"','",D891,"','",E891,"','",F891,"','",G891,"','",H891,"','",I891,"','",J891,"','",K891,"','",L891,"','",M891,"','",N891,"','",O891,"','",P891,"','",Q891,"','",T891,"'),")</f>
        <v>('147290','WILSON','','JOHN','4','30','2','3','6','','1111112004','16','','3','3','C','C','90'),</v>
      </c>
      <c r="V891" s="0" t="s">
        <v>2068</v>
      </c>
    </row>
    <row collapsed="false" customFormat="false" customHeight="false" hidden="false" ht="14" outlineLevel="0" r="892">
      <c r="A892" s="0" t="n">
        <v>147332</v>
      </c>
      <c r="B892" s="0" t="s">
        <v>2069</v>
      </c>
      <c r="D892" s="0" t="s">
        <v>534</v>
      </c>
      <c r="E892" s="0" t="str">
        <f aca="false">MID(A892,2,1)</f>
        <v>4</v>
      </c>
      <c r="F892" s="0" t="n">
        <v>30</v>
      </c>
      <c r="G892" s="0" t="n">
        <v>3</v>
      </c>
      <c r="H892" s="0" t="n">
        <v>1</v>
      </c>
      <c r="I892" s="0" t="n">
        <v>7</v>
      </c>
      <c r="K892" s="0" t="n">
        <v>1111112005</v>
      </c>
      <c r="L892" s="0" t="n">
        <v>16</v>
      </c>
      <c r="N892" s="0" t="n">
        <v>3</v>
      </c>
      <c r="O892" s="0" t="n">
        <v>3</v>
      </c>
      <c r="P892" s="0" t="s">
        <v>24</v>
      </c>
      <c r="Q892" s="0" t="s">
        <v>24</v>
      </c>
      <c r="R892" s="0" t="e">
        <f aca="false">{#NAME?}}</f>
        <v>#N/A</v>
      </c>
      <c r="S892" s="0" t="s">
        <v>2070</v>
      </c>
      <c r="T892" s="0" t="n">
        <v>90</v>
      </c>
      <c r="U892" s="0" t="str">
        <f aca="false">CONCATENATE("('",A892,"','",B892,"','",C892,"','",D892,"','",E892,"','",F892,"','",G892,"','",H892,"','",I892,"','",J892,"','",K892,"','",L892,"','",M892,"','",N892,"','",O892,"','",P892,"','",Q892,"','",T892,"'),")</f>
        <v>('147332','WOHAR','','NICHOLAS','4','30','3','1','7','','1111112005','16','','3','3','A','A','90'),</v>
      </c>
      <c r="V892" s="0" t="s">
        <v>2070</v>
      </c>
    </row>
    <row collapsed="false" customFormat="false" customHeight="false" hidden="false" ht="14" outlineLevel="0" r="893">
      <c r="A893" s="0" t="n">
        <v>147344</v>
      </c>
      <c r="B893" s="0" t="s">
        <v>2071</v>
      </c>
      <c r="D893" s="0" t="s">
        <v>293</v>
      </c>
      <c r="E893" s="0" t="str">
        <f aca="false">MID(A893,2,1)</f>
        <v>4</v>
      </c>
      <c r="F893" s="0" t="n">
        <v>28</v>
      </c>
      <c r="G893" s="0" t="n">
        <v>1</v>
      </c>
      <c r="H893" s="0" t="n">
        <v>1</v>
      </c>
      <c r="I893" s="0" t="n">
        <v>1</v>
      </c>
      <c r="K893" s="0" t="n">
        <v>1111111711</v>
      </c>
      <c r="L893" s="0" t="n">
        <v>16</v>
      </c>
      <c r="N893" s="0" t="n">
        <v>3</v>
      </c>
      <c r="O893" s="0" t="n">
        <v>3</v>
      </c>
      <c r="P893" s="0" t="s">
        <v>24</v>
      </c>
      <c r="Q893" s="0" t="s">
        <v>24</v>
      </c>
      <c r="R893" s="0" t="e">
        <f aca="false">{#NAME?}}</f>
        <v>#N/A</v>
      </c>
      <c r="S893" s="0" t="s">
        <v>2072</v>
      </c>
      <c r="T893" s="0" t="n">
        <v>90</v>
      </c>
      <c r="U893" s="0" t="str">
        <f aca="false">CONCATENATE("('",A893,"','",B893,"','",C893,"','",D893,"','",E893,"','",F893,"','",G893,"','",H893,"','",I893,"','",J893,"','",K893,"','",L893,"','",M893,"','",N893,"','",O893,"','",P893,"','",Q893,"','",T893,"'),")</f>
        <v>('147344','WOMACK','','SAMUEL','4','28','1','1','1','','1111111711','16','','3','3','A','A','90'),</v>
      </c>
      <c r="V893" s="0" t="s">
        <v>2072</v>
      </c>
    </row>
    <row collapsed="false" customFormat="false" customHeight="false" hidden="false" ht="14" outlineLevel="0" r="894">
      <c r="A894" s="0" t="n">
        <v>147368</v>
      </c>
      <c r="B894" s="0" t="s">
        <v>2073</v>
      </c>
      <c r="D894" s="0" t="s">
        <v>2074</v>
      </c>
      <c r="E894" s="0" t="str">
        <f aca="false">MID(A894,2,1)</f>
        <v>4</v>
      </c>
      <c r="F894" s="0" t="n">
        <v>26</v>
      </c>
      <c r="G894" s="0" t="n">
        <v>3</v>
      </c>
      <c r="H894" s="0" t="n">
        <v>2</v>
      </c>
      <c r="I894" s="0" t="n">
        <v>3</v>
      </c>
      <c r="K894" s="0" t="n">
        <v>1111111409</v>
      </c>
      <c r="L894" s="0" t="n">
        <v>16</v>
      </c>
      <c r="N894" s="0" t="n">
        <v>3</v>
      </c>
      <c r="O894" s="0" t="n">
        <v>3</v>
      </c>
      <c r="P894" s="0" t="s">
        <v>20</v>
      </c>
      <c r="Q894" s="0" t="s">
        <v>20</v>
      </c>
      <c r="R894" s="0" t="e">
        <f aca="false">{#NAME?}}</f>
        <v>#N/A</v>
      </c>
      <c r="S894" s="0" t="s">
        <v>2075</v>
      </c>
      <c r="T894" s="0" t="n">
        <v>90</v>
      </c>
      <c r="U894" s="0" t="str">
        <f aca="false">CONCATENATE("('",A894,"','",B894,"','",C894,"','",D894,"','",E894,"','",F894,"','",G894,"','",H894,"','",I894,"','",J894,"','",K894,"','",L894,"','",M894,"','",N894,"','",O894,"','",P894,"','",Q894,"','",T894,"'),")</f>
        <v>('147368','WORTHINGTON','','WAYNE','4','26','3','2','3','','1111111409','16','','3','3','B','B','90'),</v>
      </c>
      <c r="V894" s="0" t="s">
        <v>2075</v>
      </c>
    </row>
    <row collapsed="false" customFormat="false" customHeight="false" hidden="false" ht="14" outlineLevel="0" r="895">
      <c r="A895" s="0" t="n">
        <v>147404</v>
      </c>
      <c r="B895" s="0" t="s">
        <v>2076</v>
      </c>
      <c r="D895" s="0" t="s">
        <v>1649</v>
      </c>
      <c r="E895" s="0" t="str">
        <f aca="false">MID(A895,2,1)</f>
        <v>4</v>
      </c>
      <c r="F895" s="0" t="n">
        <v>25</v>
      </c>
      <c r="G895" s="0" t="n">
        <v>3</v>
      </c>
      <c r="H895" s="0" t="n">
        <v>3</v>
      </c>
      <c r="I895" s="0" t="n">
        <v>3</v>
      </c>
      <c r="K895" s="0" t="n">
        <v>1111111257</v>
      </c>
      <c r="L895" s="0" t="n">
        <v>16</v>
      </c>
      <c r="N895" s="0" t="n">
        <v>3</v>
      </c>
      <c r="O895" s="0" t="n">
        <v>3</v>
      </c>
      <c r="P895" s="0" t="s">
        <v>28</v>
      </c>
      <c r="Q895" s="0" t="s">
        <v>28</v>
      </c>
      <c r="R895" s="0" t="e">
        <f aca="false">{#NAME?}}</f>
        <v>#N/A</v>
      </c>
      <c r="S895" s="0" t="s">
        <v>2077</v>
      </c>
      <c r="T895" s="0" t="n">
        <v>90</v>
      </c>
      <c r="U895" s="0" t="str">
        <f aca="false">CONCATENATE("('",A895,"','",B895,"','",C895,"','",D895,"','",E895,"','",F895,"','",G895,"','",H895,"','",I895,"','",J895,"','",K895,"','",L895,"','",M895,"','",N895,"','",O895,"','",P895,"','",Q895,"','",T895,"'),")</f>
        <v>('147404','YANG','','EUGENE','4','25','3','3','3','','1111111257','16','','3','3','C','C','90'),</v>
      </c>
      <c r="V895" s="0" t="s">
        <v>2077</v>
      </c>
    </row>
    <row collapsed="false" customFormat="false" customHeight="false" hidden="false" ht="14" outlineLevel="0" r="896">
      <c r="A896" s="0" t="n">
        <v>147434</v>
      </c>
      <c r="B896" s="0" t="s">
        <v>1103</v>
      </c>
      <c r="D896" s="0" t="s">
        <v>696</v>
      </c>
      <c r="E896" s="0" t="str">
        <f aca="false">MID(A896,2,1)</f>
        <v>4</v>
      </c>
      <c r="F896" s="0" t="n">
        <v>29</v>
      </c>
      <c r="G896" s="0" t="n">
        <v>4</v>
      </c>
      <c r="H896" s="0" t="n">
        <v>2</v>
      </c>
      <c r="I896" s="0" t="n">
        <v>8</v>
      </c>
      <c r="K896" s="0" t="n">
        <v>1111111862</v>
      </c>
      <c r="L896" s="0" t="n">
        <v>16</v>
      </c>
      <c r="N896" s="0" t="n">
        <v>3</v>
      </c>
      <c r="O896" s="0" t="n">
        <v>3</v>
      </c>
      <c r="P896" s="0" t="s">
        <v>20</v>
      </c>
      <c r="Q896" s="0" t="s">
        <v>20</v>
      </c>
      <c r="R896" s="0" t="e">
        <f aca="false">{#NAME?}}</f>
        <v>#N/A</v>
      </c>
      <c r="S896" s="0" t="s">
        <v>2078</v>
      </c>
      <c r="T896" s="0" t="n">
        <v>90</v>
      </c>
      <c r="U896" s="0" t="str">
        <f aca="false">CONCATENATE("('",A896,"','",B896,"','",C896,"','",D896,"','",E896,"','",F896,"','",G896,"','",H896,"','",I896,"','",J896,"','",K896,"','",L896,"','",M896,"','",N896,"','",O896,"','",P896,"','",Q896,"','",T896,"'),")</f>
        <v>('147434','YOUNG','','VINCENT','4','29','4','2','8','','1111111862','16','','3','3','B','B','90'),</v>
      </c>
      <c r="V896" s="0" t="s">
        <v>2078</v>
      </c>
    </row>
    <row collapsed="false" customFormat="false" customHeight="false" hidden="false" ht="14" outlineLevel="0" r="897">
      <c r="A897" s="0" t="n">
        <v>147452</v>
      </c>
      <c r="B897" s="0" t="s">
        <v>2079</v>
      </c>
      <c r="D897" s="0" t="s">
        <v>1042</v>
      </c>
      <c r="E897" s="0" t="str">
        <f aca="false">MID(A897,2,1)</f>
        <v>4</v>
      </c>
      <c r="F897" s="0" t="n">
        <v>27</v>
      </c>
      <c r="G897" s="0" t="n">
        <v>3</v>
      </c>
      <c r="H897" s="0" t="n">
        <v>3</v>
      </c>
      <c r="I897" s="0" t="n">
        <v>7</v>
      </c>
      <c r="K897" s="0" t="n">
        <v>1111111557</v>
      </c>
      <c r="L897" s="0" t="n">
        <v>16</v>
      </c>
      <c r="N897" s="0" t="n">
        <v>3</v>
      </c>
      <c r="O897" s="0" t="n">
        <v>3</v>
      </c>
      <c r="P897" s="0" t="s">
        <v>28</v>
      </c>
      <c r="Q897" s="0" t="s">
        <v>28</v>
      </c>
      <c r="R897" s="0" t="e">
        <f aca="false">{#NAME?}}</f>
        <v>#N/A</v>
      </c>
      <c r="S897" s="0" t="s">
        <v>2080</v>
      </c>
      <c r="T897" s="0" t="n">
        <v>90</v>
      </c>
      <c r="U897" s="0" t="str">
        <f aca="false">CONCATENATE("('",A897,"','",B897,"','",C897,"','",D897,"','",E897,"','",F897,"','",G897,"','",H897,"','",I897,"','",J897,"','",K897,"','",L897,"','",M897,"','",N897,"','",O897,"','",P897,"','",Q897,"','",T897,"'),")</f>
        <v>('147452','YUST','','TAYLOR','4','27','3','3','7','','1111111557','16','','3','3','C','C','90'),</v>
      </c>
      <c r="V897" s="0" t="s">
        <v>2080</v>
      </c>
    </row>
    <row collapsed="false" customFormat="false" customHeight="false" hidden="false" ht="14" outlineLevel="0" r="898">
      <c r="A898" s="0" t="n">
        <v>147500</v>
      </c>
      <c r="B898" s="0" t="s">
        <v>2081</v>
      </c>
      <c r="D898" s="0" t="s">
        <v>104</v>
      </c>
      <c r="E898" s="0" t="str">
        <f aca="false">MID(A898,2,1)</f>
        <v>4</v>
      </c>
      <c r="F898" s="0" t="n">
        <v>30</v>
      </c>
      <c r="G898" s="0" t="n">
        <v>4</v>
      </c>
      <c r="H898" s="0" t="n">
        <v>2</v>
      </c>
      <c r="I898" s="0" t="n">
        <v>8</v>
      </c>
      <c r="K898" s="0" t="n">
        <v>1111112006</v>
      </c>
      <c r="L898" s="0" t="n">
        <v>16</v>
      </c>
      <c r="N898" s="0" t="n">
        <v>3</v>
      </c>
      <c r="O898" s="0" t="n">
        <v>3</v>
      </c>
      <c r="P898" s="0" t="s">
        <v>20</v>
      </c>
      <c r="Q898" s="0" t="s">
        <v>20</v>
      </c>
      <c r="R898" s="0" t="e">
        <f aca="false">{#NAME?}}</f>
        <v>#N/A</v>
      </c>
      <c r="S898" s="0" t="s">
        <v>2082</v>
      </c>
      <c r="T898" s="0" t="n">
        <v>90</v>
      </c>
      <c r="U898" s="0" t="str">
        <f aca="false">CONCATENATE("('",A898,"','",B898,"','",C898,"','",D898,"','",E898,"','",F898,"','",G898,"','",H898,"','",I898,"','",J898,"','",K898,"','",L898,"','",M898,"','",N898,"','",O898,"','",P898,"','",Q898,"','",T898,"'),")</f>
        <v>('147500','ZIEMSKI','','BENJAMIN','4','30','4','2','8','','1111112006','16','','3','3','B','B','90'),</v>
      </c>
      <c r="V898" s="0" t="s">
        <v>2082</v>
      </c>
    </row>
    <row collapsed="false" customFormat="false" customHeight="false" hidden="false" ht="14" outlineLevel="0" r="899">
      <c r="A899" s="0" t="n">
        <v>147530</v>
      </c>
      <c r="B899" s="0" t="s">
        <v>2083</v>
      </c>
      <c r="D899" s="0" t="s">
        <v>92</v>
      </c>
      <c r="E899" s="0" t="str">
        <f aca="false">MID(A899,2,1)</f>
        <v>4</v>
      </c>
      <c r="F899" s="0" t="n">
        <v>25</v>
      </c>
      <c r="G899" s="0" t="n">
        <v>4</v>
      </c>
      <c r="H899" s="0" t="n">
        <v>1</v>
      </c>
      <c r="I899" s="0" t="n">
        <v>4</v>
      </c>
      <c r="K899" s="0" t="n">
        <v>1111111258</v>
      </c>
      <c r="L899" s="0" t="n">
        <v>16</v>
      </c>
      <c r="N899" s="0" t="n">
        <v>3</v>
      </c>
      <c r="O899" s="0" t="n">
        <v>3</v>
      </c>
      <c r="P899" s="0" t="s">
        <v>24</v>
      </c>
      <c r="Q899" s="0" t="s">
        <v>24</v>
      </c>
      <c r="R899" s="0" t="e">
        <f aca="false">{#NAME?}}</f>
        <v>#N/A</v>
      </c>
      <c r="S899" s="0" t="s">
        <v>2084</v>
      </c>
      <c r="T899" s="0" t="n">
        <v>90</v>
      </c>
      <c r="U899" s="0" t="str">
        <f aca="false">CONCATENATE("('",A899,"','",B899,"','",C899,"','",D899,"','",E899,"','",F899,"','",G899,"','",H899,"','",I899,"','",J899,"','",K899,"','",L899,"','",M899,"','",N899,"','",O899,"','",P899,"','",Q899,"','",T899,"'),")</f>
        <v>('147530','ZURITA','','JONATHAN','4','25','4','1','4','','1111111258','16','','3','3','A','A','90'),</v>
      </c>
      <c r="V899" s="0" t="s">
        <v>2084</v>
      </c>
    </row>
    <row collapsed="false" customFormat="false" customHeight="false" hidden="false" ht="14" outlineLevel="0" r="900">
      <c r="P900" s="0" t="s">
        <v>28</v>
      </c>
      <c r="Q900" s="0" t="s">
        <v>28</v>
      </c>
    </row>
    <row collapsed="false" customFormat="false" customHeight="false" hidden="false" ht="14" outlineLevel="0" r="901">
      <c r="P901" s="0" t="s">
        <v>24</v>
      </c>
      <c r="Q901" s="0" t="s">
        <v>24</v>
      </c>
    </row>
    <row collapsed="false" customFormat="false" customHeight="false" hidden="false" ht="14" outlineLevel="0" r="902">
      <c r="P902" s="0" t="s">
        <v>20</v>
      </c>
      <c r="Q902" s="0" t="s">
        <v>20</v>
      </c>
    </row>
    <row collapsed="false" customFormat="false" customHeight="false" hidden="false" ht="14" outlineLevel="0" r="903">
      <c r="P903" s="0" t="s">
        <v>28</v>
      </c>
      <c r="Q903" s="0" t="s">
        <v>28</v>
      </c>
    </row>
    <row collapsed="false" customFormat="false" customHeight="false" hidden="false" ht="14" outlineLevel="0" r="904">
      <c r="P904" s="0" t="s">
        <v>24</v>
      </c>
      <c r="Q904" s="0" t="s">
        <v>24</v>
      </c>
    </row>
    <row collapsed="false" customFormat="false" customHeight="false" hidden="false" ht="14" outlineLevel="0" r="905">
      <c r="P905" s="0" t="s">
        <v>20</v>
      </c>
      <c r="Q905" s="0" t="s">
        <v>20</v>
      </c>
    </row>
    <row collapsed="false" customFormat="false" customHeight="false" hidden="false" ht="14" outlineLevel="0" r="906">
      <c r="P906" s="0" t="s">
        <v>28</v>
      </c>
      <c r="Q906" s="0" t="s">
        <v>28</v>
      </c>
    </row>
    <row collapsed="false" customFormat="false" customHeight="false" hidden="false" ht="14" outlineLevel="0" r="907">
      <c r="P907" s="0" t="s">
        <v>24</v>
      </c>
      <c r="Q907" s="0" t="s">
        <v>24</v>
      </c>
    </row>
    <row collapsed="false" customFormat="false" customHeight="false" hidden="false" ht="14" outlineLevel="0" r="908">
      <c r="P908" s="0" t="s">
        <v>20</v>
      </c>
      <c r="Q908" s="0" t="s">
        <v>20</v>
      </c>
    </row>
    <row collapsed="false" customFormat="false" customHeight="false" hidden="false" ht="14" outlineLevel="0" r="909">
      <c r="P909" s="0" t="s">
        <v>28</v>
      </c>
      <c r="Q909" s="0" t="s">
        <v>28</v>
      </c>
    </row>
    <row collapsed="false" customFormat="false" customHeight="false" hidden="false" ht="14" outlineLevel="0" r="910">
      <c r="P910" s="0" t="s">
        <v>24</v>
      </c>
      <c r="Q910" s="0" t="s">
        <v>24</v>
      </c>
    </row>
    <row collapsed="false" customFormat="false" customHeight="false" hidden="false" ht="14" outlineLevel="0" r="911">
      <c r="P911" s="0" t="s">
        <v>20</v>
      </c>
      <c r="Q911" s="0" t="s">
        <v>20</v>
      </c>
    </row>
    <row collapsed="false" customFormat="false" customHeight="false" hidden="false" ht="14" outlineLevel="0" r="912">
      <c r="P912" s="0" t="s">
        <v>28</v>
      </c>
      <c r="Q912" s="0" t="s">
        <v>28</v>
      </c>
    </row>
    <row collapsed="false" customFormat="false" customHeight="false" hidden="false" ht="14" outlineLevel="0" r="913">
      <c r="P913" s="0" t="s">
        <v>24</v>
      </c>
      <c r="Q913" s="0" t="s">
        <v>24</v>
      </c>
    </row>
    <row collapsed="false" customFormat="false" customHeight="false" hidden="false" ht="14" outlineLevel="0" r="914">
      <c r="P914" s="0" t="s">
        <v>20</v>
      </c>
      <c r="Q914" s="0" t="s">
        <v>20</v>
      </c>
    </row>
    <row collapsed="false" customFormat="false" customHeight="false" hidden="false" ht="14" outlineLevel="0" r="915">
      <c r="P915" s="0" t="s">
        <v>28</v>
      </c>
      <c r="Q915" s="0" t="s">
        <v>28</v>
      </c>
    </row>
    <row collapsed="false" customFormat="false" customHeight="false" hidden="false" ht="14" outlineLevel="0" r="916">
      <c r="P916" s="0" t="s">
        <v>24</v>
      </c>
      <c r="Q916" s="0" t="s">
        <v>24</v>
      </c>
    </row>
    <row collapsed="false" customFormat="false" customHeight="false" hidden="false" ht="14" outlineLevel="0" r="917">
      <c r="P917" s="0" t="s">
        <v>20</v>
      </c>
      <c r="Q917" s="0" t="s">
        <v>20</v>
      </c>
    </row>
    <row collapsed="false" customFormat="false" customHeight="false" hidden="false" ht="14" outlineLevel="0" r="918">
      <c r="P918" s="0" t="s">
        <v>28</v>
      </c>
      <c r="Q918" s="0" t="s">
        <v>28</v>
      </c>
    </row>
    <row collapsed="false" customFormat="false" customHeight="false" hidden="false" ht="14" outlineLevel="0" r="919">
      <c r="P919" s="0" t="s">
        <v>24</v>
      </c>
      <c r="Q919" s="0" t="s">
        <v>24</v>
      </c>
    </row>
    <row collapsed="false" customFormat="false" customHeight="false" hidden="false" ht="14" outlineLevel="0" r="920">
      <c r="P920" s="0" t="s">
        <v>20</v>
      </c>
      <c r="Q920" s="0" t="s">
        <v>20</v>
      </c>
    </row>
    <row collapsed="false" customFormat="false" customHeight="false" hidden="false" ht="14" outlineLevel="0" r="921">
      <c r="P921" s="0" t="s">
        <v>28</v>
      </c>
      <c r="Q921" s="0" t="s">
        <v>28</v>
      </c>
    </row>
    <row collapsed="false" customFormat="false" customHeight="false" hidden="false" ht="14" outlineLevel="0" r="922">
      <c r="P922" s="0" t="s">
        <v>24</v>
      </c>
      <c r="Q922" s="0" t="s">
        <v>24</v>
      </c>
    </row>
    <row collapsed="false" customFormat="false" customHeight="false" hidden="false" ht="14" outlineLevel="0" r="923">
      <c r="P923" s="0" t="s">
        <v>20</v>
      </c>
      <c r="Q923" s="0" t="s">
        <v>20</v>
      </c>
    </row>
    <row collapsed="false" customFormat="false" customHeight="false" hidden="false" ht="14" outlineLevel="0" r="924">
      <c r="P924" s="0" t="s">
        <v>28</v>
      </c>
      <c r="Q924" s="0" t="s">
        <v>28</v>
      </c>
    </row>
    <row collapsed="false" customFormat="false" customHeight="false" hidden="false" ht="14" outlineLevel="0" r="925">
      <c r="P925" s="0" t="s">
        <v>24</v>
      </c>
      <c r="Q925" s="0" t="s">
        <v>24</v>
      </c>
    </row>
    <row collapsed="false" customFormat="false" customHeight="false" hidden="false" ht="14" outlineLevel="0" r="926">
      <c r="P926" s="0" t="s">
        <v>20</v>
      </c>
      <c r="Q926" s="0" t="s">
        <v>20</v>
      </c>
    </row>
    <row collapsed="false" customFormat="false" customHeight="false" hidden="false" ht="14" outlineLevel="0" r="927">
      <c r="P927" s="0" t="s">
        <v>28</v>
      </c>
      <c r="Q927" s="0" t="s">
        <v>28</v>
      </c>
    </row>
    <row collapsed="false" customFormat="false" customHeight="false" hidden="false" ht="14" outlineLevel="0" r="928">
      <c r="P928" s="0" t="s">
        <v>24</v>
      </c>
      <c r="Q928" s="0" t="s">
        <v>24</v>
      </c>
    </row>
    <row collapsed="false" customFormat="false" customHeight="false" hidden="false" ht="14" outlineLevel="0" r="929">
      <c r="P929" s="0" t="s">
        <v>20</v>
      </c>
      <c r="Q929" s="0" t="s">
        <v>20</v>
      </c>
    </row>
    <row collapsed="false" customFormat="false" customHeight="false" hidden="false" ht="14" outlineLevel="0" r="930">
      <c r="P930" s="0" t="s">
        <v>28</v>
      </c>
      <c r="Q930" s="0" t="s">
        <v>28</v>
      </c>
    </row>
    <row collapsed="false" customFormat="false" customHeight="false" hidden="false" ht="14" outlineLevel="0" r="931">
      <c r="P931" s="0" t="s">
        <v>24</v>
      </c>
      <c r="Q931" s="0" t="s">
        <v>24</v>
      </c>
    </row>
    <row collapsed="false" customFormat="false" customHeight="false" hidden="false" ht="14" outlineLevel="0" r="932">
      <c r="P932" s="0" t="s">
        <v>20</v>
      </c>
      <c r="Q932" s="0" t="s">
        <v>20</v>
      </c>
    </row>
    <row collapsed="false" customFormat="false" customHeight="false" hidden="false" ht="14" outlineLevel="0" r="933">
      <c r="P933" s="0" t="s">
        <v>28</v>
      </c>
      <c r="Q933" s="0" t="s">
        <v>28</v>
      </c>
    </row>
    <row collapsed="false" customFormat="false" customHeight="false" hidden="false" ht="14" outlineLevel="0" r="934">
      <c r="P934" s="0" t="s">
        <v>24</v>
      </c>
      <c r="Q934" s="0" t="s">
        <v>24</v>
      </c>
    </row>
    <row collapsed="false" customFormat="false" customHeight="false" hidden="false" ht="14" outlineLevel="0" r="935">
      <c r="P935" s="0" t="s">
        <v>20</v>
      </c>
      <c r="Q935" s="0" t="s">
        <v>20</v>
      </c>
    </row>
    <row collapsed="false" customFormat="false" customHeight="false" hidden="false" ht="14" outlineLevel="0" r="936">
      <c r="P936" s="0" t="s">
        <v>28</v>
      </c>
      <c r="Q936" s="0" t="s">
        <v>28</v>
      </c>
    </row>
    <row collapsed="false" customFormat="false" customHeight="false" hidden="false" ht="14" outlineLevel="0" r="937">
      <c r="P937" s="0" t="s">
        <v>24</v>
      </c>
      <c r="Q937" s="0" t="s">
        <v>24</v>
      </c>
    </row>
    <row collapsed="false" customFormat="false" customHeight="false" hidden="false" ht="14" outlineLevel="0" r="938">
      <c r="P938" s="0" t="s">
        <v>20</v>
      </c>
      <c r="Q938" s="0" t="s">
        <v>20</v>
      </c>
    </row>
    <row collapsed="false" customFormat="false" customHeight="false" hidden="false" ht="14" outlineLevel="0" r="939">
      <c r="P939" s="0" t="s">
        <v>28</v>
      </c>
      <c r="Q939" s="0" t="s">
        <v>28</v>
      </c>
    </row>
    <row collapsed="false" customFormat="false" customHeight="false" hidden="false" ht="14" outlineLevel="0" r="940">
      <c r="P940" s="0" t="s">
        <v>24</v>
      </c>
      <c r="Q940" s="0" t="s">
        <v>24</v>
      </c>
    </row>
    <row collapsed="false" customFormat="false" customHeight="false" hidden="false" ht="14" outlineLevel="0" r="941">
      <c r="P941" s="0" t="s">
        <v>20</v>
      </c>
      <c r="Q941" s="0" t="s">
        <v>20</v>
      </c>
    </row>
    <row collapsed="false" customFormat="false" customHeight="false" hidden="false" ht="14" outlineLevel="0" r="942">
      <c r="P942" s="0" t="s">
        <v>28</v>
      </c>
      <c r="Q942" s="0" t="s">
        <v>28</v>
      </c>
    </row>
    <row collapsed="false" customFormat="false" customHeight="false" hidden="false" ht="14" outlineLevel="0" r="943">
      <c r="P943" s="0" t="s">
        <v>24</v>
      </c>
      <c r="Q943" s="0" t="s">
        <v>24</v>
      </c>
    </row>
    <row collapsed="false" customFormat="false" customHeight="false" hidden="false" ht="14" outlineLevel="0" r="944">
      <c r="P944" s="0" t="s">
        <v>20</v>
      </c>
      <c r="Q944" s="0" t="s">
        <v>20</v>
      </c>
    </row>
    <row collapsed="false" customFormat="false" customHeight="false" hidden="false" ht="14" outlineLevel="0" r="945">
      <c r="P945" s="0" t="s">
        <v>28</v>
      </c>
      <c r="Q945" s="0" t="s">
        <v>28</v>
      </c>
    </row>
    <row collapsed="false" customFormat="false" customHeight="false" hidden="false" ht="14" outlineLevel="0" r="946">
      <c r="P946" s="0" t="s">
        <v>24</v>
      </c>
      <c r="Q946" s="0" t="s">
        <v>24</v>
      </c>
    </row>
    <row collapsed="false" customFormat="false" customHeight="false" hidden="false" ht="14" outlineLevel="0" r="947">
      <c r="P947" s="0" t="s">
        <v>20</v>
      </c>
      <c r="Q947" s="0" t="s">
        <v>20</v>
      </c>
    </row>
    <row collapsed="false" customFormat="false" customHeight="false" hidden="false" ht="14" outlineLevel="0" r="948">
      <c r="P948" s="0" t="s">
        <v>28</v>
      </c>
      <c r="Q948" s="0" t="s">
        <v>28</v>
      </c>
    </row>
    <row collapsed="false" customFormat="false" customHeight="false" hidden="false" ht="14" outlineLevel="0" r="949">
      <c r="P949" s="0" t="s">
        <v>24</v>
      </c>
      <c r="Q949" s="0" t="s">
        <v>24</v>
      </c>
    </row>
    <row collapsed="false" customFormat="false" customHeight="false" hidden="false" ht="14" outlineLevel="0" r="950">
      <c r="P950" s="0" t="s">
        <v>20</v>
      </c>
      <c r="Q950" s="0" t="s">
        <v>20</v>
      </c>
    </row>
    <row collapsed="false" customFormat="false" customHeight="false" hidden="false" ht="14" outlineLevel="0" r="951">
      <c r="P951" s="0" t="s">
        <v>28</v>
      </c>
      <c r="Q951" s="0" t="s">
        <v>28</v>
      </c>
    </row>
    <row collapsed="false" customFormat="false" customHeight="false" hidden="false" ht="14" outlineLevel="0" r="952">
      <c r="P952" s="0" t="s">
        <v>24</v>
      </c>
      <c r="Q952" s="0" t="s">
        <v>24</v>
      </c>
    </row>
    <row collapsed="false" customFormat="false" customHeight="false" hidden="false" ht="14" outlineLevel="0" r="953">
      <c r="P953" s="0" t="s">
        <v>20</v>
      </c>
      <c r="Q953" s="0" t="s">
        <v>20</v>
      </c>
    </row>
    <row collapsed="false" customFormat="false" customHeight="false" hidden="false" ht="14" outlineLevel="0" r="954">
      <c r="P954" s="0" t="s">
        <v>28</v>
      </c>
      <c r="Q954" s="0" t="s">
        <v>28</v>
      </c>
    </row>
    <row collapsed="false" customFormat="false" customHeight="false" hidden="false" ht="14" outlineLevel="0" r="955">
      <c r="P955" s="0" t="s">
        <v>24</v>
      </c>
      <c r="Q955" s="0" t="s">
        <v>24</v>
      </c>
    </row>
    <row collapsed="false" customFormat="false" customHeight="false" hidden="false" ht="14" outlineLevel="0" r="956">
      <c r="P956" s="0" t="s">
        <v>20</v>
      </c>
      <c r="Q956" s="0" t="s">
        <v>20</v>
      </c>
    </row>
    <row collapsed="false" customFormat="false" customHeight="false" hidden="false" ht="14" outlineLevel="0" r="957">
      <c r="P957" s="0" t="s">
        <v>28</v>
      </c>
      <c r="Q957" s="0" t="s">
        <v>28</v>
      </c>
    </row>
    <row collapsed="false" customFormat="false" customHeight="false" hidden="false" ht="14" outlineLevel="0" r="958">
      <c r="P958" s="0" t="s">
        <v>24</v>
      </c>
      <c r="Q958" s="0" t="s">
        <v>24</v>
      </c>
    </row>
    <row collapsed="false" customFormat="false" customHeight="false" hidden="false" ht="14" outlineLevel="0" r="959">
      <c r="P959" s="0" t="s">
        <v>20</v>
      </c>
      <c r="Q959" s="0" t="s">
        <v>20</v>
      </c>
    </row>
    <row collapsed="false" customFormat="false" customHeight="false" hidden="false" ht="14" outlineLevel="0" r="960">
      <c r="P960" s="0" t="s">
        <v>28</v>
      </c>
      <c r="Q960" s="0" t="s">
        <v>28</v>
      </c>
    </row>
    <row collapsed="false" customFormat="false" customHeight="false" hidden="false" ht="14" outlineLevel="0" r="961">
      <c r="P961" s="0" t="s">
        <v>24</v>
      </c>
      <c r="Q961" s="0" t="s">
        <v>24</v>
      </c>
    </row>
    <row collapsed="false" customFormat="false" customHeight="false" hidden="false" ht="14" outlineLevel="0" r="962">
      <c r="P962" s="0" t="s">
        <v>20</v>
      </c>
      <c r="Q962" s="0" t="s">
        <v>20</v>
      </c>
    </row>
    <row collapsed="false" customFormat="false" customHeight="false" hidden="false" ht="14" outlineLevel="0" r="963">
      <c r="P963" s="0" t="s">
        <v>28</v>
      </c>
      <c r="Q963" s="0" t="s">
        <v>28</v>
      </c>
    </row>
    <row collapsed="false" customFormat="false" customHeight="false" hidden="false" ht="14" outlineLevel="0" r="964">
      <c r="P964" s="0" t="s">
        <v>24</v>
      </c>
      <c r="Q964" s="0" t="s">
        <v>24</v>
      </c>
    </row>
    <row collapsed="false" customFormat="false" customHeight="false" hidden="false" ht="14" outlineLevel="0" r="965">
      <c r="P965" s="0" t="s">
        <v>20</v>
      </c>
      <c r="Q965" s="0" t="s">
        <v>20</v>
      </c>
    </row>
    <row collapsed="false" customFormat="false" customHeight="false" hidden="false" ht="14" outlineLevel="0" r="966">
      <c r="P966" s="0" t="s">
        <v>28</v>
      </c>
      <c r="Q966" s="0" t="s">
        <v>28</v>
      </c>
    </row>
    <row collapsed="false" customFormat="false" customHeight="false" hidden="false" ht="14" outlineLevel="0" r="967">
      <c r="P967" s="0" t="s">
        <v>24</v>
      </c>
      <c r="Q967" s="0" t="s">
        <v>24</v>
      </c>
    </row>
    <row collapsed="false" customFormat="false" customHeight="false" hidden="false" ht="14" outlineLevel="0" r="968">
      <c r="P968" s="0" t="s">
        <v>20</v>
      </c>
      <c r="Q968" s="0" t="s">
        <v>20</v>
      </c>
    </row>
    <row collapsed="false" customFormat="false" customHeight="false" hidden="false" ht="14" outlineLevel="0" r="969">
      <c r="P969" s="0" t="s">
        <v>28</v>
      </c>
      <c r="Q969" s="0" t="s">
        <v>28</v>
      </c>
    </row>
    <row collapsed="false" customFormat="false" customHeight="false" hidden="false" ht="14" outlineLevel="0" r="970">
      <c r="P970" s="0" t="s">
        <v>24</v>
      </c>
      <c r="Q970" s="0" t="s">
        <v>24</v>
      </c>
    </row>
    <row collapsed="false" customFormat="false" customHeight="false" hidden="false" ht="14" outlineLevel="0" r="971">
      <c r="P971" s="0" t="s">
        <v>20</v>
      </c>
      <c r="Q971" s="0" t="s">
        <v>20</v>
      </c>
    </row>
    <row collapsed="false" customFormat="false" customHeight="false" hidden="false" ht="14" outlineLevel="0" r="972">
      <c r="P972" s="0" t="s">
        <v>28</v>
      </c>
      <c r="Q972" s="0" t="s">
        <v>28</v>
      </c>
    </row>
    <row collapsed="false" customFormat="false" customHeight="false" hidden="false" ht="14" outlineLevel="0" r="973">
      <c r="P973" s="0" t="s">
        <v>24</v>
      </c>
      <c r="Q973" s="0" t="s">
        <v>24</v>
      </c>
    </row>
    <row collapsed="false" customFormat="false" customHeight="false" hidden="false" ht="14" outlineLevel="0" r="974">
      <c r="P974" s="0" t="s">
        <v>20</v>
      </c>
      <c r="Q974" s="0" t="s">
        <v>20</v>
      </c>
    </row>
    <row collapsed="false" customFormat="false" customHeight="false" hidden="false" ht="14" outlineLevel="0" r="975">
      <c r="P975" s="0" t="s">
        <v>28</v>
      </c>
      <c r="Q975" s="0" t="s">
        <v>28</v>
      </c>
    </row>
    <row collapsed="false" customFormat="false" customHeight="false" hidden="false" ht="14" outlineLevel="0" r="976">
      <c r="P976" s="0" t="s">
        <v>24</v>
      </c>
      <c r="Q976" s="0" t="s">
        <v>24</v>
      </c>
    </row>
    <row collapsed="false" customFormat="false" customHeight="false" hidden="false" ht="14" outlineLevel="0" r="977">
      <c r="P977" s="0" t="s">
        <v>20</v>
      </c>
      <c r="Q977" s="0" t="s">
        <v>20</v>
      </c>
    </row>
    <row collapsed="false" customFormat="false" customHeight="false" hidden="false" ht="14" outlineLevel="0" r="978">
      <c r="P978" s="0" t="s">
        <v>28</v>
      </c>
      <c r="Q978" s="0" t="s">
        <v>28</v>
      </c>
    </row>
    <row collapsed="false" customFormat="false" customHeight="false" hidden="false" ht="14" outlineLevel="0" r="979">
      <c r="P979" s="0" t="s">
        <v>24</v>
      </c>
      <c r="Q979" s="0" t="s">
        <v>24</v>
      </c>
    </row>
    <row collapsed="false" customFormat="false" customHeight="false" hidden="false" ht="14" outlineLevel="0" r="980">
      <c r="P980" s="0" t="s">
        <v>20</v>
      </c>
      <c r="Q980" s="0" t="s">
        <v>20</v>
      </c>
    </row>
    <row collapsed="false" customFormat="false" customHeight="false" hidden="false" ht="14" outlineLevel="0" r="981">
      <c r="P981" s="0" t="s">
        <v>28</v>
      </c>
      <c r="Q981" s="0" t="s">
        <v>28</v>
      </c>
    </row>
    <row collapsed="false" customFormat="false" customHeight="false" hidden="false" ht="14" outlineLevel="0" r="982">
      <c r="P982" s="0" t="s">
        <v>24</v>
      </c>
      <c r="Q982" s="0" t="s">
        <v>24</v>
      </c>
    </row>
    <row collapsed="false" customFormat="false" customHeight="false" hidden="false" ht="14" outlineLevel="0" r="983">
      <c r="P983" s="0" t="s">
        <v>20</v>
      </c>
      <c r="Q983" s="0" t="s">
        <v>20</v>
      </c>
    </row>
    <row collapsed="false" customFormat="false" customHeight="false" hidden="false" ht="14" outlineLevel="0" r="984">
      <c r="P984" s="0" t="s">
        <v>28</v>
      </c>
      <c r="Q984" s="0" t="s">
        <v>28</v>
      </c>
    </row>
    <row collapsed="false" customFormat="false" customHeight="false" hidden="false" ht="14" outlineLevel="0" r="985">
      <c r="P985" s="0" t="s">
        <v>24</v>
      </c>
      <c r="Q985" s="0" t="s">
        <v>24</v>
      </c>
    </row>
    <row collapsed="false" customFormat="false" customHeight="false" hidden="false" ht="14" outlineLevel="0" r="986">
      <c r="P986" s="0" t="s">
        <v>20</v>
      </c>
      <c r="Q986" s="0" t="s">
        <v>20</v>
      </c>
    </row>
    <row collapsed="false" customFormat="false" customHeight="false" hidden="false" ht="14" outlineLevel="0" r="987">
      <c r="P987" s="0" t="s">
        <v>28</v>
      </c>
      <c r="Q987" s="0" t="s">
        <v>28</v>
      </c>
    </row>
    <row collapsed="false" customFormat="false" customHeight="false" hidden="false" ht="14" outlineLevel="0" r="988">
      <c r="P988" s="0" t="s">
        <v>24</v>
      </c>
      <c r="Q988" s="0" t="s">
        <v>24</v>
      </c>
    </row>
    <row collapsed="false" customFormat="false" customHeight="false" hidden="false" ht="14" outlineLevel="0" r="989">
      <c r="P989" s="0" t="s">
        <v>20</v>
      </c>
      <c r="Q989" s="0" t="s">
        <v>20</v>
      </c>
    </row>
    <row collapsed="false" customFormat="false" customHeight="false" hidden="false" ht="14" outlineLevel="0" r="990">
      <c r="P990" s="0" t="s">
        <v>28</v>
      </c>
      <c r="Q990" s="0" t="s">
        <v>28</v>
      </c>
    </row>
    <row collapsed="false" customFormat="false" customHeight="false" hidden="false" ht="14" outlineLevel="0" r="991">
      <c r="P991" s="0" t="s">
        <v>24</v>
      </c>
      <c r="Q991" s="0" t="s">
        <v>24</v>
      </c>
    </row>
    <row collapsed="false" customFormat="false" customHeight="false" hidden="false" ht="14" outlineLevel="0" r="992">
      <c r="P992" s="0" t="s">
        <v>20</v>
      </c>
      <c r="Q992" s="0" t="s">
        <v>20</v>
      </c>
    </row>
    <row collapsed="false" customFormat="false" customHeight="false" hidden="false" ht="14" outlineLevel="0" r="993">
      <c r="P993" s="0" t="s">
        <v>28</v>
      </c>
      <c r="Q993" s="0" t="s">
        <v>28</v>
      </c>
    </row>
    <row collapsed="false" customFormat="false" customHeight="false" hidden="false" ht="14" outlineLevel="0" r="994">
      <c r="P994" s="0" t="s">
        <v>24</v>
      </c>
      <c r="Q994" s="0" t="s">
        <v>24</v>
      </c>
    </row>
    <row collapsed="false" customFormat="false" customHeight="false" hidden="false" ht="14" outlineLevel="0" r="995">
      <c r="P995" s="0" t="s">
        <v>20</v>
      </c>
      <c r="Q995" s="0" t="s">
        <v>20</v>
      </c>
    </row>
    <row collapsed="false" customFormat="false" customHeight="false" hidden="false" ht="14" outlineLevel="0" r="996">
      <c r="P996" s="0" t="s">
        <v>28</v>
      </c>
      <c r="Q996" s="0" t="s">
        <v>28</v>
      </c>
    </row>
    <row collapsed="false" customFormat="false" customHeight="false" hidden="false" ht="14" outlineLevel="0" r="997">
      <c r="P997" s="0" t="s">
        <v>24</v>
      </c>
      <c r="Q997" s="0" t="s">
        <v>24</v>
      </c>
    </row>
    <row collapsed="false" customFormat="false" customHeight="false" hidden="false" ht="14" outlineLevel="0" r="998">
      <c r="P998" s="0" t="s">
        <v>20</v>
      </c>
      <c r="Q998" s="0" t="s">
        <v>20</v>
      </c>
    </row>
    <row collapsed="false" customFormat="false" customHeight="false" hidden="false" ht="14" outlineLevel="0" r="999">
      <c r="P999" s="0" t="s">
        <v>28</v>
      </c>
      <c r="Q999" s="0" t="s">
        <v>28</v>
      </c>
    </row>
    <row collapsed="false" customFormat="false" customHeight="false" hidden="false" ht="14" outlineLevel="0" r="1000">
      <c r="P1000" s="0" t="s">
        <v>24</v>
      </c>
      <c r="Q1000" s="0" t="s">
        <v>24</v>
      </c>
    </row>
    <row collapsed="false" customFormat="false" customHeight="false" hidden="false" ht="14" outlineLevel="0" r="1001">
      <c r="P1001" s="0" t="s">
        <v>20</v>
      </c>
      <c r="Q1001" s="0" t="s">
        <v>20</v>
      </c>
    </row>
    <row collapsed="false" customFormat="false" customHeight="false" hidden="false" ht="14" outlineLevel="0" r="1002">
      <c r="P1002" s="0" t="s">
        <v>28</v>
      </c>
      <c r="Q1002" s="0" t="s">
        <v>28</v>
      </c>
    </row>
    <row collapsed="false" customFormat="false" customHeight="false" hidden="false" ht="14" outlineLevel="0" r="1003">
      <c r="P1003" s="0" t="s">
        <v>24</v>
      </c>
      <c r="Q1003" s="0" t="s">
        <v>24</v>
      </c>
    </row>
    <row collapsed="false" customFormat="false" customHeight="false" hidden="false" ht="14" outlineLevel="0" r="1004">
      <c r="P1004" s="0" t="s">
        <v>20</v>
      </c>
      <c r="Q1004" s="0" t="s">
        <v>20</v>
      </c>
    </row>
    <row collapsed="false" customFormat="false" customHeight="false" hidden="false" ht="14" outlineLevel="0" r="1005">
      <c r="P1005" s="0" t="s">
        <v>28</v>
      </c>
      <c r="Q1005" s="0" t="s">
        <v>28</v>
      </c>
    </row>
    <row collapsed="false" customFormat="false" customHeight="false" hidden="false" ht="14" outlineLevel="0" r="1006">
      <c r="P1006" s="0" t="s">
        <v>24</v>
      </c>
      <c r="Q1006" s="0" t="s">
        <v>24</v>
      </c>
    </row>
    <row collapsed="false" customFormat="false" customHeight="false" hidden="false" ht="14" outlineLevel="0" r="1007">
      <c r="P1007" s="0" t="s">
        <v>20</v>
      </c>
      <c r="Q1007" s="0" t="s">
        <v>20</v>
      </c>
    </row>
    <row collapsed="false" customFormat="false" customHeight="false" hidden="false" ht="14" outlineLevel="0" r="1008">
      <c r="P1008" s="0" t="s">
        <v>28</v>
      </c>
      <c r="Q1008" s="0" t="s">
        <v>28</v>
      </c>
    </row>
    <row collapsed="false" customFormat="false" customHeight="false" hidden="false" ht="14" outlineLevel="0" r="1009">
      <c r="P1009" s="0" t="s">
        <v>24</v>
      </c>
      <c r="Q1009" s="0" t="s">
        <v>24</v>
      </c>
    </row>
    <row collapsed="false" customFormat="false" customHeight="false" hidden="false" ht="14" outlineLevel="0" r="1010">
      <c r="P1010" s="0" t="s">
        <v>20</v>
      </c>
      <c r="Q1010" s="0" t="s">
        <v>20</v>
      </c>
    </row>
    <row collapsed="false" customFormat="false" customHeight="false" hidden="false" ht="14" outlineLevel="0" r="1011">
      <c r="P1011" s="0" t="s">
        <v>28</v>
      </c>
      <c r="Q1011" s="0" t="s">
        <v>28</v>
      </c>
    </row>
    <row collapsed="false" customFormat="false" customHeight="false" hidden="false" ht="14" outlineLevel="0" r="1012">
      <c r="P1012" s="0" t="s">
        <v>24</v>
      </c>
      <c r="Q1012" s="0" t="s">
        <v>24</v>
      </c>
    </row>
    <row collapsed="false" customFormat="false" customHeight="false" hidden="false" ht="14" outlineLevel="0" r="1013">
      <c r="P1013" s="0" t="s">
        <v>20</v>
      </c>
      <c r="Q1013" s="0" t="s">
        <v>20</v>
      </c>
    </row>
    <row collapsed="false" customFormat="false" customHeight="false" hidden="false" ht="14" outlineLevel="0" r="1014">
      <c r="P1014" s="0" t="s">
        <v>28</v>
      </c>
      <c r="Q1014" s="0" t="s">
        <v>28</v>
      </c>
    </row>
    <row collapsed="false" customFormat="false" customHeight="false" hidden="false" ht="14" outlineLevel="0" r="1015">
      <c r="P1015" s="0" t="s">
        <v>24</v>
      </c>
      <c r="Q1015" s="0" t="s">
        <v>24</v>
      </c>
    </row>
    <row collapsed="false" customFormat="false" customHeight="false" hidden="false" ht="14" outlineLevel="0" r="1016">
      <c r="P1016" s="0" t="s">
        <v>20</v>
      </c>
      <c r="Q1016" s="0" t="s">
        <v>20</v>
      </c>
    </row>
    <row collapsed="false" customFormat="false" customHeight="false" hidden="false" ht="14" outlineLevel="0" r="1017">
      <c r="P1017" s="0" t="s">
        <v>28</v>
      </c>
      <c r="Q1017" s="0" t="s">
        <v>28</v>
      </c>
    </row>
    <row collapsed="false" customFormat="false" customHeight="false" hidden="false" ht="14" outlineLevel="0" r="1018">
      <c r="P1018" s="0" t="s">
        <v>24</v>
      </c>
      <c r="Q1018" s="0" t="s">
        <v>24</v>
      </c>
    </row>
    <row collapsed="false" customFormat="false" customHeight="false" hidden="false" ht="14" outlineLevel="0" r="1019">
      <c r="P1019" s="0" t="s">
        <v>20</v>
      </c>
      <c r="Q1019" s="0" t="s">
        <v>20</v>
      </c>
    </row>
    <row collapsed="false" customFormat="false" customHeight="false" hidden="false" ht="14" outlineLevel="0" r="1020">
      <c r="P1020" s="0" t="s">
        <v>28</v>
      </c>
      <c r="Q1020" s="0" t="s">
        <v>28</v>
      </c>
    </row>
    <row collapsed="false" customFormat="false" customHeight="false" hidden="false" ht="14" outlineLevel="0" r="1021">
      <c r="P1021" s="0" t="s">
        <v>24</v>
      </c>
      <c r="Q1021" s="0" t="s">
        <v>24</v>
      </c>
    </row>
    <row collapsed="false" customFormat="false" customHeight="false" hidden="false" ht="14" outlineLevel="0" r="1022">
      <c r="P1022" s="0" t="s">
        <v>20</v>
      </c>
      <c r="Q1022" s="0" t="s">
        <v>20</v>
      </c>
    </row>
    <row collapsed="false" customFormat="false" customHeight="false" hidden="false" ht="14" outlineLevel="0" r="1023">
      <c r="P1023" s="0" t="s">
        <v>28</v>
      </c>
      <c r="Q1023" s="0" t="s">
        <v>28</v>
      </c>
    </row>
    <row collapsed="false" customFormat="false" customHeight="false" hidden="false" ht="14" outlineLevel="0" r="1024">
      <c r="P1024" s="0" t="s">
        <v>24</v>
      </c>
      <c r="Q1024" s="0" t="s">
        <v>24</v>
      </c>
    </row>
    <row collapsed="false" customFormat="false" customHeight="false" hidden="false" ht="14" outlineLevel="0" r="1025">
      <c r="P1025" s="0" t="s">
        <v>20</v>
      </c>
      <c r="Q1025" s="0" t="s">
        <v>20</v>
      </c>
    </row>
    <row collapsed="false" customFormat="false" customHeight="false" hidden="false" ht="14" outlineLevel="0" r="1026">
      <c r="P1026" s="0" t="s">
        <v>28</v>
      </c>
      <c r="Q1026" s="0" t="s">
        <v>28</v>
      </c>
    </row>
    <row collapsed="false" customFormat="false" customHeight="false" hidden="false" ht="14" outlineLevel="0" r="1027">
      <c r="P1027" s="0" t="s">
        <v>24</v>
      </c>
      <c r="Q1027" s="0" t="s">
        <v>24</v>
      </c>
    </row>
    <row collapsed="false" customFormat="false" customHeight="false" hidden="false" ht="14" outlineLevel="0" r="1028">
      <c r="P1028" s="0" t="s">
        <v>20</v>
      </c>
      <c r="Q1028" s="0" t="s">
        <v>20</v>
      </c>
    </row>
    <row collapsed="false" customFormat="false" customHeight="false" hidden="false" ht="14" outlineLevel="0" r="1029">
      <c r="P1029" s="0" t="s">
        <v>28</v>
      </c>
      <c r="Q1029" s="0" t="s">
        <v>28</v>
      </c>
    </row>
    <row collapsed="false" customFormat="false" customHeight="false" hidden="false" ht="14" outlineLevel="0" r="1030">
      <c r="P1030" s="0" t="s">
        <v>24</v>
      </c>
      <c r="Q1030" s="0" t="s">
        <v>24</v>
      </c>
    </row>
    <row collapsed="false" customFormat="false" customHeight="false" hidden="false" ht="14" outlineLevel="0" r="1031">
      <c r="P1031" s="0" t="s">
        <v>20</v>
      </c>
      <c r="Q1031" s="0" t="s">
        <v>20</v>
      </c>
    </row>
    <row collapsed="false" customFormat="false" customHeight="false" hidden="false" ht="14" outlineLevel="0" r="1032">
      <c r="P1032" s="0" t="s">
        <v>28</v>
      </c>
      <c r="Q1032" s="0" t="s">
        <v>28</v>
      </c>
    </row>
    <row collapsed="false" customFormat="false" customHeight="false" hidden="false" ht="14" outlineLevel="0" r="1033">
      <c r="P1033" s="0" t="s">
        <v>24</v>
      </c>
      <c r="Q1033" s="0" t="s">
        <v>24</v>
      </c>
    </row>
    <row collapsed="false" customFormat="false" customHeight="false" hidden="false" ht="14" outlineLevel="0" r="1034">
      <c r="P1034" s="0" t="s">
        <v>20</v>
      </c>
      <c r="Q1034" s="0" t="s">
        <v>20</v>
      </c>
    </row>
    <row collapsed="false" customFormat="false" customHeight="false" hidden="false" ht="14" outlineLevel="0" r="1035">
      <c r="P1035" s="0" t="s">
        <v>28</v>
      </c>
      <c r="Q1035" s="0" t="s">
        <v>28</v>
      </c>
    </row>
    <row collapsed="false" customFormat="false" customHeight="false" hidden="false" ht="14" outlineLevel="0" r="1036">
      <c r="P1036" s="0" t="s">
        <v>24</v>
      </c>
      <c r="Q1036" s="0" t="s">
        <v>24</v>
      </c>
    </row>
    <row collapsed="false" customFormat="false" customHeight="false" hidden="false" ht="14" outlineLevel="0" r="1037">
      <c r="P1037" s="0" t="s">
        <v>20</v>
      </c>
      <c r="Q1037" s="0" t="s">
        <v>20</v>
      </c>
    </row>
    <row collapsed="false" customFormat="false" customHeight="false" hidden="false" ht="14" outlineLevel="0" r="1038">
      <c r="P1038" s="0" t="s">
        <v>28</v>
      </c>
      <c r="Q1038" s="0" t="s">
        <v>28</v>
      </c>
    </row>
    <row collapsed="false" customFormat="false" customHeight="false" hidden="false" ht="14" outlineLevel="0" r="1039">
      <c r="P1039" s="0" t="s">
        <v>24</v>
      </c>
      <c r="Q1039" s="0" t="s">
        <v>24</v>
      </c>
    </row>
    <row collapsed="false" customFormat="false" customHeight="false" hidden="false" ht="14" outlineLevel="0" r="1040">
      <c r="P1040" s="0" t="s">
        <v>20</v>
      </c>
      <c r="Q1040" s="0" t="s">
        <v>20</v>
      </c>
    </row>
    <row collapsed="false" customFormat="false" customHeight="false" hidden="false" ht="14" outlineLevel="0" r="1041">
      <c r="P1041" s="0" t="s">
        <v>28</v>
      </c>
      <c r="Q1041" s="0" t="s">
        <v>28</v>
      </c>
    </row>
    <row collapsed="false" customFormat="false" customHeight="false" hidden="false" ht="14" outlineLevel="0" r="1042">
      <c r="P1042" s="0" t="s">
        <v>24</v>
      </c>
      <c r="Q1042" s="0" t="s">
        <v>24</v>
      </c>
    </row>
    <row collapsed="false" customFormat="false" customHeight="false" hidden="false" ht="14" outlineLevel="0" r="1043">
      <c r="P1043" s="0" t="s">
        <v>20</v>
      </c>
      <c r="Q1043" s="0" t="s">
        <v>20</v>
      </c>
    </row>
    <row collapsed="false" customFormat="false" customHeight="false" hidden="false" ht="14" outlineLevel="0" r="1044">
      <c r="P1044" s="0" t="s">
        <v>28</v>
      </c>
      <c r="Q1044" s="0" t="s">
        <v>28</v>
      </c>
    </row>
    <row collapsed="false" customFormat="false" customHeight="false" hidden="false" ht="14" outlineLevel="0" r="1045">
      <c r="P1045" s="0" t="s">
        <v>24</v>
      </c>
      <c r="Q1045" s="0" t="s">
        <v>24</v>
      </c>
    </row>
    <row collapsed="false" customFormat="false" customHeight="false" hidden="false" ht="14" outlineLevel="0" r="1046">
      <c r="P1046" s="0" t="s">
        <v>20</v>
      </c>
      <c r="Q1046" s="0" t="s">
        <v>20</v>
      </c>
    </row>
    <row collapsed="false" customFormat="false" customHeight="false" hidden="false" ht="14" outlineLevel="0" r="1047">
      <c r="P1047" s="0" t="s">
        <v>28</v>
      </c>
      <c r="Q1047" s="0" t="s">
        <v>28</v>
      </c>
    </row>
    <row collapsed="false" customFormat="false" customHeight="false" hidden="false" ht="14" outlineLevel="0" r="1048">
      <c r="P1048" s="0" t="s">
        <v>24</v>
      </c>
      <c r="Q1048" s="0" t="s">
        <v>24</v>
      </c>
    </row>
    <row collapsed="false" customFormat="false" customHeight="false" hidden="false" ht="14" outlineLevel="0" r="1049">
      <c r="P1049" s="0" t="s">
        <v>20</v>
      </c>
      <c r="Q1049" s="0" t="s">
        <v>20</v>
      </c>
    </row>
    <row collapsed="false" customFormat="false" customHeight="false" hidden="false" ht="14" outlineLevel="0" r="1050">
      <c r="P1050" s="0" t="s">
        <v>28</v>
      </c>
      <c r="Q1050" s="0" t="s">
        <v>28</v>
      </c>
    </row>
    <row collapsed="false" customFormat="false" customHeight="false" hidden="false" ht="14" outlineLevel="0" r="1051">
      <c r="P1051" s="0" t="s">
        <v>24</v>
      </c>
      <c r="Q1051" s="0" t="s">
        <v>24</v>
      </c>
    </row>
    <row collapsed="false" customFormat="false" customHeight="false" hidden="false" ht="14" outlineLevel="0" r="1052">
      <c r="P1052" s="0" t="s">
        <v>20</v>
      </c>
      <c r="Q1052" s="0" t="s">
        <v>20</v>
      </c>
    </row>
    <row collapsed="false" customFormat="false" customHeight="false" hidden="false" ht="14" outlineLevel="0" r="1053">
      <c r="P1053" s="0" t="s">
        <v>28</v>
      </c>
      <c r="Q1053" s="0" t="s">
        <v>28</v>
      </c>
    </row>
    <row collapsed="false" customFormat="false" customHeight="false" hidden="false" ht="14" outlineLevel="0" r="1054">
      <c r="P1054" s="0" t="s">
        <v>24</v>
      </c>
      <c r="Q1054" s="0" t="s">
        <v>24</v>
      </c>
    </row>
    <row collapsed="false" customFormat="false" customHeight="false" hidden="false" ht="14" outlineLevel="0" r="1055">
      <c r="P1055" s="0" t="s">
        <v>20</v>
      </c>
      <c r="Q1055" s="0" t="s">
        <v>20</v>
      </c>
    </row>
    <row collapsed="false" customFormat="false" customHeight="false" hidden="false" ht="14" outlineLevel="0" r="1056">
      <c r="P1056" s="0" t="s">
        <v>28</v>
      </c>
      <c r="Q1056" s="0" t="s">
        <v>28</v>
      </c>
    </row>
    <row collapsed="false" customFormat="false" customHeight="false" hidden="false" ht="14" outlineLevel="0" r="1057">
      <c r="P1057" s="0" t="s">
        <v>24</v>
      </c>
      <c r="Q1057" s="0" t="s">
        <v>24</v>
      </c>
    </row>
    <row collapsed="false" customFormat="false" customHeight="false" hidden="false" ht="14" outlineLevel="0" r="1058">
      <c r="P1058" s="0" t="s">
        <v>20</v>
      </c>
      <c r="Q1058" s="0" t="s">
        <v>20</v>
      </c>
    </row>
    <row collapsed="false" customFormat="false" customHeight="false" hidden="false" ht="14" outlineLevel="0" r="1059">
      <c r="P1059" s="0" t="s">
        <v>28</v>
      </c>
      <c r="Q1059" s="0" t="s">
        <v>28</v>
      </c>
    </row>
    <row collapsed="false" customFormat="false" customHeight="false" hidden="false" ht="14" outlineLevel="0" r="1060">
      <c r="P1060" s="0" t="s">
        <v>24</v>
      </c>
      <c r="Q1060" s="0" t="s">
        <v>24</v>
      </c>
    </row>
    <row collapsed="false" customFormat="false" customHeight="false" hidden="false" ht="14" outlineLevel="0" r="1061">
      <c r="P1061" s="0" t="s">
        <v>20</v>
      </c>
      <c r="Q1061" s="0" t="s">
        <v>20</v>
      </c>
    </row>
    <row collapsed="false" customFormat="false" customHeight="false" hidden="false" ht="14" outlineLevel="0" r="1062">
      <c r="P1062" s="0" t="s">
        <v>28</v>
      </c>
      <c r="Q1062" s="0" t="s">
        <v>28</v>
      </c>
    </row>
    <row collapsed="false" customFormat="false" customHeight="false" hidden="false" ht="14" outlineLevel="0" r="1063">
      <c r="P1063" s="0" t="s">
        <v>24</v>
      </c>
      <c r="Q1063" s="0" t="s">
        <v>24</v>
      </c>
    </row>
    <row collapsed="false" customFormat="false" customHeight="false" hidden="false" ht="14" outlineLevel="0" r="1064">
      <c r="P1064" s="0" t="s">
        <v>20</v>
      </c>
      <c r="Q1064" s="0" t="s">
        <v>20</v>
      </c>
    </row>
    <row collapsed="false" customFormat="false" customHeight="false" hidden="false" ht="14" outlineLevel="0" r="1065">
      <c r="P1065" s="0" t="s">
        <v>28</v>
      </c>
      <c r="Q1065" s="0" t="s">
        <v>28</v>
      </c>
    </row>
    <row collapsed="false" customFormat="false" customHeight="false" hidden="false" ht="14" outlineLevel="0" r="1066">
      <c r="P1066" s="0" t="s">
        <v>24</v>
      </c>
      <c r="Q1066" s="0" t="s">
        <v>24</v>
      </c>
    </row>
    <row collapsed="false" customFormat="false" customHeight="false" hidden="false" ht="14" outlineLevel="0" r="1067">
      <c r="P1067" s="0" t="s">
        <v>20</v>
      </c>
      <c r="Q1067" s="0" t="s">
        <v>20</v>
      </c>
    </row>
    <row collapsed="false" customFormat="false" customHeight="false" hidden="false" ht="14" outlineLevel="0" r="1068">
      <c r="P1068" s="0" t="s">
        <v>28</v>
      </c>
      <c r="Q1068" s="0" t="s">
        <v>28</v>
      </c>
    </row>
    <row collapsed="false" customFormat="false" customHeight="false" hidden="false" ht="14" outlineLevel="0" r="1069">
      <c r="P1069" s="0" t="s">
        <v>24</v>
      </c>
      <c r="Q1069" s="0" t="s">
        <v>24</v>
      </c>
    </row>
    <row collapsed="false" customFormat="false" customHeight="false" hidden="false" ht="14" outlineLevel="0" r="1070">
      <c r="P1070" s="0" t="s">
        <v>20</v>
      </c>
      <c r="Q1070" s="0" t="s">
        <v>20</v>
      </c>
    </row>
    <row collapsed="false" customFormat="false" customHeight="false" hidden="false" ht="14" outlineLevel="0" r="1071">
      <c r="P1071" s="0" t="s">
        <v>28</v>
      </c>
      <c r="Q1071" s="0" t="s">
        <v>28</v>
      </c>
    </row>
    <row collapsed="false" customFormat="false" customHeight="false" hidden="false" ht="14" outlineLevel="0" r="1072">
      <c r="P1072" s="0" t="s">
        <v>24</v>
      </c>
      <c r="Q1072" s="0" t="s">
        <v>24</v>
      </c>
    </row>
    <row collapsed="false" customFormat="false" customHeight="false" hidden="false" ht="14" outlineLevel="0" r="1073">
      <c r="P1073" s="0" t="s">
        <v>20</v>
      </c>
      <c r="Q1073" s="0" t="s">
        <v>20</v>
      </c>
    </row>
    <row collapsed="false" customFormat="false" customHeight="false" hidden="false" ht="14" outlineLevel="0" r="1074">
      <c r="P1074" s="0" t="s">
        <v>28</v>
      </c>
      <c r="Q1074" s="0" t="s">
        <v>28</v>
      </c>
    </row>
    <row collapsed="false" customFormat="false" customHeight="false" hidden="false" ht="14" outlineLevel="0" r="1075">
      <c r="P1075" s="0" t="s">
        <v>24</v>
      </c>
      <c r="Q1075" s="0" t="s">
        <v>24</v>
      </c>
    </row>
    <row collapsed="false" customFormat="false" customHeight="false" hidden="false" ht="14" outlineLevel="0" r="1076">
      <c r="P1076" s="0" t="s">
        <v>20</v>
      </c>
      <c r="Q1076" s="0" t="s">
        <v>20</v>
      </c>
    </row>
    <row collapsed="false" customFormat="false" customHeight="false" hidden="false" ht="14" outlineLevel="0" r="1077">
      <c r="P1077" s="0" t="s">
        <v>28</v>
      </c>
      <c r="Q1077" s="0" t="s">
        <v>28</v>
      </c>
    </row>
    <row collapsed="false" customFormat="false" customHeight="false" hidden="false" ht="14" outlineLevel="0" r="1078">
      <c r="P1078" s="0" t="s">
        <v>24</v>
      </c>
      <c r="Q1078" s="0" t="s">
        <v>24</v>
      </c>
    </row>
    <row collapsed="false" customFormat="false" customHeight="false" hidden="false" ht="14" outlineLevel="0" r="1079">
      <c r="P1079" s="0" t="s">
        <v>20</v>
      </c>
      <c r="Q1079" s="0" t="s">
        <v>20</v>
      </c>
    </row>
    <row collapsed="false" customFormat="false" customHeight="false" hidden="false" ht="14" outlineLevel="0" r="1080">
      <c r="P1080" s="0" t="s">
        <v>28</v>
      </c>
      <c r="Q1080" s="0" t="s">
        <v>28</v>
      </c>
    </row>
    <row collapsed="false" customFormat="false" customHeight="false" hidden="false" ht="14" outlineLevel="0" r="1081">
      <c r="P1081" s="0" t="s">
        <v>24</v>
      </c>
      <c r="Q1081" s="0" t="s">
        <v>24</v>
      </c>
    </row>
    <row collapsed="false" customFormat="false" customHeight="false" hidden="false" ht="14" outlineLevel="0" r="1082">
      <c r="P1082" s="0" t="s">
        <v>20</v>
      </c>
      <c r="Q1082" s="0" t="s">
        <v>20</v>
      </c>
    </row>
    <row collapsed="false" customFormat="false" customHeight="false" hidden="false" ht="14" outlineLevel="0" r="1083">
      <c r="P1083" s="0" t="s">
        <v>28</v>
      </c>
      <c r="Q1083" s="0" t="s">
        <v>28</v>
      </c>
    </row>
    <row collapsed="false" customFormat="false" customHeight="false" hidden="false" ht="14" outlineLevel="0" r="1084">
      <c r="P1084" s="0" t="s">
        <v>24</v>
      </c>
      <c r="Q1084" s="0" t="s">
        <v>24</v>
      </c>
    </row>
    <row collapsed="false" customFormat="false" customHeight="false" hidden="false" ht="14" outlineLevel="0" r="1085">
      <c r="P1085" s="0" t="s">
        <v>20</v>
      </c>
      <c r="Q1085" s="0" t="s">
        <v>20</v>
      </c>
    </row>
    <row collapsed="false" customFormat="false" customHeight="false" hidden="false" ht="14" outlineLevel="0" r="1086">
      <c r="P1086" s="0" t="s">
        <v>28</v>
      </c>
      <c r="Q1086" s="0" t="s">
        <v>28</v>
      </c>
    </row>
    <row collapsed="false" customFormat="false" customHeight="false" hidden="false" ht="14" outlineLevel="0" r="1087">
      <c r="P1087" s="0" t="s">
        <v>24</v>
      </c>
      <c r="Q1087" s="0" t="s">
        <v>24</v>
      </c>
    </row>
    <row collapsed="false" customFormat="false" customHeight="false" hidden="false" ht="14" outlineLevel="0" r="1088">
      <c r="P1088" s="0" t="s">
        <v>20</v>
      </c>
      <c r="Q1088" s="0" t="s">
        <v>20</v>
      </c>
    </row>
    <row collapsed="false" customFormat="false" customHeight="false" hidden="false" ht="14" outlineLevel="0" r="1089">
      <c r="P1089" s="0" t="s">
        <v>28</v>
      </c>
      <c r="Q1089" s="0" t="s">
        <v>28</v>
      </c>
    </row>
    <row collapsed="false" customFormat="false" customHeight="false" hidden="false" ht="14" outlineLevel="0" r="1090">
      <c r="P1090" s="0" t="s">
        <v>24</v>
      </c>
      <c r="Q1090" s="0" t="s">
        <v>24</v>
      </c>
    </row>
    <row collapsed="false" customFormat="false" customHeight="false" hidden="false" ht="14" outlineLevel="0" r="1091">
      <c r="P1091" s="0" t="s">
        <v>20</v>
      </c>
      <c r="Q1091" s="0" t="s">
        <v>20</v>
      </c>
    </row>
    <row collapsed="false" customFormat="false" customHeight="false" hidden="false" ht="14" outlineLevel="0" r="1092">
      <c r="P1092" s="0" t="s">
        <v>28</v>
      </c>
      <c r="Q1092" s="0" t="s">
        <v>28</v>
      </c>
    </row>
    <row collapsed="false" customFormat="false" customHeight="false" hidden="false" ht="14" outlineLevel="0" r="1093">
      <c r="P1093" s="0" t="s">
        <v>24</v>
      </c>
      <c r="Q1093" s="0" t="s">
        <v>24</v>
      </c>
    </row>
    <row collapsed="false" customFormat="false" customHeight="false" hidden="false" ht="14" outlineLevel="0" r="1094">
      <c r="P1094" s="0" t="s">
        <v>20</v>
      </c>
      <c r="Q1094" s="0" t="s">
        <v>20</v>
      </c>
    </row>
    <row collapsed="false" customFormat="false" customHeight="false" hidden="false" ht="14" outlineLevel="0" r="1095">
      <c r="P1095" s="0" t="s">
        <v>28</v>
      </c>
      <c r="Q1095" s="0" t="s">
        <v>28</v>
      </c>
    </row>
    <row collapsed="false" customFormat="false" customHeight="false" hidden="false" ht="14" outlineLevel="0" r="1096">
      <c r="P1096" s="0" t="s">
        <v>24</v>
      </c>
      <c r="Q1096" s="0" t="s">
        <v>24</v>
      </c>
    </row>
    <row collapsed="false" customFormat="false" customHeight="false" hidden="false" ht="14" outlineLevel="0" r="1097">
      <c r="P1097" s="0" t="s">
        <v>20</v>
      </c>
      <c r="Q1097" s="0" t="s">
        <v>20</v>
      </c>
    </row>
    <row collapsed="false" customFormat="false" customHeight="false" hidden="false" ht="14" outlineLevel="0" r="1098">
      <c r="P1098" s="0" t="s">
        <v>28</v>
      </c>
      <c r="Q1098" s="0" t="s">
        <v>28</v>
      </c>
    </row>
    <row collapsed="false" customFormat="false" customHeight="false" hidden="false" ht="14" outlineLevel="0" r="1099">
      <c r="P1099" s="0" t="s">
        <v>24</v>
      </c>
      <c r="Q1099" s="0" t="s">
        <v>24</v>
      </c>
    </row>
    <row collapsed="false" customFormat="false" customHeight="false" hidden="false" ht="14" outlineLevel="0" r="1100">
      <c r="P1100" s="0" t="s">
        <v>20</v>
      </c>
      <c r="Q1100" s="0" t="s">
        <v>20</v>
      </c>
    </row>
    <row collapsed="false" customFormat="false" customHeight="false" hidden="false" ht="14" outlineLevel="0" r="1101">
      <c r="P1101" s="0" t="s">
        <v>28</v>
      </c>
      <c r="Q1101" s="0" t="s">
        <v>28</v>
      </c>
    </row>
    <row collapsed="false" customFormat="false" customHeight="false" hidden="false" ht="14" outlineLevel="0" r="1102">
      <c r="P1102" s="0" t="s">
        <v>24</v>
      </c>
      <c r="Q1102" s="0" t="s">
        <v>24</v>
      </c>
    </row>
    <row collapsed="false" customFormat="false" customHeight="false" hidden="false" ht="14" outlineLevel="0" r="1103">
      <c r="P1103" s="0" t="s">
        <v>20</v>
      </c>
      <c r="Q1103" s="0" t="s">
        <v>20</v>
      </c>
    </row>
    <row collapsed="false" customFormat="false" customHeight="false" hidden="false" ht="14" outlineLevel="0" r="1104">
      <c r="P1104" s="0" t="s">
        <v>28</v>
      </c>
      <c r="Q1104" s="0" t="s">
        <v>28</v>
      </c>
    </row>
    <row collapsed="false" customFormat="false" customHeight="false" hidden="false" ht="14" outlineLevel="0" r="1105">
      <c r="P1105" s="0" t="s">
        <v>24</v>
      </c>
      <c r="Q1105" s="0" t="s">
        <v>24</v>
      </c>
    </row>
    <row collapsed="false" customFormat="false" customHeight="false" hidden="false" ht="14" outlineLevel="0" r="1106">
      <c r="P1106" s="0" t="s">
        <v>20</v>
      </c>
      <c r="Q1106" s="0" t="s">
        <v>20</v>
      </c>
    </row>
    <row collapsed="false" customFormat="false" customHeight="false" hidden="false" ht="14" outlineLevel="0" r="1107">
      <c r="P1107" s="0" t="s">
        <v>28</v>
      </c>
      <c r="Q1107" s="0" t="s">
        <v>28</v>
      </c>
    </row>
    <row collapsed="false" customFormat="false" customHeight="false" hidden="false" ht="14" outlineLevel="0" r="1108">
      <c r="P1108" s="0" t="s">
        <v>24</v>
      </c>
      <c r="Q1108" s="0" t="s">
        <v>24</v>
      </c>
    </row>
    <row collapsed="false" customFormat="false" customHeight="false" hidden="false" ht="14" outlineLevel="0" r="1109">
      <c r="P1109" s="0" t="s">
        <v>20</v>
      </c>
      <c r="Q1109" s="0" t="s">
        <v>20</v>
      </c>
    </row>
    <row collapsed="false" customFormat="false" customHeight="false" hidden="false" ht="14" outlineLevel="0" r="1110">
      <c r="P1110" s="0" t="s">
        <v>28</v>
      </c>
      <c r="Q1110" s="0" t="s">
        <v>28</v>
      </c>
    </row>
    <row collapsed="false" customFormat="false" customHeight="false" hidden="false" ht="14" outlineLevel="0" r="1111">
      <c r="P1111" s="0" t="s">
        <v>24</v>
      </c>
      <c r="Q1111" s="0" t="s">
        <v>24</v>
      </c>
    </row>
    <row collapsed="false" customFormat="false" customHeight="false" hidden="false" ht="14" outlineLevel="0" r="1112">
      <c r="P1112" s="0" t="s">
        <v>20</v>
      </c>
      <c r="Q1112" s="0" t="s">
        <v>20</v>
      </c>
    </row>
    <row collapsed="false" customFormat="false" customHeight="false" hidden="false" ht="14" outlineLevel="0" r="1113">
      <c r="P1113" s="0" t="s">
        <v>28</v>
      </c>
      <c r="Q1113" s="0" t="s">
        <v>28</v>
      </c>
    </row>
    <row collapsed="false" customFormat="false" customHeight="false" hidden="false" ht="14" outlineLevel="0" r="1114">
      <c r="P1114" s="0" t="s">
        <v>24</v>
      </c>
      <c r="Q1114" s="0" t="s">
        <v>24</v>
      </c>
    </row>
    <row collapsed="false" customFormat="false" customHeight="false" hidden="false" ht="14" outlineLevel="0" r="1115">
      <c r="P1115" s="0" t="s">
        <v>20</v>
      </c>
      <c r="Q1115" s="0" t="s">
        <v>20</v>
      </c>
    </row>
    <row collapsed="false" customFormat="false" customHeight="false" hidden="false" ht="14" outlineLevel="0" r="1116">
      <c r="P1116" s="0" t="s">
        <v>28</v>
      </c>
      <c r="Q1116" s="0" t="s">
        <v>28</v>
      </c>
    </row>
    <row collapsed="false" customFormat="false" customHeight="false" hidden="false" ht="14" outlineLevel="0" r="1117">
      <c r="P1117" s="0" t="s">
        <v>24</v>
      </c>
      <c r="Q1117" s="0" t="s">
        <v>24</v>
      </c>
    </row>
    <row collapsed="false" customFormat="false" customHeight="false" hidden="false" ht="14" outlineLevel="0" r="1118">
      <c r="P1118" s="0" t="s">
        <v>20</v>
      </c>
      <c r="Q1118" s="0" t="s">
        <v>20</v>
      </c>
    </row>
    <row collapsed="false" customFormat="false" customHeight="false" hidden="false" ht="14" outlineLevel="0" r="1119">
      <c r="P1119" s="0" t="s">
        <v>28</v>
      </c>
      <c r="Q1119" s="0" t="s">
        <v>28</v>
      </c>
    </row>
    <row collapsed="false" customFormat="false" customHeight="false" hidden="false" ht="14" outlineLevel="0" r="1120">
      <c r="P1120" s="0" t="s">
        <v>24</v>
      </c>
      <c r="Q1120" s="0" t="s">
        <v>24</v>
      </c>
    </row>
    <row collapsed="false" customFormat="false" customHeight="false" hidden="false" ht="14" outlineLevel="0" r="1121">
      <c r="P1121" s="0" t="s">
        <v>20</v>
      </c>
      <c r="Q1121" s="0" t="s">
        <v>20</v>
      </c>
    </row>
    <row collapsed="false" customFormat="false" customHeight="false" hidden="false" ht="14" outlineLevel="0" r="1122">
      <c r="P1122" s="0" t="s">
        <v>28</v>
      </c>
      <c r="Q1122" s="0" t="s">
        <v>28</v>
      </c>
    </row>
    <row collapsed="false" customFormat="false" customHeight="false" hidden="false" ht="14" outlineLevel="0" r="1123">
      <c r="P1123" s="0" t="s">
        <v>24</v>
      </c>
      <c r="Q1123" s="0" t="s">
        <v>24</v>
      </c>
    </row>
    <row collapsed="false" customFormat="false" customHeight="false" hidden="false" ht="14" outlineLevel="0" r="1124">
      <c r="P1124" s="0" t="s">
        <v>20</v>
      </c>
      <c r="Q1124" s="0" t="s">
        <v>20</v>
      </c>
    </row>
    <row collapsed="false" customFormat="false" customHeight="false" hidden="false" ht="14" outlineLevel="0" r="1125">
      <c r="P1125" s="0" t="s">
        <v>28</v>
      </c>
      <c r="Q1125" s="0" t="s">
        <v>28</v>
      </c>
    </row>
    <row collapsed="false" customFormat="false" customHeight="false" hidden="false" ht="14" outlineLevel="0" r="1126">
      <c r="P1126" s="0" t="s">
        <v>24</v>
      </c>
      <c r="Q1126" s="0" t="s">
        <v>24</v>
      </c>
    </row>
    <row collapsed="false" customFormat="false" customHeight="false" hidden="false" ht="14" outlineLevel="0" r="1127">
      <c r="P1127" s="0" t="s">
        <v>20</v>
      </c>
      <c r="Q1127" s="0" t="s">
        <v>20</v>
      </c>
    </row>
    <row collapsed="false" customFormat="false" customHeight="false" hidden="false" ht="14" outlineLevel="0" r="1128">
      <c r="P1128" s="0" t="s">
        <v>28</v>
      </c>
      <c r="Q1128" s="0" t="s">
        <v>28</v>
      </c>
    </row>
    <row collapsed="false" customFormat="false" customHeight="false" hidden="false" ht="14" outlineLevel="0" r="1129">
      <c r="P1129" s="0" t="s">
        <v>24</v>
      </c>
      <c r="Q1129" s="0" t="s">
        <v>24</v>
      </c>
    </row>
    <row collapsed="false" customFormat="false" customHeight="false" hidden="false" ht="14" outlineLevel="0" r="1130">
      <c r="P1130" s="0" t="s">
        <v>20</v>
      </c>
      <c r="Q1130" s="0" t="s">
        <v>20</v>
      </c>
    </row>
    <row collapsed="false" customFormat="false" customHeight="false" hidden="false" ht="14" outlineLevel="0" r="1131">
      <c r="P1131" s="0" t="s">
        <v>28</v>
      </c>
      <c r="Q1131" s="0" t="s">
        <v>28</v>
      </c>
    </row>
    <row collapsed="false" customFormat="false" customHeight="false" hidden="false" ht="14" outlineLevel="0" r="1132">
      <c r="P1132" s="0" t="s">
        <v>24</v>
      </c>
      <c r="Q1132" s="0" t="s">
        <v>24</v>
      </c>
    </row>
    <row collapsed="false" customFormat="false" customHeight="false" hidden="false" ht="14" outlineLevel="0" r="1133">
      <c r="P1133" s="0" t="s">
        <v>20</v>
      </c>
      <c r="Q1133" s="0" t="s">
        <v>20</v>
      </c>
    </row>
    <row collapsed="false" customFormat="false" customHeight="false" hidden="false" ht="14" outlineLevel="0" r="1134">
      <c r="P1134" s="0" t="s">
        <v>28</v>
      </c>
      <c r="Q1134" s="0" t="s">
        <v>28</v>
      </c>
    </row>
    <row collapsed="false" customFormat="false" customHeight="false" hidden="false" ht="14" outlineLevel="0" r="1135">
      <c r="P1135" s="0" t="s">
        <v>24</v>
      </c>
      <c r="Q1135" s="0" t="s">
        <v>24</v>
      </c>
    </row>
    <row collapsed="false" customFormat="false" customHeight="false" hidden="false" ht="14" outlineLevel="0" r="1136">
      <c r="P1136" s="0" t="s">
        <v>20</v>
      </c>
      <c r="Q1136" s="0" t="s">
        <v>20</v>
      </c>
    </row>
    <row collapsed="false" customFormat="false" customHeight="false" hidden="false" ht="14" outlineLevel="0" r="1137">
      <c r="P1137" s="0" t="s">
        <v>28</v>
      </c>
      <c r="Q1137" s="0" t="s">
        <v>28</v>
      </c>
    </row>
    <row collapsed="false" customFormat="false" customHeight="false" hidden="false" ht="14" outlineLevel="0" r="1138">
      <c r="P1138" s="0" t="s">
        <v>24</v>
      </c>
      <c r="Q1138" s="0" t="s">
        <v>24</v>
      </c>
    </row>
    <row collapsed="false" customFormat="false" customHeight="false" hidden="false" ht="14" outlineLevel="0" r="1139">
      <c r="P1139" s="0" t="s">
        <v>20</v>
      </c>
      <c r="Q1139" s="0" t="s">
        <v>20</v>
      </c>
    </row>
    <row collapsed="false" customFormat="false" customHeight="false" hidden="false" ht="14" outlineLevel="0" r="1140">
      <c r="P1140" s="0" t="s">
        <v>28</v>
      </c>
      <c r="Q1140" s="0" t="s">
        <v>28</v>
      </c>
    </row>
    <row collapsed="false" customFormat="false" customHeight="false" hidden="false" ht="14" outlineLevel="0" r="1141">
      <c r="P1141" s="0" t="s">
        <v>24</v>
      </c>
      <c r="Q1141" s="0" t="s">
        <v>24</v>
      </c>
    </row>
    <row collapsed="false" customFormat="false" customHeight="false" hidden="false" ht="14" outlineLevel="0" r="1142">
      <c r="P1142" s="0" t="s">
        <v>20</v>
      </c>
      <c r="Q1142" s="0" t="s">
        <v>20</v>
      </c>
    </row>
    <row collapsed="false" customFormat="false" customHeight="false" hidden="false" ht="14" outlineLevel="0" r="1143">
      <c r="P1143" s="0" t="s">
        <v>28</v>
      </c>
      <c r="Q1143" s="0" t="s">
        <v>28</v>
      </c>
    </row>
    <row collapsed="false" customFormat="false" customHeight="false" hidden="false" ht="14" outlineLevel="0" r="1144">
      <c r="P1144" s="0" t="s">
        <v>24</v>
      </c>
      <c r="Q1144" s="0" t="s">
        <v>24</v>
      </c>
    </row>
    <row collapsed="false" customFormat="false" customHeight="false" hidden="false" ht="14" outlineLevel="0" r="1145">
      <c r="P1145" s="0" t="s">
        <v>20</v>
      </c>
      <c r="Q1145" s="0" t="s">
        <v>20</v>
      </c>
    </row>
    <row collapsed="false" customFormat="false" customHeight="false" hidden="false" ht="14" outlineLevel="0" r="1146">
      <c r="P1146" s="0" t="s">
        <v>28</v>
      </c>
      <c r="Q1146" s="0" t="s">
        <v>28</v>
      </c>
    </row>
    <row collapsed="false" customFormat="false" customHeight="false" hidden="false" ht="14" outlineLevel="0" r="1147">
      <c r="P1147" s="0" t="s">
        <v>24</v>
      </c>
      <c r="Q1147" s="0" t="s">
        <v>24</v>
      </c>
    </row>
    <row collapsed="false" customFormat="false" customHeight="false" hidden="false" ht="14" outlineLevel="0" r="1148">
      <c r="P1148" s="0" t="s">
        <v>20</v>
      </c>
      <c r="Q1148" s="0" t="s">
        <v>20</v>
      </c>
    </row>
    <row collapsed="false" customFormat="false" customHeight="false" hidden="false" ht="14" outlineLevel="0" r="1149">
      <c r="P1149" s="0" t="s">
        <v>28</v>
      </c>
      <c r="Q1149" s="0" t="s">
        <v>28</v>
      </c>
    </row>
    <row collapsed="false" customFormat="false" customHeight="false" hidden="false" ht="14" outlineLevel="0" r="1150">
      <c r="P1150" s="0" t="s">
        <v>24</v>
      </c>
      <c r="Q1150" s="0" t="s">
        <v>24</v>
      </c>
    </row>
    <row collapsed="false" customFormat="false" customHeight="false" hidden="false" ht="14" outlineLevel="0" r="1151">
      <c r="P1151" s="0" t="s">
        <v>20</v>
      </c>
      <c r="Q1151" s="0" t="s">
        <v>20</v>
      </c>
    </row>
    <row collapsed="false" customFormat="false" customHeight="false" hidden="false" ht="14" outlineLevel="0" r="1152">
      <c r="P1152" s="0" t="s">
        <v>28</v>
      </c>
      <c r="Q1152" s="0" t="s">
        <v>28</v>
      </c>
    </row>
    <row collapsed="false" customFormat="false" customHeight="false" hidden="false" ht="14" outlineLevel="0" r="1153">
      <c r="P1153" s="0" t="s">
        <v>24</v>
      </c>
      <c r="Q1153" s="0" t="s">
        <v>24</v>
      </c>
    </row>
    <row collapsed="false" customFormat="false" customHeight="false" hidden="false" ht="14" outlineLevel="0" r="1154">
      <c r="P1154" s="0" t="s">
        <v>20</v>
      </c>
      <c r="Q1154" s="0" t="s">
        <v>20</v>
      </c>
    </row>
    <row collapsed="false" customFormat="false" customHeight="false" hidden="false" ht="14" outlineLevel="0" r="1155">
      <c r="P1155" s="0" t="s">
        <v>28</v>
      </c>
      <c r="Q115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9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54117647058824"/>
    <col collapsed="false" hidden="false" max="3" min="3" style="0" width="9.93725490196078"/>
    <col collapsed="false" hidden="false" max="4" min="4" style="0" width="14.1137254901961"/>
    <col collapsed="false" hidden="false" max="5" min="5" style="0" width="17.5686274509804"/>
    <col collapsed="false" hidden="false" max="7" min="6" style="0" width="19.2980392156863"/>
    <col collapsed="false" hidden="false" max="10" min="8" style="0" width="8.54117647058824"/>
    <col collapsed="false" hidden="false" max="12" min="11" style="0" width="14.9803921568627"/>
    <col collapsed="false" hidden="false" max="13" min="13" style="0" width="96.6549019607843"/>
    <col collapsed="false" hidden="false" max="1025" min="14" style="0" width="8.54117647058824"/>
  </cols>
  <sheetData>
    <row collapsed="false" customFormat="false" customHeight="false" hidden="false" ht="14" outlineLevel="0" r="1">
      <c r="A1" s="0" t="s">
        <v>0</v>
      </c>
      <c r="B1" s="0" t="s">
        <v>2085</v>
      </c>
      <c r="C1" s="0" t="s">
        <v>2086</v>
      </c>
      <c r="D1" s="0" t="s">
        <v>2087</v>
      </c>
      <c r="E1" s="0" t="s">
        <v>2088</v>
      </c>
      <c r="F1" s="0" t="s">
        <v>2089</v>
      </c>
      <c r="G1" s="0" t="s">
        <v>2090</v>
      </c>
      <c r="H1" s="0" t="s">
        <v>2091</v>
      </c>
      <c r="I1" s="0" t="s">
        <v>2092</v>
      </c>
      <c r="J1" s="0" t="s">
        <v>2093</v>
      </c>
      <c r="K1" s="0" t="s">
        <v>2094</v>
      </c>
      <c r="L1" s="0" t="s">
        <v>2095</v>
      </c>
      <c r="M1" s="0" t="str">
        <f aca="false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collapsed="false" customFormat="false" customHeight="false" hidden="false" ht="14" outlineLevel="0" r="2">
      <c r="A2" s="0" t="n">
        <v>110018</v>
      </c>
      <c r="C2" s="0" t="s">
        <v>2096</v>
      </c>
      <c r="D2" s="0" t="s">
        <v>19</v>
      </c>
      <c r="E2" s="0" t="s">
        <v>18</v>
      </c>
      <c r="F2" s="0" t="str">
        <f aca="false">CONCATENATE(C2,"@usna.edu")</f>
        <v>m110018@usna.edu</v>
      </c>
      <c r="H2" s="0" t="n">
        <v>0</v>
      </c>
      <c r="I2" s="0" t="n">
        <v>1</v>
      </c>
      <c r="J2" s="0" t="n">
        <v>0</v>
      </c>
      <c r="K2" s="1" t="n">
        <v>40628.8399305556</v>
      </c>
      <c r="L2" s="1" t="n">
        <v>40628.7757175926</v>
      </c>
      <c r="M2" s="0" t="str">
        <f aca="false">CONCATENATE("'",B2,"','",C2,"','",D2,"','",E2,"','",F2,"','",G2,"','",H2,"','",I2,"','",J2,"','",K2,"','",L2,"'")</f>
        <v>'','m110018','ANASTASIA','ABID','m110018@usna.edu','','0','1','0','40628.8399305556','40628.7757175926'</v>
      </c>
      <c r="N2" s="0" t="s">
        <v>2097</v>
      </c>
    </row>
    <row collapsed="false" customFormat="false" customHeight="false" hidden="false" ht="14" outlineLevel="0" r="3">
      <c r="A3" s="0" t="n">
        <v>110024</v>
      </c>
      <c r="C3" s="0" t="s">
        <v>2098</v>
      </c>
      <c r="D3" s="0" t="s">
        <v>23</v>
      </c>
      <c r="E3" s="0" t="s">
        <v>22</v>
      </c>
      <c r="F3" s="0" t="str">
        <f aca="false">CONCATENATE(C3,"@usna.edu")</f>
        <v>m110024@usna.edu</v>
      </c>
      <c r="H3" s="0" t="n">
        <v>0</v>
      </c>
      <c r="I3" s="0" t="n">
        <v>1</v>
      </c>
      <c r="J3" s="0" t="n">
        <v>0</v>
      </c>
      <c r="K3" s="1" t="n">
        <v>40628.8399305556</v>
      </c>
      <c r="L3" s="1" t="n">
        <v>40628.7757175926</v>
      </c>
      <c r="M3" s="0" t="str">
        <f aca="false">CONCATENATE("'",B3,"','",C3,"','",D3,"','",E3,"','",F3,"','",G3,"','",H3,"','",I3,"','",J3,"','",K3,"','",L3,"'")</f>
        <v>'','m110024','DANIEL','ABNEY','m110024@usna.edu','','0','1','0','40628.8399305556','40628.7757175926'</v>
      </c>
      <c r="N3" s="0" t="s">
        <v>2099</v>
      </c>
    </row>
    <row collapsed="false" customFormat="false" customHeight="false" hidden="false" ht="14" outlineLevel="0" r="4">
      <c r="A4" s="0" t="n">
        <v>110030</v>
      </c>
      <c r="C4" s="0" t="s">
        <v>2100</v>
      </c>
      <c r="D4" s="0" t="s">
        <v>27</v>
      </c>
      <c r="E4" s="0" t="s">
        <v>26</v>
      </c>
      <c r="F4" s="0" t="str">
        <f aca="false">CONCATENATE(C4,"@usna.edu")</f>
        <v>m110030@usna.edu</v>
      </c>
      <c r="H4" s="0" t="n">
        <v>0</v>
      </c>
      <c r="I4" s="0" t="n">
        <v>1</v>
      </c>
      <c r="J4" s="0" t="n">
        <v>0</v>
      </c>
      <c r="K4" s="1" t="n">
        <v>40628.8399305556</v>
      </c>
      <c r="L4" s="1" t="n">
        <v>40628.7757175926</v>
      </c>
      <c r="M4" s="0" t="str">
        <f aca="false">CONCATENATE("'",B4,"','",C4,"','",D4,"','",E4,"','",F4,"','",G4,"','",H4,"','",I4,"','",J4,"','",K4,"','",L4,"'")</f>
        <v>'','m110030','NORA','ACKERMANN','m110030@usna.edu','','0','1','0','40628.8399305556','40628.7757175926'</v>
      </c>
      <c r="N4" s="0" t="s">
        <v>2101</v>
      </c>
    </row>
    <row collapsed="false" customFormat="false" customHeight="false" hidden="false" ht="14" outlineLevel="0" r="5">
      <c r="A5" s="0" t="n">
        <v>110054</v>
      </c>
      <c r="C5" s="0" t="s">
        <v>2102</v>
      </c>
      <c r="D5" s="0" t="s">
        <v>31</v>
      </c>
      <c r="E5" s="0" t="s">
        <v>30</v>
      </c>
      <c r="F5" s="0" t="str">
        <f aca="false">CONCATENATE(C5,"@usna.edu")</f>
        <v>m110054@usna.edu</v>
      </c>
      <c r="H5" s="0" t="n">
        <v>0</v>
      </c>
      <c r="I5" s="0" t="n">
        <v>1</v>
      </c>
      <c r="J5" s="0" t="n">
        <v>0</v>
      </c>
      <c r="K5" s="1" t="n">
        <v>40628.8399305556</v>
      </c>
      <c r="L5" s="1" t="n">
        <v>40628.7757175926</v>
      </c>
      <c r="M5" s="0" t="str">
        <f aca="false">CONCATENATE("'",B5,"','",C5,"','",D5,"','",E5,"','",F5,"','",G5,"','",H5,"','",I5,"','",J5,"','",K5,"','",L5,"'")</f>
        <v>'','m110054','MICHAEL','ADAMSKI','m110054@usna.edu','','0','1','0','40628.8399305556','40628.7757175926'</v>
      </c>
      <c r="N5" s="0" t="s">
        <v>2103</v>
      </c>
    </row>
    <row collapsed="false" customFormat="false" customHeight="false" hidden="false" ht="14" outlineLevel="0" r="6">
      <c r="A6" s="0" t="n">
        <v>110078</v>
      </c>
      <c r="C6" s="0" t="s">
        <v>2104</v>
      </c>
      <c r="D6" s="0" t="s">
        <v>34</v>
      </c>
      <c r="E6" s="0" t="s">
        <v>33</v>
      </c>
      <c r="F6" s="0" t="str">
        <f aca="false">CONCATENATE(C6,"@usna.edu")</f>
        <v>m110078@usna.edu</v>
      </c>
      <c r="H6" s="0" t="n">
        <v>0</v>
      </c>
      <c r="I6" s="0" t="n">
        <v>1</v>
      </c>
      <c r="J6" s="0" t="n">
        <v>0</v>
      </c>
      <c r="K6" s="1" t="n">
        <v>40628.8399305556</v>
      </c>
      <c r="L6" s="1" t="n">
        <v>40628.7757175926</v>
      </c>
      <c r="M6" s="0" t="str">
        <f aca="false">CONCATENATE("'",B6,"','",C6,"','",D6,"','",E6,"','",F6,"','",G6,"','",H6,"','",I6,"','",J6,"','",K6,"','",L6,"'")</f>
        <v>'','m110078','ALANA','AHERN','m110078@usna.edu','','0','1','0','40628.8399305556','40628.7757175926'</v>
      </c>
      <c r="N6" s="0" t="s">
        <v>2105</v>
      </c>
    </row>
    <row collapsed="false" customFormat="false" customHeight="false" hidden="false" ht="14" outlineLevel="0" r="7">
      <c r="A7" s="0" t="n">
        <v>110090</v>
      </c>
      <c r="C7" s="0" t="s">
        <v>2106</v>
      </c>
      <c r="D7" s="0" t="s">
        <v>37</v>
      </c>
      <c r="E7" s="0" t="s">
        <v>36</v>
      </c>
      <c r="F7" s="0" t="str">
        <f aca="false">CONCATENATE(C7,"@usna.edu")</f>
        <v>m110090@usna.edu</v>
      </c>
      <c r="H7" s="0" t="n">
        <v>0</v>
      </c>
      <c r="I7" s="0" t="n">
        <v>1</v>
      </c>
      <c r="J7" s="0" t="n">
        <v>0</v>
      </c>
      <c r="K7" s="1" t="n">
        <v>40628.8399305556</v>
      </c>
      <c r="L7" s="1" t="n">
        <v>40628.7757175926</v>
      </c>
      <c r="M7" s="0" t="str">
        <f aca="false">CONCATENATE("'",B7,"','",C7,"','",D7,"','",E7,"','",F7,"','",G7,"','",H7,"','",I7,"','",J7,"','",K7,"','",L7,"'")</f>
        <v>'','m110090','MATTHEW','AHRNSBRAK','m110090@usna.edu','','0','1','0','40628.8399305556','40628.7757175926'</v>
      </c>
      <c r="N7" s="0" t="s">
        <v>2107</v>
      </c>
    </row>
    <row collapsed="false" customFormat="false" customHeight="false" hidden="false" ht="14" outlineLevel="0" r="8">
      <c r="A8" s="0" t="n">
        <v>110096</v>
      </c>
      <c r="C8" s="0" t="s">
        <v>2108</v>
      </c>
      <c r="D8" s="0" t="s">
        <v>40</v>
      </c>
      <c r="E8" s="0" t="s">
        <v>39</v>
      </c>
      <c r="F8" s="0" t="str">
        <f aca="false">CONCATENATE(C8,"@usna.edu")</f>
        <v>m110096@usna.edu</v>
      </c>
      <c r="H8" s="0" t="n">
        <v>0</v>
      </c>
      <c r="I8" s="0" t="n">
        <v>1</v>
      </c>
      <c r="J8" s="0" t="n">
        <v>0</v>
      </c>
      <c r="K8" s="1" t="n">
        <v>40628.8399305556</v>
      </c>
      <c r="L8" s="1" t="n">
        <v>40628.7757175926</v>
      </c>
      <c r="M8" s="0" t="str">
        <f aca="false">CONCATENATE("'",B8,"','",C8,"','",D8,"','",E8,"','",F8,"','",G8,"','",H8,"','",I8,"','",J8,"','",K8,"','",L8,"'")</f>
        <v>'','m110096','AARON','AIKEN','m110096@usna.edu','','0','1','0','40628.8399305556','40628.7757175926'</v>
      </c>
      <c r="N8" s="0" t="s">
        <v>2109</v>
      </c>
    </row>
    <row collapsed="false" customFormat="false" customHeight="false" hidden="false" ht="14" outlineLevel="0" r="9">
      <c r="A9" s="0" t="n">
        <v>110126</v>
      </c>
      <c r="C9" s="0" t="s">
        <v>2110</v>
      </c>
      <c r="D9" s="0" t="s">
        <v>43</v>
      </c>
      <c r="E9" s="0" t="s">
        <v>42</v>
      </c>
      <c r="F9" s="0" t="str">
        <f aca="false">CONCATENATE(C9,"@usna.edu")</f>
        <v>m110126@usna.edu</v>
      </c>
      <c r="H9" s="0" t="n">
        <v>0</v>
      </c>
      <c r="I9" s="0" t="n">
        <v>1</v>
      </c>
      <c r="J9" s="0" t="n">
        <v>0</v>
      </c>
      <c r="K9" s="1" t="n">
        <v>40628.8399305556</v>
      </c>
      <c r="L9" s="1" t="n">
        <v>40628.7757175926</v>
      </c>
      <c r="M9" s="0" t="str">
        <f aca="false">CONCATENATE("'",B9,"','",C9,"','",D9,"','",E9,"','",F9,"','",G9,"','",H9,"','",I9,"','",J9,"','",K9,"','",L9,"'")</f>
        <v>'','m110126','HANNAH','ALLAIRE','m110126@usna.edu','','0','1','0','40628.8399305556','40628.7757175926'</v>
      </c>
      <c r="N9" s="0" t="s">
        <v>2111</v>
      </c>
    </row>
    <row collapsed="false" customFormat="false" customHeight="false" hidden="false" ht="14" outlineLevel="0" r="10">
      <c r="A10" s="0" t="n">
        <v>110168</v>
      </c>
      <c r="C10" s="0" t="s">
        <v>2112</v>
      </c>
      <c r="D10" s="0" t="s">
        <v>46</v>
      </c>
      <c r="E10" s="0" t="s">
        <v>45</v>
      </c>
      <c r="F10" s="0" t="str">
        <f aca="false">CONCATENATE(C10,"@usna.edu")</f>
        <v>m110168@usna.edu</v>
      </c>
      <c r="H10" s="0" t="n">
        <v>0</v>
      </c>
      <c r="I10" s="0" t="n">
        <v>1</v>
      </c>
      <c r="J10" s="0" t="n">
        <v>0</v>
      </c>
      <c r="K10" s="1" t="n">
        <v>40628.8399305556</v>
      </c>
      <c r="L10" s="1" t="n">
        <v>40628.7757175926</v>
      </c>
      <c r="M10" s="0" t="str">
        <f aca="false">CONCATENATE("'",B10,"','",C10,"','",D10,"','",E10,"','",F10,"','",G10,"','",H10,"','",I10,"','",J10,"','",K10,"','",L10,"'")</f>
        <v>'','m110168','THEREZA','ALVESTEFFER','m110168@usna.edu','','0','1','0','40628.8399305556','40628.7757175926'</v>
      </c>
      <c r="N10" s="0" t="s">
        <v>2113</v>
      </c>
    </row>
    <row collapsed="false" customFormat="false" customHeight="false" hidden="false" ht="14" outlineLevel="0" r="11">
      <c r="A11" s="0" t="n">
        <v>110234</v>
      </c>
      <c r="C11" s="0" t="s">
        <v>2114</v>
      </c>
      <c r="D11" s="0" t="s">
        <v>49</v>
      </c>
      <c r="E11" s="0" t="s">
        <v>48</v>
      </c>
      <c r="F11" s="0" t="str">
        <f aca="false">CONCATENATE(C11,"@usna.edu")</f>
        <v>m110234@usna.edu</v>
      </c>
      <c r="H11" s="0" t="n">
        <v>0</v>
      </c>
      <c r="I11" s="0" t="n">
        <v>1</v>
      </c>
      <c r="J11" s="0" t="n">
        <v>0</v>
      </c>
      <c r="K11" s="1" t="n">
        <v>40628.8399305556</v>
      </c>
      <c r="L11" s="1" t="n">
        <v>40628.7757175926</v>
      </c>
      <c r="M11" s="0" t="str">
        <f aca="false">CONCATENATE("'",B11,"','",C11,"','",D11,"','",E11,"','",F11,"','",G11,"','",H11,"','",I11,"','",J11,"','",K11,"','",L11,"'")</f>
        <v>'','m110234','LORENZO','ARMIJO','m110234@usna.edu','','0','1','0','40628.8399305556','40628.7757175926'</v>
      </c>
      <c r="N11" s="0" t="s">
        <v>2115</v>
      </c>
    </row>
    <row collapsed="false" customFormat="false" customHeight="false" hidden="false" ht="14" outlineLevel="0" r="12">
      <c r="A12" s="0" t="n">
        <v>110240</v>
      </c>
      <c r="C12" s="0" t="s">
        <v>2116</v>
      </c>
      <c r="D12" s="0" t="s">
        <v>52</v>
      </c>
      <c r="E12" s="0" t="s">
        <v>51</v>
      </c>
      <c r="F12" s="0" t="str">
        <f aca="false">CONCATENATE(C12,"@usna.edu")</f>
        <v>m110240@usna.edu</v>
      </c>
      <c r="H12" s="0" t="n">
        <v>0</v>
      </c>
      <c r="I12" s="0" t="n">
        <v>1</v>
      </c>
      <c r="J12" s="0" t="n">
        <v>0</v>
      </c>
      <c r="K12" s="1" t="n">
        <v>40628.8399305556</v>
      </c>
      <c r="L12" s="1" t="n">
        <v>40628.7757175926</v>
      </c>
      <c r="M12" s="0" t="str">
        <f aca="false">CONCATENATE("'",B12,"','",C12,"','",D12,"','",E12,"','",F12,"','",G12,"','",H12,"','",I12,"','",J12,"','",K12,"','",L12,"'")</f>
        <v>'','m110240','ERIC','ARNOLD','m110240@usna.edu','','0','1','0','40628.8399305556','40628.7757175926'</v>
      </c>
      <c r="N12" s="0" t="s">
        <v>2117</v>
      </c>
    </row>
    <row collapsed="false" customFormat="false" customHeight="false" hidden="false" ht="14" outlineLevel="0" r="13">
      <c r="A13" s="0" t="n">
        <v>110360</v>
      </c>
      <c r="C13" s="0" t="s">
        <v>2118</v>
      </c>
      <c r="D13" s="0" t="s">
        <v>55</v>
      </c>
      <c r="E13" s="0" t="s">
        <v>54</v>
      </c>
      <c r="F13" s="0" t="str">
        <f aca="false">CONCATENATE(C13,"@usna.edu")</f>
        <v>m110360@usna.edu</v>
      </c>
      <c r="H13" s="0" t="n">
        <v>0</v>
      </c>
      <c r="I13" s="0" t="n">
        <v>1</v>
      </c>
      <c r="J13" s="0" t="n">
        <v>0</v>
      </c>
      <c r="K13" s="1" t="n">
        <v>40628.8399305556</v>
      </c>
      <c r="L13" s="1" t="n">
        <v>40628.7757175926</v>
      </c>
      <c r="M13" s="0" t="str">
        <f aca="false">CONCATENATE("'",B13,"','",C13,"','",D13,"','",E13,"','",F13,"','",G13,"','",H13,"','",I13,"','",J13,"','",K13,"','",L13,"'")</f>
        <v>'','m110360','ARIEL','BALTIS','m110360@usna.edu','','0','1','0','40628.8399305556','40628.7757175926'</v>
      </c>
      <c r="N13" s="0" t="s">
        <v>2119</v>
      </c>
    </row>
    <row collapsed="false" customFormat="false" customHeight="false" hidden="false" ht="14" outlineLevel="0" r="14">
      <c r="A14" s="0" t="n">
        <v>110432</v>
      </c>
      <c r="C14" s="0" t="s">
        <v>2120</v>
      </c>
      <c r="D14" s="0" t="s">
        <v>58</v>
      </c>
      <c r="E14" s="0" t="s">
        <v>57</v>
      </c>
      <c r="F14" s="0" t="str">
        <f aca="false">CONCATENATE(C14,"@usna.edu")</f>
        <v>m110432@usna.edu</v>
      </c>
      <c r="H14" s="0" t="n">
        <v>0</v>
      </c>
      <c r="I14" s="0" t="n">
        <v>1</v>
      </c>
      <c r="J14" s="0" t="n">
        <v>0</v>
      </c>
      <c r="K14" s="1" t="n">
        <v>40628.8399305556</v>
      </c>
      <c r="L14" s="1" t="n">
        <v>40628.7757175926</v>
      </c>
      <c r="M14" s="0" t="str">
        <f aca="false">CONCATENATE("'",B14,"','",C14,"','",D14,"','",E14,"','",F14,"','",G14,"','",H14,"','",I14,"','",J14,"','",K14,"','",L14,"'")</f>
        <v>'','m110432','BRETT','BARRETT','m110432@usna.edu','','0','1','0','40628.8399305556','40628.7757175926'</v>
      </c>
      <c r="N14" s="0" t="s">
        <v>2121</v>
      </c>
    </row>
    <row collapsed="false" customFormat="false" customHeight="false" hidden="false" ht="14" outlineLevel="0" r="15">
      <c r="A15" s="0" t="n">
        <v>110438</v>
      </c>
      <c r="C15" s="0" t="s">
        <v>2122</v>
      </c>
      <c r="D15" s="0" t="s">
        <v>61</v>
      </c>
      <c r="E15" s="0" t="s">
        <v>60</v>
      </c>
      <c r="F15" s="0" t="str">
        <f aca="false">CONCATENATE(C15,"@usna.edu")</f>
        <v>m110438@usna.edu</v>
      </c>
      <c r="H15" s="0" t="n">
        <v>0</v>
      </c>
      <c r="I15" s="0" t="n">
        <v>1</v>
      </c>
      <c r="J15" s="0" t="n">
        <v>0</v>
      </c>
      <c r="K15" s="1" t="n">
        <v>40628.8399305556</v>
      </c>
      <c r="L15" s="1" t="n">
        <v>40628.7757175926</v>
      </c>
      <c r="M15" s="0" t="str">
        <f aca="false">CONCATENATE("'",B15,"','",C15,"','",D15,"','",E15,"','",F15,"','",G15,"','",H15,"','",I15,"','",J15,"','",K15,"','",L15,"'")</f>
        <v>'','m110438','WHITNEY','BASHORE','m110438@usna.edu','','0','1','0','40628.8399305556','40628.7757175926'</v>
      </c>
      <c r="N15" s="0" t="s">
        <v>2123</v>
      </c>
    </row>
    <row collapsed="false" customFormat="false" customHeight="false" hidden="false" ht="14" outlineLevel="0" r="16">
      <c r="A16" s="0" t="n">
        <v>110516</v>
      </c>
      <c r="C16" s="0" t="s">
        <v>2124</v>
      </c>
      <c r="D16" s="0" t="s">
        <v>64</v>
      </c>
      <c r="E16" s="0" t="s">
        <v>63</v>
      </c>
      <c r="F16" s="0" t="str">
        <f aca="false">CONCATENATE(C16,"@usna.edu")</f>
        <v>m110516@usna.edu</v>
      </c>
      <c r="H16" s="0" t="n">
        <v>0</v>
      </c>
      <c r="I16" s="0" t="n">
        <v>1</v>
      </c>
      <c r="J16" s="0" t="n">
        <v>0</v>
      </c>
      <c r="K16" s="1" t="n">
        <v>40628.8399305556</v>
      </c>
      <c r="L16" s="1" t="n">
        <v>40628.7757175926</v>
      </c>
      <c r="M16" s="0" t="str">
        <f aca="false">CONCATENATE("'",B16,"','",C16,"','",D16,"','",E16,"','",F16,"','",G16,"','",H16,"','",I16,"','",J16,"','",K16,"','",L16,"'")</f>
        <v>'','m110516','BRANDON','BECKLER','m110516@usna.edu','','0','1','0','40628.8399305556','40628.7757175926'</v>
      </c>
      <c r="N16" s="0" t="s">
        <v>2125</v>
      </c>
    </row>
    <row collapsed="false" customFormat="false" customHeight="false" hidden="false" ht="14" outlineLevel="0" r="17">
      <c r="A17" s="0" t="n">
        <v>110540</v>
      </c>
      <c r="C17" s="0" t="s">
        <v>2126</v>
      </c>
      <c r="D17" s="0" t="s">
        <v>67</v>
      </c>
      <c r="E17" s="0" t="s">
        <v>66</v>
      </c>
      <c r="F17" s="0" t="str">
        <f aca="false">CONCATENATE(C17,"@usna.edu")</f>
        <v>m110540@usna.edu</v>
      </c>
      <c r="H17" s="0" t="n">
        <v>0</v>
      </c>
      <c r="I17" s="0" t="n">
        <v>1</v>
      </c>
      <c r="J17" s="0" t="n">
        <v>0</v>
      </c>
      <c r="K17" s="1" t="n">
        <v>40628.8399305556</v>
      </c>
      <c r="L17" s="1" t="n">
        <v>40628.7757175926</v>
      </c>
      <c r="M17" s="0" t="str">
        <f aca="false">CONCATENATE("'",B17,"','",C17,"','",D17,"','",E17,"','",F17,"','",G17,"','",H17,"','",I17,"','",J17,"','",K17,"','",L17,"'")</f>
        <v>'','m110540','BIANCIA','BELL','m110540@usna.edu','','0','1','0','40628.8399305556','40628.7757175926'</v>
      </c>
      <c r="N17" s="0" t="s">
        <v>2127</v>
      </c>
    </row>
    <row collapsed="false" customFormat="false" customHeight="false" hidden="false" ht="14" outlineLevel="0" r="18">
      <c r="A18" s="0" t="n">
        <v>110636</v>
      </c>
      <c r="C18" s="0" t="s">
        <v>2128</v>
      </c>
      <c r="D18" s="0" t="s">
        <v>31</v>
      </c>
      <c r="E18" s="0" t="s">
        <v>69</v>
      </c>
      <c r="F18" s="0" t="str">
        <f aca="false">CONCATENATE(C18,"@usna.edu")</f>
        <v>m110636@usna.edu</v>
      </c>
      <c r="H18" s="0" t="n">
        <v>0</v>
      </c>
      <c r="I18" s="0" t="n">
        <v>1</v>
      </c>
      <c r="J18" s="0" t="n">
        <v>0</v>
      </c>
      <c r="K18" s="1" t="n">
        <v>40628.8399305556</v>
      </c>
      <c r="L18" s="1" t="n">
        <v>40628.7757175926</v>
      </c>
      <c r="M18" s="0" t="str">
        <f aca="false">CONCATENATE("'",B18,"','",C18,"','",D18,"','",E18,"','",F18,"','",G18,"','",H18,"','",I18,"','",J18,"','",K18,"','",L18,"'")</f>
        <v>'','m110636','MICHAEL','BETTIS','m110636@usna.edu','','0','1','0','40628.8399305556','40628.7757175926'</v>
      </c>
      <c r="N18" s="0" t="s">
        <v>2129</v>
      </c>
    </row>
    <row collapsed="false" customFormat="false" customHeight="false" hidden="false" ht="14" outlineLevel="0" r="19">
      <c r="A19" s="0" t="n">
        <v>110750</v>
      </c>
      <c r="C19" s="0" t="s">
        <v>2130</v>
      </c>
      <c r="D19" s="0" t="s">
        <v>72</v>
      </c>
      <c r="E19" s="0" t="s">
        <v>71</v>
      </c>
      <c r="F19" s="0" t="str">
        <f aca="false">CONCATENATE(C19,"@usna.edu")</f>
        <v>m110750@usna.edu</v>
      </c>
      <c r="H19" s="0" t="n">
        <v>0</v>
      </c>
      <c r="I19" s="0" t="n">
        <v>1</v>
      </c>
      <c r="J19" s="0" t="n">
        <v>0</v>
      </c>
      <c r="K19" s="1" t="n">
        <v>40628.8399305556</v>
      </c>
      <c r="L19" s="1" t="n">
        <v>40628.7757175926</v>
      </c>
      <c r="M19" s="0" t="str">
        <f aca="false">CONCATENATE("'",B19,"','",C19,"','",D19,"','",E19,"','",F19,"','",G19,"','",H19,"','",I19,"','",J19,"','",K19,"','",L19,"'")</f>
        <v>'','m110750','TANNER','BOGARDUS','m110750@usna.edu','','0','1','0','40628.8399305556','40628.7757175926'</v>
      </c>
      <c r="N19" s="0" t="s">
        <v>2131</v>
      </c>
    </row>
    <row collapsed="false" customFormat="false" customHeight="false" hidden="false" ht="14" outlineLevel="0" r="20">
      <c r="A20" s="0" t="n">
        <v>110774</v>
      </c>
      <c r="C20" s="0" t="s">
        <v>2132</v>
      </c>
      <c r="D20" s="0" t="s">
        <v>58</v>
      </c>
      <c r="E20" s="0" t="s">
        <v>74</v>
      </c>
      <c r="F20" s="0" t="str">
        <f aca="false">CONCATENATE(C20,"@usna.edu")</f>
        <v>m110774@usna.edu</v>
      </c>
      <c r="H20" s="0" t="n">
        <v>0</v>
      </c>
      <c r="I20" s="0" t="n">
        <v>1</v>
      </c>
      <c r="J20" s="0" t="n">
        <v>0</v>
      </c>
      <c r="K20" s="1" t="n">
        <v>40628.8399305556</v>
      </c>
      <c r="L20" s="1" t="n">
        <v>40628.7757175926</v>
      </c>
      <c r="M20" s="0" t="str">
        <f aca="false">CONCATENATE("'",B20,"','",C20,"','",D20,"','",E20,"','",F20,"','",G20,"','",H20,"','",I20,"','",J20,"','",K20,"','",L20,"'")</f>
        <v>'','m110774','BRETT','BORDA','m110774@usna.edu','','0','1','0','40628.8399305556','40628.7757175926'</v>
      </c>
      <c r="N20" s="0" t="s">
        <v>2133</v>
      </c>
    </row>
    <row collapsed="false" customFormat="false" customHeight="false" hidden="false" ht="14" outlineLevel="0" r="21">
      <c r="A21" s="0" t="n">
        <v>110906</v>
      </c>
      <c r="C21" s="0" t="s">
        <v>2134</v>
      </c>
      <c r="D21" s="0" t="s">
        <v>77</v>
      </c>
      <c r="E21" s="0" t="s">
        <v>76</v>
      </c>
      <c r="F21" s="0" t="str">
        <f aca="false">CONCATENATE(C21,"@usna.edu")</f>
        <v>m110906@usna.edu</v>
      </c>
      <c r="H21" s="0" t="n">
        <v>0</v>
      </c>
      <c r="I21" s="0" t="n">
        <v>1</v>
      </c>
      <c r="J21" s="0" t="n">
        <v>0</v>
      </c>
      <c r="K21" s="1" t="n">
        <v>40628.8399305556</v>
      </c>
      <c r="L21" s="1" t="n">
        <v>40628.7757175926</v>
      </c>
      <c r="M21" s="0" t="str">
        <f aca="false">CONCATENATE("'",B21,"','",C21,"','",D21,"','",E21,"','",F21,"','",G21,"','",H21,"','",I21,"','",J21,"','",K21,"','",L21,"'")</f>
        <v>'','m110906','GREGORY','BROWN','m110906@usna.edu','','0','1','0','40628.8399305556','40628.7757175926'</v>
      </c>
      <c r="N21" s="0" t="s">
        <v>2135</v>
      </c>
    </row>
    <row collapsed="false" customFormat="false" customHeight="false" hidden="false" ht="14" outlineLevel="0" r="22">
      <c r="A22" s="0" t="n">
        <v>110918</v>
      </c>
      <c r="C22" s="0" t="s">
        <v>2136</v>
      </c>
      <c r="D22" s="0" t="s">
        <v>79</v>
      </c>
      <c r="E22" s="0" t="s">
        <v>76</v>
      </c>
      <c r="F22" s="0" t="str">
        <f aca="false">CONCATENATE(C22,"@usna.edu")</f>
        <v>m110918@usna.edu</v>
      </c>
      <c r="H22" s="0" t="n">
        <v>0</v>
      </c>
      <c r="I22" s="0" t="n">
        <v>1</v>
      </c>
      <c r="J22" s="0" t="n">
        <v>0</v>
      </c>
      <c r="K22" s="1" t="n">
        <v>40628.8399305556</v>
      </c>
      <c r="L22" s="1" t="n">
        <v>40628.7757175926</v>
      </c>
      <c r="M22" s="0" t="str">
        <f aca="false">CONCATENATE("'",B22,"','",C22,"','",D22,"','",E22,"','",F22,"','",G22,"','",H22,"','",I22,"','",J22,"','",K22,"','",L22,"'")</f>
        <v>'','m110918','KALEB','BROWN','m110918@usna.edu','','0','1','0','40628.8399305556','40628.7757175926'</v>
      </c>
      <c r="N22" s="0" t="s">
        <v>2137</v>
      </c>
    </row>
    <row collapsed="false" customFormat="false" customHeight="false" hidden="false" ht="14" outlineLevel="0" r="23">
      <c r="A23" s="0" t="n">
        <v>110942</v>
      </c>
      <c r="C23" s="0" t="s">
        <v>2138</v>
      </c>
      <c r="D23" s="0" t="s">
        <v>52</v>
      </c>
      <c r="E23" s="0" t="s">
        <v>81</v>
      </c>
      <c r="F23" s="0" t="str">
        <f aca="false">CONCATENATE(C23,"@usna.edu")</f>
        <v>m110942@usna.edu</v>
      </c>
      <c r="H23" s="0" t="n">
        <v>0</v>
      </c>
      <c r="I23" s="0" t="n">
        <v>1</v>
      </c>
      <c r="J23" s="0" t="n">
        <v>0</v>
      </c>
      <c r="K23" s="1" t="n">
        <v>40628.8399305556</v>
      </c>
      <c r="L23" s="1" t="n">
        <v>40628.7757175926</v>
      </c>
      <c r="M23" s="0" t="str">
        <f aca="false">CONCATENATE("'",B23,"','",C23,"','",D23,"','",E23,"','",F23,"','",G23,"','",H23,"','",I23,"','",J23,"','",K23,"','",L23,"'")</f>
        <v>'','m110942','ERIC','BRUGLER','m110942@usna.edu','','0','1','0','40628.8399305556','40628.7757175926'</v>
      </c>
      <c r="N23" s="0" t="s">
        <v>2139</v>
      </c>
    </row>
    <row collapsed="false" customFormat="false" customHeight="false" hidden="false" ht="14" outlineLevel="0" r="24">
      <c r="A24" s="0" t="n">
        <v>111062</v>
      </c>
      <c r="C24" s="0" t="s">
        <v>2140</v>
      </c>
      <c r="D24" s="0" t="s">
        <v>84</v>
      </c>
      <c r="E24" s="0" t="s">
        <v>83</v>
      </c>
      <c r="F24" s="0" t="str">
        <f aca="false">CONCATENATE(C24,"@usna.edu")</f>
        <v>m111062@usna.edu</v>
      </c>
      <c r="H24" s="0" t="n">
        <v>0</v>
      </c>
      <c r="I24" s="0" t="n">
        <v>1</v>
      </c>
      <c r="J24" s="0" t="n">
        <v>0</v>
      </c>
      <c r="K24" s="1" t="n">
        <v>40628.8399305556</v>
      </c>
      <c r="L24" s="1" t="n">
        <v>40628.7757175926</v>
      </c>
      <c r="M24" s="0" t="str">
        <f aca="false">CONCATENATE("'",B24,"','",C24,"','",D24,"','",E24,"','",F24,"','",G24,"','",H24,"','",I24,"','",J24,"','",K24,"','",L24,"'")</f>
        <v>'','m111062','CALEB','BURROW','m111062@usna.edu','','0','1','0','40628.8399305556','40628.7757175926'</v>
      </c>
      <c r="N24" s="0" t="s">
        <v>2141</v>
      </c>
    </row>
    <row collapsed="false" customFormat="false" customHeight="false" hidden="false" ht="14" outlineLevel="0" r="25">
      <c r="A25" s="0" t="n">
        <v>111068</v>
      </c>
      <c r="C25" s="0" t="s">
        <v>2142</v>
      </c>
      <c r="D25" s="0" t="s">
        <v>87</v>
      </c>
      <c r="E25" s="0" t="s">
        <v>86</v>
      </c>
      <c r="F25" s="0" t="str">
        <f aca="false">CONCATENATE(C25,"@usna.edu")</f>
        <v>m111068@usna.edu</v>
      </c>
      <c r="H25" s="0" t="n">
        <v>0</v>
      </c>
      <c r="I25" s="0" t="n">
        <v>1</v>
      </c>
      <c r="J25" s="0" t="n">
        <v>0</v>
      </c>
      <c r="K25" s="1" t="n">
        <v>40628.8399305556</v>
      </c>
      <c r="L25" s="1" t="n">
        <v>40628.7757175926</v>
      </c>
      <c r="M25" s="0" t="str">
        <f aca="false">CONCATENATE("'",B25,"','",C25,"','",D25,"','",E25,"','",F25,"','",G25,"','",H25,"','",I25,"','",J25,"','",K25,"','",L25,"'")</f>
        <v>'','m111068','CARSON','BURTON','m111068@usna.edu','','0','1','0','40628.8399305556','40628.7757175926'</v>
      </c>
      <c r="N25" s="0" t="s">
        <v>2143</v>
      </c>
    </row>
    <row collapsed="false" customFormat="false" customHeight="false" hidden="false" ht="14" outlineLevel="0" r="26">
      <c r="A26" s="0" t="n">
        <v>111074</v>
      </c>
      <c r="C26" s="0" t="s">
        <v>2144</v>
      </c>
      <c r="D26" s="0" t="s">
        <v>89</v>
      </c>
      <c r="E26" s="0" t="s">
        <v>86</v>
      </c>
      <c r="F26" s="0" t="str">
        <f aca="false">CONCATENATE(C26,"@usna.edu")</f>
        <v>m111074@usna.edu</v>
      </c>
      <c r="H26" s="0" t="n">
        <v>0</v>
      </c>
      <c r="I26" s="0" t="n">
        <v>1</v>
      </c>
      <c r="J26" s="0" t="n">
        <v>0</v>
      </c>
      <c r="K26" s="1" t="n">
        <v>40628.8399305556</v>
      </c>
      <c r="L26" s="1" t="n">
        <v>40628.7757175926</v>
      </c>
      <c r="M26" s="0" t="str">
        <f aca="false">CONCATENATE("'",B26,"','",C26,"','",D26,"','",E26,"','",F26,"','",G26,"','",H26,"','",I26,"','",J26,"','",K26,"','",L26,"'")</f>
        <v>'','m111074','JEFFREY','BURTON','m111074@usna.edu','','0','1','0','40628.8399305556','40628.7757175926'</v>
      </c>
      <c r="N26" s="0" t="s">
        <v>2145</v>
      </c>
    </row>
    <row collapsed="false" customFormat="false" customHeight="false" hidden="false" ht="14" outlineLevel="0" r="27">
      <c r="A27" s="0" t="n">
        <v>111140</v>
      </c>
      <c r="C27" s="0" t="s">
        <v>2146</v>
      </c>
      <c r="D27" s="0" t="s">
        <v>92</v>
      </c>
      <c r="E27" s="0" t="s">
        <v>91</v>
      </c>
      <c r="F27" s="0" t="str">
        <f aca="false">CONCATENATE(C27,"@usna.edu")</f>
        <v>m111140@usna.edu</v>
      </c>
      <c r="H27" s="0" t="n">
        <v>0</v>
      </c>
      <c r="I27" s="0" t="n">
        <v>1</v>
      </c>
      <c r="J27" s="0" t="n">
        <v>0</v>
      </c>
      <c r="K27" s="1" t="n">
        <v>40628.8399305556</v>
      </c>
      <c r="L27" s="1" t="n">
        <v>40628.7757175926</v>
      </c>
      <c r="M27" s="0" t="str">
        <f aca="false">CONCATENATE("'",B27,"','",C27,"','",D27,"','",E27,"','",F27,"','",G27,"','",H27,"','",I27,"','",J27,"','",K27,"','",L27,"'")</f>
        <v>'','m111140','JONATHAN','CAMERON','m111140@usna.edu','','0','1','0','40628.8399305556','40628.7757175926'</v>
      </c>
      <c r="N27" s="0" t="s">
        <v>2147</v>
      </c>
    </row>
    <row collapsed="false" customFormat="false" customHeight="false" hidden="false" ht="14" outlineLevel="0" r="28">
      <c r="A28" s="0" t="n">
        <v>111146</v>
      </c>
      <c r="C28" s="0" t="s">
        <v>2148</v>
      </c>
      <c r="D28" s="0" t="s">
        <v>95</v>
      </c>
      <c r="E28" s="0" t="s">
        <v>94</v>
      </c>
      <c r="F28" s="0" t="str">
        <f aca="false">CONCATENATE(C28,"@usna.edu")</f>
        <v>m111146@usna.edu</v>
      </c>
      <c r="H28" s="0" t="n">
        <v>0</v>
      </c>
      <c r="I28" s="0" t="n">
        <v>1</v>
      </c>
      <c r="J28" s="0" t="n">
        <v>0</v>
      </c>
      <c r="K28" s="1" t="n">
        <v>40628.8399305556</v>
      </c>
      <c r="L28" s="1" t="n">
        <v>40628.7757175926</v>
      </c>
      <c r="M28" s="0" t="str">
        <f aca="false">CONCATENATE("'",B28,"','",C28,"','",D28,"','",E28,"','",F28,"','",G28,"','",H28,"','",I28,"','",J28,"','",K28,"','",L28,"'")</f>
        <v>'','m111146','BETHANY','CANDALOR','m111146@usna.edu','','0','1','0','40628.8399305556','40628.7757175926'</v>
      </c>
      <c r="N28" s="0" t="s">
        <v>2149</v>
      </c>
    </row>
    <row collapsed="false" customFormat="false" customHeight="false" hidden="false" ht="14" outlineLevel="0" r="29">
      <c r="A29" s="0" t="n">
        <v>111239</v>
      </c>
      <c r="C29" s="0" t="s">
        <v>2150</v>
      </c>
      <c r="D29" s="0" t="s">
        <v>98</v>
      </c>
      <c r="E29" s="0" t="s">
        <v>97</v>
      </c>
      <c r="F29" s="0" t="str">
        <f aca="false">CONCATENATE(C29,"@usna.edu")</f>
        <v>m111239@usna.edu</v>
      </c>
      <c r="H29" s="0" t="n">
        <v>0</v>
      </c>
      <c r="I29" s="0" t="n">
        <v>1</v>
      </c>
      <c r="J29" s="0" t="n">
        <v>0</v>
      </c>
      <c r="K29" s="1" t="n">
        <v>40628.8399305556</v>
      </c>
      <c r="L29" s="1" t="n">
        <v>40628.7757175926</v>
      </c>
      <c r="M29" s="0" t="str">
        <f aca="false">CONCATENATE("'",B29,"','",C29,"','",D29,"','",E29,"','",F29,"','",G29,"','",H29,"','",I29,"','",J29,"','",K29,"','",L29,"'")</f>
        <v>'','m111239','VICTOR','CASTRO','m111239@usna.edu','','0','1','0','40628.8399305556','40628.7757175926'</v>
      </c>
      <c r="N29" s="0" t="s">
        <v>2151</v>
      </c>
    </row>
    <row collapsed="false" customFormat="false" customHeight="false" hidden="false" ht="14" outlineLevel="0" r="30">
      <c r="A30" s="0" t="n">
        <v>111332</v>
      </c>
      <c r="C30" s="0" t="s">
        <v>2152</v>
      </c>
      <c r="D30" s="0" t="s">
        <v>101</v>
      </c>
      <c r="E30" s="0" t="s">
        <v>100</v>
      </c>
      <c r="F30" s="0" t="str">
        <f aca="false">CONCATENATE(C30,"@usna.edu")</f>
        <v>m111332@usna.edu</v>
      </c>
      <c r="H30" s="0" t="n">
        <v>0</v>
      </c>
      <c r="I30" s="0" t="n">
        <v>1</v>
      </c>
      <c r="J30" s="0" t="n">
        <v>0</v>
      </c>
      <c r="K30" s="1" t="n">
        <v>40628.8399305556</v>
      </c>
      <c r="L30" s="1" t="n">
        <v>40628.7757175926</v>
      </c>
      <c r="M30" s="0" t="str">
        <f aca="false">CONCATENATE("'",B30,"','",C30,"','",D30,"','",E30,"','",F30,"','",G30,"','",H30,"','",I30,"','",J30,"','",K30,"','",L30,"'")</f>
        <v>'','m111332','BRITTANY','CHURCHEY','m111332@usna.edu','','0','1','0','40628.8399305556','40628.7757175926'</v>
      </c>
      <c r="N30" s="0" t="s">
        <v>2153</v>
      </c>
    </row>
    <row collapsed="false" customFormat="false" customHeight="false" hidden="false" ht="14" outlineLevel="0" r="31">
      <c r="A31" s="0" t="n">
        <v>111380</v>
      </c>
      <c r="C31" s="0" t="s">
        <v>2154</v>
      </c>
      <c r="D31" s="0" t="s">
        <v>104</v>
      </c>
      <c r="E31" s="0" t="s">
        <v>103</v>
      </c>
      <c r="F31" s="0" t="str">
        <f aca="false">CONCATENATE(C31,"@usna.edu")</f>
        <v>m111380@usna.edu</v>
      </c>
      <c r="H31" s="0" t="n">
        <v>0</v>
      </c>
      <c r="I31" s="0" t="n">
        <v>1</v>
      </c>
      <c r="J31" s="0" t="n">
        <v>0</v>
      </c>
      <c r="K31" s="1" t="n">
        <v>40628.8399305556</v>
      </c>
      <c r="L31" s="1" t="n">
        <v>40628.7757175926</v>
      </c>
      <c r="M31" s="0" t="str">
        <f aca="false">CONCATENATE("'",B31,"','",C31,"','",D31,"','",E31,"','",F31,"','",G31,"','",H31,"','",I31,"','",J31,"','",K31,"','",L31,"'")</f>
        <v>'','m111380','BENJAMIN','CLAY','m111380@usna.edu','','0','1','0','40628.8399305556','40628.7757175926'</v>
      </c>
      <c r="N31" s="0" t="s">
        <v>2155</v>
      </c>
    </row>
    <row collapsed="false" customFormat="false" customHeight="false" hidden="false" ht="14" outlineLevel="0" r="32">
      <c r="A32" s="0" t="n">
        <v>111422</v>
      </c>
      <c r="C32" s="0" t="s">
        <v>2156</v>
      </c>
      <c r="D32" s="0" t="s">
        <v>107</v>
      </c>
      <c r="E32" s="0" t="s">
        <v>106</v>
      </c>
      <c r="F32" s="0" t="str">
        <f aca="false">CONCATENATE(C32,"@usna.edu")</f>
        <v>m111422@usna.edu</v>
      </c>
      <c r="H32" s="0" t="n">
        <v>0</v>
      </c>
      <c r="I32" s="0" t="n">
        <v>1</v>
      </c>
      <c r="J32" s="0" t="n">
        <v>0</v>
      </c>
      <c r="K32" s="1" t="n">
        <v>40628.8399305556</v>
      </c>
      <c r="L32" s="1" t="n">
        <v>40628.7757175926</v>
      </c>
      <c r="M32" s="0" t="str">
        <f aca="false">CONCATENATE("'",B32,"','",C32,"','",D32,"','",E32,"','",F32,"','",G32,"','",H32,"','",I32,"','",J32,"','",K32,"','",L32,"'")</f>
        <v>'','m111422','JESSE','COHEN','m111422@usna.edu','','0','1','0','40628.8399305556','40628.7757175926'</v>
      </c>
      <c r="N32" s="0" t="s">
        <v>2157</v>
      </c>
    </row>
    <row collapsed="false" customFormat="false" customHeight="false" hidden="false" ht="14" outlineLevel="0" r="33">
      <c r="A33" s="0" t="n">
        <v>111446</v>
      </c>
      <c r="C33" s="0" t="s">
        <v>2158</v>
      </c>
      <c r="D33" s="0" t="s">
        <v>110</v>
      </c>
      <c r="E33" s="0" t="s">
        <v>109</v>
      </c>
      <c r="F33" s="0" t="str">
        <f aca="false">CONCATENATE(C33,"@usna.edu")</f>
        <v>m111446@usna.edu</v>
      </c>
      <c r="H33" s="0" t="n">
        <v>0</v>
      </c>
      <c r="I33" s="0" t="n">
        <v>1</v>
      </c>
      <c r="J33" s="0" t="n">
        <v>0</v>
      </c>
      <c r="K33" s="1" t="n">
        <v>40628.8399305556</v>
      </c>
      <c r="L33" s="1" t="n">
        <v>40628.7757175926</v>
      </c>
      <c r="M33" s="0" t="str">
        <f aca="false">CONCATENATE("'",B33,"','",C33,"','",D33,"','",E33,"','",F33,"','",G33,"','",H33,"','",I33,"','",J33,"','",K33,"','",L33,"'")</f>
        <v>'','m111446','SCOTT','COLLARD','m111446@usna.edu','','0','1','0','40628.8399305556','40628.7757175926'</v>
      </c>
      <c r="N33" s="0" t="s">
        <v>2159</v>
      </c>
    </row>
    <row collapsed="false" customFormat="false" customHeight="false" hidden="false" ht="14" outlineLevel="0" r="34">
      <c r="A34" s="0" t="n">
        <v>111494</v>
      </c>
      <c r="C34" s="0" t="s">
        <v>2160</v>
      </c>
      <c r="D34" s="0" t="s">
        <v>37</v>
      </c>
      <c r="E34" s="0" t="s">
        <v>112</v>
      </c>
      <c r="F34" s="0" t="str">
        <f aca="false">CONCATENATE(C34,"@usna.edu")</f>
        <v>m111494@usna.edu</v>
      </c>
      <c r="H34" s="0" t="n">
        <v>0</v>
      </c>
      <c r="I34" s="0" t="n">
        <v>1</v>
      </c>
      <c r="J34" s="0" t="n">
        <v>0</v>
      </c>
      <c r="K34" s="1" t="n">
        <v>40628.8399305556</v>
      </c>
      <c r="L34" s="1" t="n">
        <v>40628.7757175926</v>
      </c>
      <c r="M34" s="0" t="str">
        <f aca="false">CONCATENATE("'",B34,"','",C34,"','",D34,"','",E34,"','",F34,"','",G34,"','",H34,"','",I34,"','",J34,"','",K34,"','",L34,"'")</f>
        <v>'','m111494','MATTHEW','COOK','m111494@usna.edu','','0','1','0','40628.8399305556','40628.7757175926'</v>
      </c>
      <c r="N34" s="0" t="s">
        <v>2161</v>
      </c>
    </row>
    <row collapsed="false" customFormat="false" customHeight="false" hidden="false" ht="14" outlineLevel="0" r="35">
      <c r="A35" s="0" t="n">
        <v>111536</v>
      </c>
      <c r="C35" s="0" t="s">
        <v>2162</v>
      </c>
      <c r="D35" s="0" t="s">
        <v>115</v>
      </c>
      <c r="E35" s="0" t="s">
        <v>114</v>
      </c>
      <c r="F35" s="0" t="str">
        <f aca="false">CONCATENATE(C35,"@usna.edu")</f>
        <v>m111536@usna.edu</v>
      </c>
      <c r="H35" s="0" t="n">
        <v>0</v>
      </c>
      <c r="I35" s="0" t="n">
        <v>1</v>
      </c>
      <c r="J35" s="0" t="n">
        <v>0</v>
      </c>
      <c r="K35" s="1" t="n">
        <v>40628.8399305556</v>
      </c>
      <c r="L35" s="1" t="n">
        <v>40628.7757175926</v>
      </c>
      <c r="M35" s="0" t="str">
        <f aca="false">CONCATENATE("'",B35,"','",C35,"','",D35,"','",E35,"','",F35,"','",G35,"','",H35,"','",I35,"','",J35,"','",K35,"','",L35,"'")</f>
        <v>'','m111536','JAMES','CORRIN','m111536@usna.edu','','0','1','0','40628.8399305556','40628.7757175926'</v>
      </c>
      <c r="N35" s="0" t="s">
        <v>2163</v>
      </c>
    </row>
    <row collapsed="false" customFormat="false" customHeight="false" hidden="false" ht="14" outlineLevel="0" r="36">
      <c r="A36" s="0" t="n">
        <v>111566</v>
      </c>
      <c r="C36" s="0" t="s">
        <v>2164</v>
      </c>
      <c r="D36" s="0" t="s">
        <v>118</v>
      </c>
      <c r="E36" s="0" t="s">
        <v>117</v>
      </c>
      <c r="F36" s="0" t="str">
        <f aca="false">CONCATENATE(C36,"@usna.edu")</f>
        <v>m111566@usna.edu</v>
      </c>
      <c r="H36" s="0" t="n">
        <v>0</v>
      </c>
      <c r="I36" s="0" t="n">
        <v>1</v>
      </c>
      <c r="J36" s="0" t="n">
        <v>0</v>
      </c>
      <c r="K36" s="1" t="n">
        <v>40628.8399305556</v>
      </c>
      <c r="L36" s="1" t="n">
        <v>40628.7757175926</v>
      </c>
      <c r="M36" s="0" t="str">
        <f aca="false">CONCATENATE("'",B36,"','",C36,"','",D36,"','",E36,"','",F36,"','",G36,"','",H36,"','",I36,"','",J36,"','",K36,"','",L36,"'")</f>
        <v>'','m111566','DEIDRE','COULSON','m111566@usna.edu','','0','1','0','40628.8399305556','40628.7757175926'</v>
      </c>
      <c r="N36" s="0" t="s">
        <v>2165</v>
      </c>
    </row>
    <row collapsed="false" customFormat="false" customHeight="false" hidden="false" ht="14" outlineLevel="0" r="37">
      <c r="A37" s="0" t="n">
        <v>111572</v>
      </c>
      <c r="C37" s="0" t="s">
        <v>2166</v>
      </c>
      <c r="D37" s="0" t="s">
        <v>77</v>
      </c>
      <c r="E37" s="0" t="s">
        <v>120</v>
      </c>
      <c r="F37" s="0" t="str">
        <f aca="false">CONCATENATE(C37,"@usna.edu")</f>
        <v>m111572@usna.edu</v>
      </c>
      <c r="H37" s="0" t="n">
        <v>0</v>
      </c>
      <c r="I37" s="0" t="n">
        <v>1</v>
      </c>
      <c r="J37" s="0" t="n">
        <v>0</v>
      </c>
      <c r="K37" s="1" t="n">
        <v>40628.8399305556</v>
      </c>
      <c r="L37" s="1" t="n">
        <v>40628.7757175926</v>
      </c>
      <c r="M37" s="0" t="str">
        <f aca="false">CONCATENATE("'",B37,"','",C37,"','",D37,"','",E37,"','",F37,"','",G37,"','",H37,"','",I37,"','",J37,"','",K37,"','",L37,"'")</f>
        <v>'','m111572','GREGORY','COVINGTON','m111572@usna.edu','','0','1','0','40628.8399305556','40628.7757175926'</v>
      </c>
      <c r="N37" s="0" t="s">
        <v>2167</v>
      </c>
    </row>
    <row collapsed="false" customFormat="false" customHeight="false" hidden="false" ht="14" outlineLevel="0" r="38">
      <c r="A38" s="0" t="n">
        <v>111734</v>
      </c>
      <c r="C38" s="0" t="s">
        <v>2168</v>
      </c>
      <c r="D38" s="0" t="s">
        <v>123</v>
      </c>
      <c r="E38" s="0" t="s">
        <v>122</v>
      </c>
      <c r="F38" s="0" t="str">
        <f aca="false">CONCATENATE(C38,"@usna.edu")</f>
        <v>m111734@usna.edu</v>
      </c>
      <c r="H38" s="0" t="n">
        <v>0</v>
      </c>
      <c r="I38" s="0" t="n">
        <v>1</v>
      </c>
      <c r="J38" s="0" t="n">
        <v>0</v>
      </c>
      <c r="K38" s="1" t="n">
        <v>40628.8399305556</v>
      </c>
      <c r="L38" s="1" t="n">
        <v>40628.7757175926</v>
      </c>
      <c r="M38" s="0" t="str">
        <f aca="false">CONCATENATE("'",B38,"','",C38,"','",D38,"','",E38,"','",F38,"','",G38,"','",H38,"','",I38,"','",J38,"','",K38,"','",L38,"'")</f>
        <v>'','m111734','AMY','DAVIS','m111734@usna.edu','','0','1','0','40628.8399305556','40628.7757175926'</v>
      </c>
      <c r="N38" s="0" t="s">
        <v>2169</v>
      </c>
    </row>
    <row collapsed="false" customFormat="false" customHeight="false" hidden="false" ht="14" outlineLevel="0" r="39">
      <c r="A39" s="0" t="n">
        <v>111758</v>
      </c>
      <c r="C39" s="0" t="s">
        <v>2170</v>
      </c>
      <c r="D39" s="0" t="s">
        <v>126</v>
      </c>
      <c r="E39" s="0" t="s">
        <v>125</v>
      </c>
      <c r="F39" s="0" t="str">
        <f aca="false">CONCATENATE(C39,"@usna.edu")</f>
        <v>m111758@usna.edu</v>
      </c>
      <c r="H39" s="0" t="n">
        <v>0</v>
      </c>
      <c r="I39" s="0" t="n">
        <v>1</v>
      </c>
      <c r="J39" s="0" t="n">
        <v>0</v>
      </c>
      <c r="K39" s="1" t="n">
        <v>40628.8399305556</v>
      </c>
      <c r="L39" s="1" t="n">
        <v>40628.7757175926</v>
      </c>
      <c r="M39" s="0" t="str">
        <f aca="false">CONCATENATE("'",B39,"','",C39,"','",D39,"','",E39,"','",F39,"','",G39,"','",H39,"','",I39,"','",J39,"','",K39,"','",L39,"'")</f>
        <v>'','m111758','ERIK','DE SOUSA','m111758@usna.edu','','0','1','0','40628.8399305556','40628.7757175926'</v>
      </c>
      <c r="N39" s="0" t="s">
        <v>2171</v>
      </c>
    </row>
    <row collapsed="false" customFormat="false" customHeight="false" hidden="false" ht="14" outlineLevel="0" r="40">
      <c r="A40" s="0" t="n">
        <v>111764</v>
      </c>
      <c r="C40" s="0" t="s">
        <v>2172</v>
      </c>
      <c r="D40" s="0" t="s">
        <v>37</v>
      </c>
      <c r="E40" s="0" t="s">
        <v>128</v>
      </c>
      <c r="F40" s="0" t="str">
        <f aca="false">CONCATENATE(C40,"@usna.edu")</f>
        <v>m111764@usna.edu</v>
      </c>
      <c r="H40" s="0" t="n">
        <v>0</v>
      </c>
      <c r="I40" s="0" t="n">
        <v>1</v>
      </c>
      <c r="J40" s="0" t="n">
        <v>0</v>
      </c>
      <c r="K40" s="1" t="n">
        <v>40628.8399305556</v>
      </c>
      <c r="L40" s="1" t="n">
        <v>40628.7757175926</v>
      </c>
      <c r="M40" s="0" t="str">
        <f aca="false">CONCATENATE("'",B40,"','",C40,"','",D40,"','",E40,"','",F40,"','",G40,"','",H40,"','",I40,"','",J40,"','",K40,"','",L40,"'")</f>
        <v>'','m111764','MATTHEW','DE VILLERS','m111764@usna.edu','','0','1','0','40628.8399305556','40628.7757175926'</v>
      </c>
      <c r="N40" s="0" t="s">
        <v>2173</v>
      </c>
    </row>
    <row collapsed="false" customFormat="false" customHeight="false" hidden="false" ht="14" outlineLevel="0" r="41">
      <c r="A41" s="0" t="n">
        <v>111776</v>
      </c>
      <c r="C41" s="0" t="s">
        <v>2174</v>
      </c>
      <c r="D41" s="0" t="s">
        <v>37</v>
      </c>
      <c r="E41" s="0" t="s">
        <v>130</v>
      </c>
      <c r="F41" s="0" t="str">
        <f aca="false">CONCATENATE(C41,"@usna.edu")</f>
        <v>m111776@usna.edu</v>
      </c>
      <c r="H41" s="0" t="n">
        <v>0</v>
      </c>
      <c r="I41" s="0" t="n">
        <v>1</v>
      </c>
      <c r="J41" s="0" t="n">
        <v>0</v>
      </c>
      <c r="K41" s="1" t="n">
        <v>40628.8399305556</v>
      </c>
      <c r="L41" s="1" t="n">
        <v>40628.7757175926</v>
      </c>
      <c r="M41" s="0" t="str">
        <f aca="false">CONCATENATE("'",B41,"','",C41,"','",D41,"','",E41,"','",F41,"','",G41,"','",H41,"','",I41,"','",J41,"','",K41,"','",L41,"'")</f>
        <v>'','m111776','MATTHEW','DEBBINK','m111776@usna.edu','','0','1','0','40628.8399305556','40628.7757175926'</v>
      </c>
      <c r="N41" s="0" t="s">
        <v>2175</v>
      </c>
    </row>
    <row collapsed="false" customFormat="false" customHeight="false" hidden="false" ht="14" outlineLevel="0" r="42">
      <c r="A42" s="0" t="n">
        <v>111812</v>
      </c>
      <c r="C42" s="0" t="s">
        <v>2176</v>
      </c>
      <c r="D42" s="0" t="s">
        <v>79</v>
      </c>
      <c r="E42" s="0" t="s">
        <v>132</v>
      </c>
      <c r="F42" s="0" t="str">
        <f aca="false">CONCATENATE(C42,"@usna.edu")</f>
        <v>m111812@usna.edu</v>
      </c>
      <c r="H42" s="0" t="n">
        <v>0</v>
      </c>
      <c r="I42" s="0" t="n">
        <v>1</v>
      </c>
      <c r="J42" s="0" t="n">
        <v>0</v>
      </c>
      <c r="K42" s="1" t="n">
        <v>40628.8399305556</v>
      </c>
      <c r="L42" s="1" t="n">
        <v>40628.7757175926</v>
      </c>
      <c r="M42" s="0" t="str">
        <f aca="false">CONCATENATE("'",B42,"','",C42,"','",D42,"','",E42,"','",F42,"','",G42,"','",H42,"','",I42,"','",J42,"','",K42,"','",L42,"'")</f>
        <v>'','m111812','KALEB','DELFINE','m111812@usna.edu','','0','1','0','40628.8399305556','40628.7757175926'</v>
      </c>
      <c r="N42" s="0" t="s">
        <v>2177</v>
      </c>
    </row>
    <row collapsed="false" customFormat="false" customHeight="false" hidden="false" ht="14" outlineLevel="0" r="43">
      <c r="A43" s="0" t="n">
        <v>111866</v>
      </c>
      <c r="C43" s="0" t="s">
        <v>2178</v>
      </c>
      <c r="D43" s="0" t="s">
        <v>135</v>
      </c>
      <c r="E43" s="0" t="s">
        <v>134</v>
      </c>
      <c r="F43" s="0" t="str">
        <f aca="false">CONCATENATE(C43,"@usna.edu")</f>
        <v>m111866@usna.edu</v>
      </c>
      <c r="H43" s="0" t="n">
        <v>0</v>
      </c>
      <c r="I43" s="0" t="n">
        <v>1</v>
      </c>
      <c r="J43" s="0" t="n">
        <v>0</v>
      </c>
      <c r="K43" s="1" t="n">
        <v>40628.8399305556</v>
      </c>
      <c r="L43" s="1" t="n">
        <v>40628.7757175926</v>
      </c>
      <c r="M43" s="0" t="str">
        <f aca="false">CONCATENATE("'",B43,"','",C43,"','",D43,"','",E43,"','",F43,"','",G43,"','",H43,"','",I43,"','",J43,"','",K43,"','",L43,"'")</f>
        <v>'','m111866','JEREMIAH','DERRICK','m111866@usna.edu','','0','1','0','40628.8399305556','40628.7757175926'</v>
      </c>
      <c r="N43" s="0" t="s">
        <v>2179</v>
      </c>
    </row>
    <row collapsed="false" customFormat="false" customHeight="false" hidden="false" ht="14" outlineLevel="0" r="44">
      <c r="A44" s="0" t="n">
        <v>111884</v>
      </c>
      <c r="C44" s="0" t="s">
        <v>2180</v>
      </c>
      <c r="D44" s="0" t="s">
        <v>138</v>
      </c>
      <c r="E44" s="0" t="s">
        <v>137</v>
      </c>
      <c r="F44" s="0" t="str">
        <f aca="false">CONCATENATE(C44,"@usna.edu")</f>
        <v>m111884@usna.edu</v>
      </c>
      <c r="H44" s="0" t="n">
        <v>0</v>
      </c>
      <c r="I44" s="0" t="n">
        <v>1</v>
      </c>
      <c r="J44" s="0" t="n">
        <v>0</v>
      </c>
      <c r="K44" s="1" t="n">
        <v>40628.8399305556</v>
      </c>
      <c r="L44" s="1" t="n">
        <v>40628.7757175926</v>
      </c>
      <c r="M44" s="0" t="str">
        <f aca="false">CONCATENATE("'",B44,"','",C44,"','",D44,"','",E44,"','",F44,"','",G44,"','",H44,"','",I44,"','",J44,"','",K44,"','",L44,"'")</f>
        <v>'','m111884','JOHN','DEVER','m111884@usna.edu','','0','1','0','40628.8399305556','40628.7757175926'</v>
      </c>
      <c r="N44" s="0" t="s">
        <v>2181</v>
      </c>
    </row>
    <row collapsed="false" customFormat="false" customHeight="false" hidden="false" ht="14" outlineLevel="0" r="45">
      <c r="A45" s="0" t="n">
        <v>111890</v>
      </c>
      <c r="C45" s="0" t="s">
        <v>2182</v>
      </c>
      <c r="D45" s="0" t="s">
        <v>141</v>
      </c>
      <c r="E45" s="0" t="s">
        <v>140</v>
      </c>
      <c r="F45" s="0" t="str">
        <f aca="false">CONCATENATE(C45,"@usna.edu")</f>
        <v>m111890@usna.edu</v>
      </c>
      <c r="H45" s="0" t="n">
        <v>0</v>
      </c>
      <c r="I45" s="0" t="n">
        <v>1</v>
      </c>
      <c r="J45" s="0" t="n">
        <v>0</v>
      </c>
      <c r="K45" s="1" t="n">
        <v>40628.8399305556</v>
      </c>
      <c r="L45" s="1" t="n">
        <v>40628.7757175926</v>
      </c>
      <c r="M45" s="0" t="str">
        <f aca="false">CONCATENATE("'",B45,"','",C45,"','",D45,"','",E45,"','",F45,"','",G45,"','",H45,"','",I45,"','",J45,"','",K45,"','",L45,"'")</f>
        <v>'','m111890','JULIE','DEVLIN','m111890@usna.edu','','0','1','0','40628.8399305556','40628.7757175926'</v>
      </c>
      <c r="N45" s="0" t="s">
        <v>2183</v>
      </c>
    </row>
    <row collapsed="false" customFormat="false" customHeight="false" hidden="false" ht="14" outlineLevel="0" r="46">
      <c r="A46" s="0" t="n">
        <v>111932</v>
      </c>
      <c r="C46" s="0" t="s">
        <v>2184</v>
      </c>
      <c r="D46" s="0" t="s">
        <v>144</v>
      </c>
      <c r="E46" s="0" t="s">
        <v>143</v>
      </c>
      <c r="F46" s="0" t="str">
        <f aca="false">CONCATENATE(C46,"@usna.edu")</f>
        <v>m111932@usna.edu</v>
      </c>
      <c r="H46" s="0" t="n">
        <v>0</v>
      </c>
      <c r="I46" s="0" t="n">
        <v>1</v>
      </c>
      <c r="J46" s="0" t="n">
        <v>0</v>
      </c>
      <c r="K46" s="1" t="n">
        <v>40628.8399305556</v>
      </c>
      <c r="L46" s="1" t="n">
        <v>40628.7757175926</v>
      </c>
      <c r="M46" s="0" t="str">
        <f aca="false">CONCATENATE("'",B46,"','",C46,"','",D46,"','",E46,"','",F46,"','",G46,"','",H46,"','",I46,"','",J46,"','",K46,"','",L46,"'")</f>
        <v>'','m111932','ADAM','DIERKER','m111932@usna.edu','','0','1','0','40628.8399305556','40628.7757175926'</v>
      </c>
      <c r="N46" s="0" t="s">
        <v>2185</v>
      </c>
    </row>
    <row collapsed="false" customFormat="false" customHeight="false" hidden="false" ht="14" outlineLevel="0" r="47">
      <c r="A47" s="0" t="n">
        <v>111938</v>
      </c>
      <c r="C47" s="0" t="s">
        <v>2186</v>
      </c>
      <c r="D47" s="0" t="s">
        <v>123</v>
      </c>
      <c r="E47" s="0" t="s">
        <v>146</v>
      </c>
      <c r="F47" s="0" t="str">
        <f aca="false">CONCATENATE(C47,"@usna.edu")</f>
        <v>m111938@usna.edu</v>
      </c>
      <c r="H47" s="0" t="n">
        <v>0</v>
      </c>
      <c r="I47" s="0" t="n">
        <v>1</v>
      </c>
      <c r="J47" s="0" t="n">
        <v>0</v>
      </c>
      <c r="K47" s="1" t="n">
        <v>40628.8399305556</v>
      </c>
      <c r="L47" s="1" t="n">
        <v>40628.7757175926</v>
      </c>
      <c r="M47" s="0" t="str">
        <f aca="false">CONCATENATE("'",B47,"','",C47,"','",D47,"','",E47,"','",F47,"','",G47,"','",H47,"','",I47,"','",J47,"','",K47,"','",L47,"'")</f>
        <v>'','m111938','AMY','DILUCCIO','m111938@usna.edu','','0','1','0','40628.8399305556','40628.7757175926'</v>
      </c>
      <c r="N47" s="0" t="s">
        <v>2187</v>
      </c>
    </row>
    <row collapsed="false" customFormat="false" customHeight="false" hidden="false" ht="14" outlineLevel="0" r="48">
      <c r="A48" s="0" t="n">
        <v>111944</v>
      </c>
      <c r="C48" s="0" t="s">
        <v>2188</v>
      </c>
      <c r="D48" s="0" t="s">
        <v>149</v>
      </c>
      <c r="E48" s="0" t="s">
        <v>148</v>
      </c>
      <c r="F48" s="0" t="str">
        <f aca="false">CONCATENATE(C48,"@usna.edu")</f>
        <v>m111944@usna.edu</v>
      </c>
      <c r="H48" s="0" t="n">
        <v>0</v>
      </c>
      <c r="I48" s="0" t="n">
        <v>1</v>
      </c>
      <c r="J48" s="0" t="n">
        <v>0</v>
      </c>
      <c r="K48" s="1" t="n">
        <v>40628.8399305556</v>
      </c>
      <c r="L48" s="1" t="n">
        <v>40628.7757175926</v>
      </c>
      <c r="M48" s="0" t="str">
        <f aca="false">CONCATENATE("'",B48,"','",C48,"','",D48,"','",E48,"','",F48,"','",G48,"','",H48,"','",I48,"','",J48,"','",K48,"','",L48,"'")</f>
        <v>'','m111944','SEAN','DINN','m111944@usna.edu','','0','1','0','40628.8399305556','40628.7757175926'</v>
      </c>
      <c r="N48" s="0" t="s">
        <v>2189</v>
      </c>
    </row>
    <row collapsed="false" customFormat="false" customHeight="false" hidden="false" ht="14" outlineLevel="0" r="49">
      <c r="A49" s="0" t="n">
        <v>112016</v>
      </c>
      <c r="C49" s="0" t="s">
        <v>2190</v>
      </c>
      <c r="D49" s="0" t="s">
        <v>92</v>
      </c>
      <c r="E49" s="0" t="s">
        <v>151</v>
      </c>
      <c r="F49" s="0" t="str">
        <f aca="false">CONCATENATE(C49,"@usna.edu")</f>
        <v>m112016@usna.edu</v>
      </c>
      <c r="H49" s="0" t="n">
        <v>0</v>
      </c>
      <c r="I49" s="0" t="n">
        <v>1</v>
      </c>
      <c r="J49" s="0" t="n">
        <v>0</v>
      </c>
      <c r="K49" s="1" t="n">
        <v>40628.8399305556</v>
      </c>
      <c r="L49" s="1" t="n">
        <v>40628.7757175926</v>
      </c>
      <c r="M49" s="0" t="str">
        <f aca="false">CONCATENATE("'",B49,"','",C49,"','",D49,"','",E49,"','",F49,"','",G49,"','",H49,"','",I49,"','",J49,"','",K49,"','",L49,"'")</f>
        <v>'','m112016','JONATHAN','DOSKOCIL','m112016@usna.edu','','0','1','0','40628.8399305556','40628.7757175926'</v>
      </c>
      <c r="N49" s="0" t="s">
        <v>2191</v>
      </c>
    </row>
    <row collapsed="false" customFormat="false" customHeight="false" hidden="false" ht="14" outlineLevel="0" r="50">
      <c r="A50" s="0" t="n">
        <v>112040</v>
      </c>
      <c r="C50" s="0" t="s">
        <v>2192</v>
      </c>
      <c r="D50" s="0" t="s">
        <v>154</v>
      </c>
      <c r="E50" s="0" t="s">
        <v>153</v>
      </c>
      <c r="F50" s="0" t="str">
        <f aca="false">CONCATENATE(C50,"@usna.edu")</f>
        <v>m112040@usna.edu</v>
      </c>
      <c r="H50" s="0" t="n">
        <v>0</v>
      </c>
      <c r="I50" s="0" t="n">
        <v>1</v>
      </c>
      <c r="J50" s="0" t="n">
        <v>0</v>
      </c>
      <c r="K50" s="1" t="n">
        <v>40628.8399305556</v>
      </c>
      <c r="L50" s="1" t="n">
        <v>40628.7757175926</v>
      </c>
      <c r="M50" s="0" t="str">
        <f aca="false">CONCATENATE("'",B50,"','",C50,"','",D50,"','",E50,"','",F50,"','",G50,"','",H50,"','",I50,"','",J50,"','",K50,"','",L50,"'")</f>
        <v>'','m112040','PATRICK','DRURY','m112040@usna.edu','','0','1','0','40628.8399305556','40628.7757175926'</v>
      </c>
      <c r="N50" s="0" t="s">
        <v>2193</v>
      </c>
    </row>
    <row collapsed="false" customFormat="false" customHeight="false" hidden="false" ht="14" outlineLevel="0" r="51">
      <c r="A51" s="0" t="n">
        <v>112058</v>
      </c>
      <c r="C51" s="0" t="s">
        <v>2194</v>
      </c>
      <c r="D51" s="0" t="s">
        <v>157</v>
      </c>
      <c r="E51" s="0" t="s">
        <v>156</v>
      </c>
      <c r="F51" s="0" t="str">
        <f aca="false">CONCATENATE(C51,"@usna.edu")</f>
        <v>m112058@usna.edu</v>
      </c>
      <c r="H51" s="0" t="n">
        <v>0</v>
      </c>
      <c r="I51" s="0" t="n">
        <v>1</v>
      </c>
      <c r="J51" s="0" t="n">
        <v>0</v>
      </c>
      <c r="K51" s="1" t="n">
        <v>40628.8399305556</v>
      </c>
      <c r="L51" s="1" t="n">
        <v>40628.7757175926</v>
      </c>
      <c r="M51" s="0" t="str">
        <f aca="false">CONCATENATE("'",B51,"','",C51,"','",D51,"','",E51,"','",F51,"','",G51,"','",H51,"','",I51,"','",J51,"','",K51,"','",L51,"'")</f>
        <v>'','m112058','KEVIN','DUNN','m112058@usna.edu','','0','1','0','40628.8399305556','40628.7757175926'</v>
      </c>
      <c r="N51" s="0" t="s">
        <v>2195</v>
      </c>
    </row>
    <row collapsed="false" customFormat="false" customHeight="false" hidden="false" ht="14" outlineLevel="0" r="52">
      <c r="A52" s="0" t="n">
        <v>112196</v>
      </c>
      <c r="C52" s="0" t="s">
        <v>2196</v>
      </c>
      <c r="D52" s="0" t="s">
        <v>160</v>
      </c>
      <c r="E52" s="0" t="s">
        <v>159</v>
      </c>
      <c r="F52" s="0" t="str">
        <f aca="false">CONCATENATE(C52,"@usna.edu")</f>
        <v>m112196@usna.edu</v>
      </c>
      <c r="H52" s="0" t="n">
        <v>0</v>
      </c>
      <c r="I52" s="0" t="n">
        <v>1</v>
      </c>
      <c r="J52" s="0" t="n">
        <v>0</v>
      </c>
      <c r="K52" s="1" t="n">
        <v>40628.8399305556</v>
      </c>
      <c r="L52" s="1" t="n">
        <v>40628.7757175926</v>
      </c>
      <c r="M52" s="0" t="str">
        <f aca="false">CONCATENATE("'",B52,"','",C52,"','",D52,"','",E52,"','",F52,"','",G52,"','",H52,"','",I52,"','",J52,"','",K52,"','",L52,"'")</f>
        <v>'','m112196','ERIN','FAWCETT','m112196@usna.edu','','0','1','0','40628.8399305556','40628.7757175926'</v>
      </c>
      <c r="N52" s="0" t="s">
        <v>2197</v>
      </c>
    </row>
    <row collapsed="false" customFormat="false" customHeight="false" hidden="false" ht="14" outlineLevel="0" r="53">
      <c r="A53" s="0" t="n">
        <v>112220</v>
      </c>
      <c r="C53" s="0" t="s">
        <v>2198</v>
      </c>
      <c r="D53" s="0" t="s">
        <v>163</v>
      </c>
      <c r="E53" s="0" t="s">
        <v>162</v>
      </c>
      <c r="F53" s="0" t="str">
        <f aca="false">CONCATENATE(C53,"@usna.edu")</f>
        <v>m112220@usna.edu</v>
      </c>
      <c r="H53" s="0" t="n">
        <v>0</v>
      </c>
      <c r="I53" s="0" t="n">
        <v>1</v>
      </c>
      <c r="J53" s="0" t="n">
        <v>0</v>
      </c>
      <c r="K53" s="1" t="n">
        <v>40628.8399305556</v>
      </c>
      <c r="L53" s="1" t="n">
        <v>40628.7757175926</v>
      </c>
      <c r="M53" s="0" t="str">
        <f aca="false">CONCATENATE("'",B53,"','",C53,"','",D53,"','",E53,"','",F53,"','",G53,"','",H53,"','",I53,"','",J53,"','",K53,"','",L53,"'")</f>
        <v>'','m112220','LAUREL','FERNANDES','m112220@usna.edu','','0','1','0','40628.8399305556','40628.7757175926'</v>
      </c>
      <c r="N53" s="0" t="s">
        <v>2199</v>
      </c>
    </row>
    <row collapsed="false" customFormat="false" customHeight="false" hidden="false" ht="14" outlineLevel="0" r="54">
      <c r="A54" s="0" t="n">
        <v>112226</v>
      </c>
      <c r="C54" s="0" t="s">
        <v>2200</v>
      </c>
      <c r="D54" s="0" t="s">
        <v>166</v>
      </c>
      <c r="E54" s="0" t="s">
        <v>165</v>
      </c>
      <c r="F54" s="0" t="str">
        <f aca="false">CONCATENATE(C54,"@usna.edu")</f>
        <v>m112226@usna.edu</v>
      </c>
      <c r="H54" s="0" t="n">
        <v>0</v>
      </c>
      <c r="I54" s="0" t="n">
        <v>1</v>
      </c>
      <c r="J54" s="0" t="n">
        <v>0</v>
      </c>
      <c r="K54" s="1" t="n">
        <v>40628.8399305556</v>
      </c>
      <c r="L54" s="1" t="n">
        <v>40628.7757175926</v>
      </c>
      <c r="M54" s="0" t="str">
        <f aca="false">CONCATENATE("'",B54,"','",C54,"','",D54,"','",E54,"','",F54,"','",G54,"','",H54,"','",I54,"','",J54,"','",K54,"','",L54,"'")</f>
        <v>'','m112226','RYAN','FERRAO','m112226@usna.edu','','0','1','0','40628.8399305556','40628.7757175926'</v>
      </c>
      <c r="N54" s="0" t="s">
        <v>2201</v>
      </c>
    </row>
    <row collapsed="false" customFormat="false" customHeight="false" hidden="false" ht="14" outlineLevel="0" r="55">
      <c r="A55" s="0" t="n">
        <v>112232</v>
      </c>
      <c r="C55" s="0" t="s">
        <v>2202</v>
      </c>
      <c r="D55" s="0" t="s">
        <v>169</v>
      </c>
      <c r="E55" s="0" t="s">
        <v>168</v>
      </c>
      <c r="F55" s="0" t="str">
        <f aca="false">CONCATENATE(C55,"@usna.edu")</f>
        <v>m112232@usna.edu</v>
      </c>
      <c r="H55" s="0" t="n">
        <v>0</v>
      </c>
      <c r="I55" s="0" t="n">
        <v>1</v>
      </c>
      <c r="J55" s="0" t="n">
        <v>0</v>
      </c>
      <c r="K55" s="1" t="n">
        <v>40628.8399305556</v>
      </c>
      <c r="L55" s="1" t="n">
        <v>40628.7757175926</v>
      </c>
      <c r="M55" s="0" t="str">
        <f aca="false">CONCATENATE("'",B55,"','",C55,"','",D55,"','",E55,"','",F55,"','",G55,"','",H55,"','",I55,"','",J55,"','",K55,"','",L55,"'")</f>
        <v>'','m112232','THOMAS','FIAMMETTA','m112232@usna.edu','','0','1','0','40628.8399305556','40628.7757175926'</v>
      </c>
      <c r="N55" s="0" t="s">
        <v>2203</v>
      </c>
    </row>
    <row collapsed="false" customFormat="false" customHeight="false" hidden="false" ht="14" outlineLevel="0" r="56">
      <c r="A56" s="0" t="n">
        <v>112250</v>
      </c>
      <c r="C56" s="0" t="s">
        <v>2204</v>
      </c>
      <c r="D56" s="0" t="s">
        <v>37</v>
      </c>
      <c r="E56" s="0" t="s">
        <v>171</v>
      </c>
      <c r="F56" s="0" t="str">
        <f aca="false">CONCATENATE(C56,"@usna.edu")</f>
        <v>m112250@usna.edu</v>
      </c>
      <c r="H56" s="0" t="n">
        <v>0</v>
      </c>
      <c r="I56" s="0" t="n">
        <v>1</v>
      </c>
      <c r="J56" s="0" t="n">
        <v>0</v>
      </c>
      <c r="K56" s="1" t="n">
        <v>40628.8399305556</v>
      </c>
      <c r="L56" s="1" t="n">
        <v>40628.7757175926</v>
      </c>
      <c r="M56" s="0" t="str">
        <f aca="false">CONCATENATE("'",B56,"','",C56,"','",D56,"','",E56,"','",F56,"','",G56,"','",H56,"','",I56,"','",J56,"','",K56,"','",L56,"'")</f>
        <v>'','m112250','MATTHEW','FINNERTY','m112250@usna.edu','','0','1','0','40628.8399305556','40628.7757175926'</v>
      </c>
      <c r="N56" s="0" t="s">
        <v>2205</v>
      </c>
    </row>
    <row collapsed="false" customFormat="false" customHeight="false" hidden="false" ht="14" outlineLevel="0" r="57">
      <c r="A57" s="0" t="n">
        <v>112274</v>
      </c>
      <c r="C57" s="0" t="s">
        <v>2206</v>
      </c>
      <c r="D57" s="0" t="s">
        <v>149</v>
      </c>
      <c r="E57" s="0" t="s">
        <v>173</v>
      </c>
      <c r="F57" s="0" t="str">
        <f aca="false">CONCATENATE(C57,"@usna.edu")</f>
        <v>m112274@usna.edu</v>
      </c>
      <c r="H57" s="0" t="n">
        <v>0</v>
      </c>
      <c r="I57" s="0" t="n">
        <v>1</v>
      </c>
      <c r="J57" s="0" t="n">
        <v>0</v>
      </c>
      <c r="K57" s="1" t="n">
        <v>40628.8399305556</v>
      </c>
      <c r="L57" s="1" t="n">
        <v>40628.7757175926</v>
      </c>
      <c r="M57" s="0" t="str">
        <f aca="false">CONCATENATE("'",B57,"','",C57,"','",D57,"','",E57,"','",F57,"','",G57,"','",H57,"','",I57,"','",J57,"','",K57,"','",L57,"'")</f>
        <v>'','m112274','SEAN','FITZMAURICE','m112274@usna.edu','','0','1','0','40628.8399305556','40628.7757175926'</v>
      </c>
      <c r="N57" s="0" t="s">
        <v>2207</v>
      </c>
    </row>
    <row collapsed="false" customFormat="false" customHeight="false" hidden="false" ht="14" outlineLevel="0" r="58">
      <c r="A58" s="0" t="n">
        <v>112340</v>
      </c>
      <c r="C58" s="0" t="s">
        <v>2208</v>
      </c>
      <c r="D58" s="0" t="s">
        <v>176</v>
      </c>
      <c r="E58" s="0" t="s">
        <v>175</v>
      </c>
      <c r="F58" s="0" t="str">
        <f aca="false">CONCATENATE(C58,"@usna.edu")</f>
        <v>m112340@usna.edu</v>
      </c>
      <c r="H58" s="0" t="n">
        <v>0</v>
      </c>
      <c r="I58" s="0" t="n">
        <v>1</v>
      </c>
      <c r="J58" s="0" t="n">
        <v>0</v>
      </c>
      <c r="K58" s="1" t="n">
        <v>40628.8399305556</v>
      </c>
      <c r="L58" s="1" t="n">
        <v>40628.7757175926</v>
      </c>
      <c r="M58" s="0" t="str">
        <f aca="false">CONCATENATE("'",B58,"','",C58,"','",D58,"','",E58,"','",F58,"','",G58,"','",H58,"','",I58,"','",J58,"','",K58,"','",L58,"'")</f>
        <v>'','m112340','WILLIAM','FOSHAGE','m112340@usna.edu','','0','1','0','40628.8399305556','40628.7757175926'</v>
      </c>
      <c r="N58" s="0" t="s">
        <v>2209</v>
      </c>
    </row>
    <row collapsed="false" customFormat="false" customHeight="false" hidden="false" ht="14" outlineLevel="0" r="59">
      <c r="A59" s="0" t="n">
        <v>112370</v>
      </c>
      <c r="C59" s="0" t="s">
        <v>2210</v>
      </c>
      <c r="D59" s="0" t="s">
        <v>40</v>
      </c>
      <c r="E59" s="0" t="s">
        <v>178</v>
      </c>
      <c r="F59" s="0" t="str">
        <f aca="false">CONCATENATE(C59,"@usna.edu")</f>
        <v>m112370@usna.edu</v>
      </c>
      <c r="H59" s="0" t="n">
        <v>0</v>
      </c>
      <c r="I59" s="0" t="n">
        <v>1</v>
      </c>
      <c r="J59" s="0" t="n">
        <v>0</v>
      </c>
      <c r="K59" s="1" t="n">
        <v>40628.8399305556</v>
      </c>
      <c r="L59" s="1" t="n">
        <v>40628.7757175926</v>
      </c>
      <c r="M59" s="0" t="str">
        <f aca="false">CONCATENATE("'",B59,"','",C59,"','",D59,"','",E59,"','",F59,"','",G59,"','",H59,"','",I59,"','",J59,"','",K59,"','",L59,"'")</f>
        <v>'','m112370','AARON','FRANZ','m112370@usna.edu','','0','1','0','40628.8399305556','40628.7757175926'</v>
      </c>
      <c r="N59" s="0" t="s">
        <v>2211</v>
      </c>
    </row>
    <row collapsed="false" customFormat="false" customHeight="false" hidden="false" ht="14" outlineLevel="0" r="60">
      <c r="A60" s="0" t="n">
        <v>112430</v>
      </c>
      <c r="C60" s="0" t="s">
        <v>2212</v>
      </c>
      <c r="D60" s="0" t="s">
        <v>181</v>
      </c>
      <c r="E60" s="0" t="s">
        <v>180</v>
      </c>
      <c r="F60" s="0" t="str">
        <f aca="false">CONCATENATE(C60,"@usna.edu")</f>
        <v>m112430@usna.edu</v>
      </c>
      <c r="H60" s="0" t="n">
        <v>0</v>
      </c>
      <c r="I60" s="0" t="n">
        <v>1</v>
      </c>
      <c r="J60" s="0" t="n">
        <v>0</v>
      </c>
      <c r="K60" s="1" t="n">
        <v>40628.8399305556</v>
      </c>
      <c r="L60" s="1" t="n">
        <v>40628.7757175926</v>
      </c>
      <c r="M60" s="0" t="str">
        <f aca="false">CONCATENATE("'",B60,"','",C60,"','",D60,"','",E60,"','",F60,"','",G60,"','",H60,"','",I60,"','",J60,"','",K60,"','",L60,"'")</f>
        <v>'','m112430','ANDREW','GARBER','m112430@usna.edu','','0','1','0','40628.8399305556','40628.7757175926'</v>
      </c>
      <c r="N60" s="0" t="s">
        <v>2213</v>
      </c>
    </row>
    <row collapsed="false" customFormat="false" customHeight="false" hidden="false" ht="14" outlineLevel="0" r="61">
      <c r="A61" s="0" t="n">
        <v>112448</v>
      </c>
      <c r="C61" s="0" t="s">
        <v>2214</v>
      </c>
      <c r="D61" s="0" t="s">
        <v>184</v>
      </c>
      <c r="E61" s="0" t="s">
        <v>183</v>
      </c>
      <c r="F61" s="0" t="str">
        <f aca="false">CONCATENATE(C61,"@usna.edu")</f>
        <v>m112448@usna.edu</v>
      </c>
      <c r="H61" s="0" t="n">
        <v>0</v>
      </c>
      <c r="I61" s="0" t="n">
        <v>1</v>
      </c>
      <c r="J61" s="0" t="n">
        <v>0</v>
      </c>
      <c r="K61" s="1" t="n">
        <v>40628.8399305556</v>
      </c>
      <c r="L61" s="1" t="n">
        <v>40628.7757175926</v>
      </c>
      <c r="M61" s="0" t="str">
        <f aca="false">CONCATENATE("'",B61,"','",C61,"','",D61,"','",E61,"','",F61,"','",G61,"','",H61,"','",I61,"','",J61,"','",K61,"','",L61,"'")</f>
        <v>'','m112448','JASON','GARDEN','m112448@usna.edu','','0','1','0','40628.8399305556','40628.7757175926'</v>
      </c>
      <c r="N61" s="0" t="s">
        <v>2215</v>
      </c>
    </row>
    <row collapsed="false" customFormat="false" customHeight="false" hidden="false" ht="14" outlineLevel="0" r="62">
      <c r="A62" s="0" t="n">
        <v>112496</v>
      </c>
      <c r="C62" s="0" t="s">
        <v>2216</v>
      </c>
      <c r="D62" s="0" t="s">
        <v>163</v>
      </c>
      <c r="E62" s="0" t="s">
        <v>186</v>
      </c>
      <c r="F62" s="0" t="str">
        <f aca="false">CONCATENATE(C62,"@usna.edu")</f>
        <v>m112496@usna.edu</v>
      </c>
      <c r="H62" s="0" t="n">
        <v>0</v>
      </c>
      <c r="I62" s="0" t="n">
        <v>1</v>
      </c>
      <c r="J62" s="0" t="n">
        <v>0</v>
      </c>
      <c r="K62" s="1" t="n">
        <v>40628.8399305556</v>
      </c>
      <c r="L62" s="1" t="n">
        <v>40628.7757175926</v>
      </c>
      <c r="M62" s="0" t="str">
        <f aca="false">CONCATENATE("'",B62,"','",C62,"','",D62,"','",E62,"','",F62,"','",G62,"','",H62,"','",I62,"','",J62,"','",K62,"','",L62,"'")</f>
        <v>'','m112496','LAUREL','GILL','m112496@usna.edu','','0','1','0','40628.8399305556','40628.7757175926'</v>
      </c>
      <c r="N62" s="0" t="s">
        <v>2217</v>
      </c>
    </row>
    <row collapsed="false" customFormat="false" customHeight="false" hidden="false" ht="14" outlineLevel="0" r="63">
      <c r="A63" s="0" t="n">
        <v>112502</v>
      </c>
      <c r="C63" s="0" t="s">
        <v>2218</v>
      </c>
      <c r="D63" s="0" t="s">
        <v>189</v>
      </c>
      <c r="E63" s="0" t="s">
        <v>188</v>
      </c>
      <c r="F63" s="0" t="str">
        <f aca="false">CONCATENATE(C63,"@usna.edu")</f>
        <v>m112502@usna.edu</v>
      </c>
      <c r="H63" s="0" t="n">
        <v>0</v>
      </c>
      <c r="I63" s="0" t="n">
        <v>1</v>
      </c>
      <c r="J63" s="0" t="n">
        <v>0</v>
      </c>
      <c r="K63" s="1" t="n">
        <v>40628.8399305556</v>
      </c>
      <c r="L63" s="1" t="n">
        <v>40628.7757175926</v>
      </c>
      <c r="M63" s="0" t="str">
        <f aca="false">CONCATENATE("'",B63,"','",C63,"','",D63,"','",E63,"','",F63,"','",G63,"','",H63,"','",I63,"','",J63,"','",K63,"','",L63,"'")</f>
        <v>'','m112502','JOEL','GILLQUIST','m112502@usna.edu','','0','1','0','40628.8399305556','40628.7757175926'</v>
      </c>
      <c r="N63" s="0" t="s">
        <v>2219</v>
      </c>
    </row>
    <row collapsed="false" customFormat="false" customHeight="false" hidden="false" ht="14" outlineLevel="0" r="64">
      <c r="A64" s="0" t="n">
        <v>112568</v>
      </c>
      <c r="C64" s="0" t="s">
        <v>2220</v>
      </c>
      <c r="D64" s="0" t="s">
        <v>192</v>
      </c>
      <c r="E64" s="0" t="s">
        <v>191</v>
      </c>
      <c r="F64" s="0" t="str">
        <f aca="false">CONCATENATE(C64,"@usna.edu")</f>
        <v>m112568@usna.edu</v>
      </c>
      <c r="H64" s="0" t="n">
        <v>0</v>
      </c>
      <c r="I64" s="0" t="n">
        <v>1</v>
      </c>
      <c r="J64" s="0" t="n">
        <v>0</v>
      </c>
      <c r="K64" s="1" t="n">
        <v>40628.8399305556</v>
      </c>
      <c r="L64" s="1" t="n">
        <v>40628.7757175926</v>
      </c>
      <c r="M64" s="0" t="str">
        <f aca="false">CONCATENATE("'",B64,"','",C64,"','",D64,"','",E64,"','",F64,"','",G64,"','",H64,"','",I64,"','",J64,"','",K64,"','",L64,"'")</f>
        <v>'','m112568','SARAH','GRANT','m112568@usna.edu','','0','1','0','40628.8399305556','40628.7757175926'</v>
      </c>
      <c r="N64" s="0" t="s">
        <v>2221</v>
      </c>
    </row>
    <row collapsed="false" customFormat="false" customHeight="false" hidden="false" ht="14" outlineLevel="0" r="65">
      <c r="A65" s="0" t="n">
        <v>112586</v>
      </c>
      <c r="C65" s="0" t="s">
        <v>2222</v>
      </c>
      <c r="D65" s="0" t="s">
        <v>195</v>
      </c>
      <c r="E65" s="0" t="s">
        <v>194</v>
      </c>
      <c r="F65" s="0" t="str">
        <f aca="false">CONCATENATE(C65,"@usna.edu")</f>
        <v>m112586@usna.edu</v>
      </c>
      <c r="H65" s="0" t="n">
        <v>0</v>
      </c>
      <c r="I65" s="0" t="n">
        <v>1</v>
      </c>
      <c r="J65" s="0" t="n">
        <v>0</v>
      </c>
      <c r="K65" s="1" t="n">
        <v>40628.8399305556</v>
      </c>
      <c r="L65" s="1" t="n">
        <v>40628.7757175926</v>
      </c>
      <c r="M65" s="0" t="str">
        <f aca="false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s="0" t="s">
        <v>2223</v>
      </c>
    </row>
    <row collapsed="false" customFormat="false" customHeight="false" hidden="false" ht="14" outlineLevel="0" r="66">
      <c r="A66" s="0" t="n">
        <v>112598</v>
      </c>
      <c r="C66" s="0" t="s">
        <v>2224</v>
      </c>
      <c r="D66" s="0" t="s">
        <v>198</v>
      </c>
      <c r="E66" s="0" t="s">
        <v>197</v>
      </c>
      <c r="F66" s="0" t="str">
        <f aca="false">CONCATENATE(C66,"@usna.edu")</f>
        <v>m112598@usna.edu</v>
      </c>
      <c r="H66" s="0" t="n">
        <v>0</v>
      </c>
      <c r="I66" s="0" t="n">
        <v>1</v>
      </c>
      <c r="J66" s="0" t="n">
        <v>0</v>
      </c>
      <c r="K66" s="1" t="n">
        <v>40628.8399305556</v>
      </c>
      <c r="L66" s="1" t="n">
        <v>40628.7757175926</v>
      </c>
      <c r="M66" s="0" t="str">
        <f aca="false">CONCATENATE("'",B66,"','",C66,"','",D66,"','",E66,"','",F66,"','",G66,"','",H66,"','",I66,"','",J66,"','",K66,"','",L66,"'")</f>
        <v>'','m112598','MERYDEN','GRIFFIN','m112598@usna.edu','','0','1','0','40628.8399305556','40628.7757175926'</v>
      </c>
      <c r="N66" s="0" t="s">
        <v>2225</v>
      </c>
    </row>
    <row collapsed="false" customFormat="false" customHeight="false" hidden="false" ht="14" outlineLevel="0" r="67">
      <c r="A67" s="0" t="n">
        <v>112607</v>
      </c>
      <c r="C67" s="0" t="s">
        <v>2226</v>
      </c>
      <c r="D67" s="0" t="s">
        <v>201</v>
      </c>
      <c r="E67" s="0" t="s">
        <v>200</v>
      </c>
      <c r="F67" s="0" t="str">
        <f aca="false">CONCATENATE(C67,"@usna.edu")</f>
        <v>m112607@usna.edu</v>
      </c>
      <c r="H67" s="0" t="n">
        <v>0</v>
      </c>
      <c r="I67" s="0" t="n">
        <v>1</v>
      </c>
      <c r="J67" s="0" t="n">
        <v>0</v>
      </c>
      <c r="K67" s="1" t="n">
        <v>40628.8399305556</v>
      </c>
      <c r="L67" s="1" t="n">
        <v>40628.7757175926</v>
      </c>
      <c r="M67" s="0" t="str">
        <f aca="false">CONCATENATE("'",B67,"','",C67,"','",D67,"','",E67,"','",F67,"','",G67,"','",H67,"','",I67,"','",J67,"','",K67,"','",L67,"'")</f>
        <v>'','m112607','RALPH','GROSSMANN','m112607@usna.edu','','0','1','0','40628.8399305556','40628.7757175926'</v>
      </c>
      <c r="N67" s="0" t="s">
        <v>2227</v>
      </c>
    </row>
    <row collapsed="false" customFormat="false" customHeight="false" hidden="false" ht="14" outlineLevel="0" r="68">
      <c r="A68" s="0" t="n">
        <v>112634</v>
      </c>
      <c r="C68" s="0" t="s">
        <v>2228</v>
      </c>
      <c r="D68" s="0" t="s">
        <v>204</v>
      </c>
      <c r="E68" s="0" t="s">
        <v>203</v>
      </c>
      <c r="F68" s="0" t="str">
        <f aca="false">CONCATENATE(C68,"@usna.edu")</f>
        <v>m112634@usna.edu</v>
      </c>
      <c r="H68" s="0" t="n">
        <v>0</v>
      </c>
      <c r="I68" s="0" t="n">
        <v>1</v>
      </c>
      <c r="J68" s="0" t="n">
        <v>0</v>
      </c>
      <c r="K68" s="1" t="n">
        <v>40628.8399305556</v>
      </c>
      <c r="L68" s="1" t="n">
        <v>40628.7757175926</v>
      </c>
      <c r="M68" s="0" t="str">
        <f aca="false">CONCATENATE("'",B68,"','",C68,"','",D68,"','",E68,"','",F68,"','",G68,"','",H68,"','",I68,"','",J68,"','",K68,"','",L68,"'")</f>
        <v>'','m112634','STEVE','GUIDRY','m112634@usna.edu','','0','1','0','40628.8399305556','40628.7757175926'</v>
      </c>
      <c r="N68" s="0" t="s">
        <v>2229</v>
      </c>
    </row>
    <row collapsed="false" customFormat="false" customHeight="false" hidden="false" ht="14" outlineLevel="0" r="69">
      <c r="A69" s="0" t="n">
        <v>112664</v>
      </c>
      <c r="C69" s="0" t="s">
        <v>2230</v>
      </c>
      <c r="D69" s="0" t="s">
        <v>31</v>
      </c>
      <c r="E69" s="0" t="s">
        <v>206</v>
      </c>
      <c r="F69" s="0" t="str">
        <f aca="false">CONCATENATE(C69,"@usna.edu")</f>
        <v>m112664@usna.edu</v>
      </c>
      <c r="H69" s="0" t="n">
        <v>0</v>
      </c>
      <c r="I69" s="0" t="n">
        <v>1</v>
      </c>
      <c r="J69" s="0" t="n">
        <v>0</v>
      </c>
      <c r="K69" s="1" t="n">
        <v>40628.8399305556</v>
      </c>
      <c r="L69" s="1" t="n">
        <v>40628.7757175926</v>
      </c>
      <c r="M69" s="0" t="str">
        <f aca="false">CONCATENATE("'",B69,"','",C69,"','",D69,"','",E69,"','",F69,"','",G69,"','",H69,"','",I69,"','",J69,"','",K69,"','",L69,"'")</f>
        <v>'','m112664','MICHAEL','HAAS','m112664@usna.edu','','0','1','0','40628.8399305556','40628.7757175926'</v>
      </c>
      <c r="N69" s="0" t="s">
        <v>2231</v>
      </c>
    </row>
    <row collapsed="false" customFormat="false" customHeight="false" hidden="false" ht="14" outlineLevel="0" r="70">
      <c r="A70" s="0" t="n">
        <v>112694</v>
      </c>
      <c r="C70" s="0" t="s">
        <v>2232</v>
      </c>
      <c r="D70" s="0" t="s">
        <v>169</v>
      </c>
      <c r="E70" s="0" t="s">
        <v>208</v>
      </c>
      <c r="F70" s="0" t="str">
        <f aca="false">CONCATENATE(C70,"@usna.edu")</f>
        <v>m112694@usna.edu</v>
      </c>
      <c r="H70" s="0" t="n">
        <v>0</v>
      </c>
      <c r="I70" s="0" t="n">
        <v>1</v>
      </c>
      <c r="J70" s="0" t="n">
        <v>0</v>
      </c>
      <c r="K70" s="1" t="n">
        <v>40628.8399305556</v>
      </c>
      <c r="L70" s="1" t="n">
        <v>40628.7757175926</v>
      </c>
      <c r="M70" s="0" t="str">
        <f aca="false">CONCATENATE("'",B70,"','",C70,"','",D70,"','",E70,"','",F70,"','",G70,"','",H70,"','",I70,"','",J70,"','",K70,"','",L70,"'")</f>
        <v>'','m112694','THOMAS','HALL','m112694@usna.edu','','0','1','0','40628.8399305556','40628.7757175926'</v>
      </c>
      <c r="N70" s="0" t="s">
        <v>2233</v>
      </c>
    </row>
    <row collapsed="false" customFormat="false" customHeight="false" hidden="false" ht="14" outlineLevel="0" r="71">
      <c r="A71" s="0" t="n">
        <v>112718</v>
      </c>
      <c r="C71" s="0" t="s">
        <v>2234</v>
      </c>
      <c r="D71" s="0" t="s">
        <v>138</v>
      </c>
      <c r="E71" s="0" t="s">
        <v>210</v>
      </c>
      <c r="F71" s="0" t="str">
        <f aca="false">CONCATENATE(C71,"@usna.edu")</f>
        <v>m112718@usna.edu</v>
      </c>
      <c r="H71" s="0" t="n">
        <v>0</v>
      </c>
      <c r="I71" s="0" t="n">
        <v>1</v>
      </c>
      <c r="J71" s="0" t="n">
        <v>0</v>
      </c>
      <c r="K71" s="1" t="n">
        <v>40628.8399305556</v>
      </c>
      <c r="L71" s="1" t="n">
        <v>40628.7757175926</v>
      </c>
      <c r="M71" s="0" t="str">
        <f aca="false">CONCATENATE("'",B71,"','",C71,"','",D71,"','",E71,"','",F71,"','",G71,"','",H71,"','",I71,"','",J71,"','",K71,"','",L71,"'")</f>
        <v>'','m112718','JOHN','HAMPSON','m112718@usna.edu','','0','1','0','40628.8399305556','40628.7757175926'</v>
      </c>
      <c r="N71" s="0" t="s">
        <v>2235</v>
      </c>
    </row>
    <row collapsed="false" customFormat="false" customHeight="false" hidden="false" ht="14" outlineLevel="0" r="72">
      <c r="A72" s="0" t="n">
        <v>112790</v>
      </c>
      <c r="C72" s="0" t="s">
        <v>2236</v>
      </c>
      <c r="D72" s="0" t="s">
        <v>37</v>
      </c>
      <c r="E72" s="0" t="s">
        <v>212</v>
      </c>
      <c r="F72" s="0" t="str">
        <f aca="false">CONCATENATE(C72,"@usna.edu")</f>
        <v>m112790@usna.edu</v>
      </c>
      <c r="H72" s="0" t="n">
        <v>0</v>
      </c>
      <c r="I72" s="0" t="n">
        <v>1</v>
      </c>
      <c r="J72" s="0" t="n">
        <v>0</v>
      </c>
      <c r="K72" s="1" t="n">
        <v>40628.8399305556</v>
      </c>
      <c r="L72" s="1" t="n">
        <v>40628.7757175926</v>
      </c>
      <c r="M72" s="0" t="str">
        <f aca="false">CONCATENATE("'",B72,"','",C72,"','",D72,"','",E72,"','",F72,"','",G72,"','",H72,"','",I72,"','",J72,"','",K72,"','",L72,"'")</f>
        <v>'','m112790','MATTHEW','HARMON','m112790@usna.edu','','0','1','0','40628.8399305556','40628.7757175926'</v>
      </c>
      <c r="N72" s="0" t="s">
        <v>2237</v>
      </c>
    </row>
    <row collapsed="false" customFormat="false" customHeight="false" hidden="false" ht="14" outlineLevel="0" r="73">
      <c r="A73" s="0" t="n">
        <v>112802</v>
      </c>
      <c r="C73" s="0" t="s">
        <v>2238</v>
      </c>
      <c r="D73" s="0" t="s">
        <v>31</v>
      </c>
      <c r="E73" s="0" t="s">
        <v>214</v>
      </c>
      <c r="F73" s="0" t="str">
        <f aca="false">CONCATENATE(C73,"@usna.edu")</f>
        <v>m112802@usna.edu</v>
      </c>
      <c r="H73" s="0" t="n">
        <v>0</v>
      </c>
      <c r="I73" s="0" t="n">
        <v>1</v>
      </c>
      <c r="J73" s="0" t="n">
        <v>0</v>
      </c>
      <c r="K73" s="1" t="n">
        <v>40628.8399305556</v>
      </c>
      <c r="L73" s="1" t="n">
        <v>40628.7757175926</v>
      </c>
      <c r="M73" s="0" t="str">
        <f aca="false">CONCATENATE("'",B73,"','",C73,"','",D73,"','",E73,"','",F73,"','",G73,"','",H73,"','",I73,"','",J73,"','",K73,"','",L73,"'")</f>
        <v>'','m112802','MICHAEL','HARRISON','m112802@usna.edu','','0','1','0','40628.8399305556','40628.7757175926'</v>
      </c>
      <c r="N73" s="0" t="s">
        <v>2239</v>
      </c>
    </row>
    <row collapsed="false" customFormat="false" customHeight="false" hidden="false" ht="14" outlineLevel="0" r="74">
      <c r="A74" s="0" t="n">
        <v>112826</v>
      </c>
      <c r="C74" s="0" t="s">
        <v>2240</v>
      </c>
      <c r="D74" s="0" t="s">
        <v>217</v>
      </c>
      <c r="E74" s="0" t="s">
        <v>216</v>
      </c>
      <c r="F74" s="0" t="str">
        <f aca="false">CONCATENATE(C74,"@usna.edu")</f>
        <v>m112826@usna.edu</v>
      </c>
      <c r="H74" s="0" t="n">
        <v>0</v>
      </c>
      <c r="I74" s="0" t="n">
        <v>1</v>
      </c>
      <c r="J74" s="0" t="n">
        <v>0</v>
      </c>
      <c r="K74" s="1" t="n">
        <v>40628.8399305556</v>
      </c>
      <c r="L74" s="1" t="n">
        <v>40628.7757175926</v>
      </c>
      <c r="M74" s="0" t="str">
        <f aca="false">CONCATENATE("'",B74,"','",C74,"','",D74,"','",E74,"','",F74,"','",G74,"','",H74,"','",I74,"','",J74,"','",K74,"','",L74,"'")</f>
        <v>'','m112826','DMITRI','HATLEY','m112826@usna.edu','','0','1','0','40628.8399305556','40628.7757175926'</v>
      </c>
      <c r="N74" s="0" t="s">
        <v>2241</v>
      </c>
    </row>
    <row collapsed="false" customFormat="false" customHeight="false" hidden="false" ht="14" outlineLevel="0" r="75">
      <c r="A75" s="0" t="n">
        <v>112832</v>
      </c>
      <c r="C75" s="0" t="s">
        <v>2242</v>
      </c>
      <c r="D75" s="0" t="s">
        <v>220</v>
      </c>
      <c r="E75" s="0" t="s">
        <v>219</v>
      </c>
      <c r="F75" s="0" t="str">
        <f aca="false">CONCATENATE(C75,"@usna.edu")</f>
        <v>m112832@usna.edu</v>
      </c>
      <c r="H75" s="0" t="n">
        <v>0</v>
      </c>
      <c r="I75" s="0" t="n">
        <v>1</v>
      </c>
      <c r="J75" s="0" t="n">
        <v>0</v>
      </c>
      <c r="K75" s="1" t="n">
        <v>40628.8399305556</v>
      </c>
      <c r="L75" s="1" t="n">
        <v>40628.7757175926</v>
      </c>
      <c r="M75" s="0" t="str">
        <f aca="false">CONCATENATE("'",B75,"','",C75,"','",D75,"','",E75,"','",F75,"','",G75,"','",H75,"','",I75,"','",J75,"','",K75,"','",L75,"'")</f>
        <v>'','m112832','JERRY','HAUBURGER','m112832@usna.edu','','0','1','0','40628.8399305556','40628.7757175926'</v>
      </c>
      <c r="N75" s="0" t="s">
        <v>2243</v>
      </c>
    </row>
    <row collapsed="false" customFormat="false" customHeight="false" hidden="false" ht="14" outlineLevel="0" r="76">
      <c r="A76" s="0" t="n">
        <v>112898</v>
      </c>
      <c r="C76" s="0" t="s">
        <v>2244</v>
      </c>
      <c r="D76" s="0" t="s">
        <v>92</v>
      </c>
      <c r="E76" s="0" t="s">
        <v>222</v>
      </c>
      <c r="F76" s="0" t="str">
        <f aca="false">CONCATENATE(C76,"@usna.edu")</f>
        <v>m112898@usna.edu</v>
      </c>
      <c r="H76" s="0" t="n">
        <v>0</v>
      </c>
      <c r="I76" s="0" t="n">
        <v>1</v>
      </c>
      <c r="J76" s="0" t="n">
        <v>0</v>
      </c>
      <c r="K76" s="1" t="n">
        <v>40628.8399305556</v>
      </c>
      <c r="L76" s="1" t="n">
        <v>40628.7757175926</v>
      </c>
      <c r="M76" s="0" t="str">
        <f aca="false">CONCATENATE("'",B76,"','",C76,"','",D76,"','",E76,"','",F76,"','",G76,"','",H76,"','",I76,"','",J76,"','",K76,"','",L76,"'")</f>
        <v>'','m112898','JONATHAN','HEMLER','m112898@usna.edu','','0','1','0','40628.8399305556','40628.7757175926'</v>
      </c>
      <c r="N76" s="0" t="s">
        <v>2245</v>
      </c>
    </row>
    <row collapsed="false" customFormat="false" customHeight="false" hidden="false" ht="14" outlineLevel="0" r="77">
      <c r="A77" s="0" t="n">
        <v>112910</v>
      </c>
      <c r="C77" s="0" t="s">
        <v>2246</v>
      </c>
      <c r="D77" s="0" t="s">
        <v>225</v>
      </c>
      <c r="E77" s="0" t="s">
        <v>224</v>
      </c>
      <c r="F77" s="0" t="str">
        <f aca="false">CONCATENATE(C77,"@usna.edu")</f>
        <v>m112910@usna.edu</v>
      </c>
      <c r="H77" s="0" t="n">
        <v>0</v>
      </c>
      <c r="I77" s="0" t="n">
        <v>1</v>
      </c>
      <c r="J77" s="0" t="n">
        <v>0</v>
      </c>
      <c r="K77" s="1" t="n">
        <v>40628.8399305556</v>
      </c>
      <c r="L77" s="1" t="n">
        <v>40628.7757175926</v>
      </c>
      <c r="M77" s="0" t="str">
        <f aca="false">CONCATENATE("'",B77,"','",C77,"','",D77,"','",E77,"','",F77,"','",G77,"','",H77,"','",I77,"','",J77,"','",K77,"','",L77,"'")</f>
        <v>'','m112910','HEATH','HENEVELD','m112910@usna.edu','','0','1','0','40628.8399305556','40628.7757175926'</v>
      </c>
      <c r="N77" s="0" t="s">
        <v>2247</v>
      </c>
    </row>
    <row collapsed="false" customFormat="false" customHeight="false" hidden="false" ht="14" outlineLevel="0" r="78">
      <c r="A78" s="0" t="n">
        <v>112952</v>
      </c>
      <c r="C78" s="0" t="s">
        <v>2248</v>
      </c>
      <c r="D78" s="0" t="s">
        <v>228</v>
      </c>
      <c r="E78" s="0" t="s">
        <v>227</v>
      </c>
      <c r="F78" s="0" t="str">
        <f aca="false">CONCATENATE(C78,"@usna.edu")</f>
        <v>m112952@usna.edu</v>
      </c>
      <c r="H78" s="0" t="n">
        <v>0</v>
      </c>
      <c r="I78" s="0" t="n">
        <v>1</v>
      </c>
      <c r="J78" s="0" t="n">
        <v>0</v>
      </c>
      <c r="K78" s="1" t="n">
        <v>40628.8399305556</v>
      </c>
      <c r="L78" s="1" t="n">
        <v>40628.7757175926</v>
      </c>
      <c r="M78" s="0" t="str">
        <f aca="false">CONCATENATE("'",B78,"','",C78,"','",D78,"','",E78,"','",F78,"','",G78,"','",H78,"','",I78,"','",J78,"','",K78,"','",L78,"'")</f>
        <v>'','m112952','LOGAN','HERSHMAN','m112952@usna.edu','','0','1','0','40628.8399305556','40628.7757175926'</v>
      </c>
      <c r="N78" s="0" t="s">
        <v>2249</v>
      </c>
    </row>
    <row collapsed="false" customFormat="false" customHeight="false" hidden="false" ht="14" outlineLevel="0" r="79">
      <c r="A79" s="0" t="n">
        <v>113012</v>
      </c>
      <c r="C79" s="0" t="s">
        <v>2250</v>
      </c>
      <c r="D79" s="0" t="s">
        <v>231</v>
      </c>
      <c r="E79" s="0" t="s">
        <v>230</v>
      </c>
      <c r="F79" s="0" t="str">
        <f aca="false">CONCATENATE(C79,"@usna.edu")</f>
        <v>m113012@usna.edu</v>
      </c>
      <c r="H79" s="0" t="n">
        <v>0</v>
      </c>
      <c r="I79" s="0" t="n">
        <v>1</v>
      </c>
      <c r="J79" s="0" t="n">
        <v>0</v>
      </c>
      <c r="K79" s="1" t="n">
        <v>40628.8399305556</v>
      </c>
      <c r="L79" s="1" t="n">
        <v>40628.7757175926</v>
      </c>
      <c r="M79" s="0" t="str">
        <f aca="false">CONCATENATE("'",B79,"','",C79,"','",D79,"','",E79,"','",F79,"','",G79,"','",H79,"','",I79,"','",J79,"','",K79,"','",L79,"'")</f>
        <v>'','m113012','JOSEPH','HOFF','m113012@usna.edu','','0','1','0','40628.8399305556','40628.7757175926'</v>
      </c>
      <c r="N79" s="0" t="s">
        <v>2251</v>
      </c>
    </row>
    <row collapsed="false" customFormat="false" customHeight="false" hidden="false" ht="14" outlineLevel="0" r="80">
      <c r="A80" s="0" t="n">
        <v>113066</v>
      </c>
      <c r="C80" s="0" t="s">
        <v>2252</v>
      </c>
      <c r="D80" s="0" t="s">
        <v>31</v>
      </c>
      <c r="E80" s="0" t="s">
        <v>233</v>
      </c>
      <c r="F80" s="0" t="str">
        <f aca="false">CONCATENATE(C80,"@usna.edu")</f>
        <v>m113066@usna.edu</v>
      </c>
      <c r="H80" s="0" t="n">
        <v>0</v>
      </c>
      <c r="I80" s="0" t="n">
        <v>1</v>
      </c>
      <c r="J80" s="0" t="n">
        <v>0</v>
      </c>
      <c r="K80" s="1" t="n">
        <v>40628.8399305556</v>
      </c>
      <c r="L80" s="1" t="n">
        <v>40628.7757175926</v>
      </c>
      <c r="M80" s="0" t="str">
        <f aca="false">CONCATENATE("'",B80,"','",C80,"','",D80,"','",E80,"','",F80,"','",G80,"','",H80,"','",I80,"','",J80,"','",K80,"','",L80,"'")</f>
        <v>'','m113066','MICHAEL','HOPP','m113066@usna.edu','','0','1','0','40628.8399305556','40628.7757175926'</v>
      </c>
      <c r="N80" s="0" t="s">
        <v>2253</v>
      </c>
    </row>
    <row collapsed="false" customFormat="false" customHeight="false" hidden="false" ht="14" outlineLevel="0" r="81">
      <c r="A81" s="0" t="n">
        <v>113186</v>
      </c>
      <c r="C81" s="0" t="s">
        <v>2254</v>
      </c>
      <c r="D81" s="0" t="s">
        <v>236</v>
      </c>
      <c r="E81" s="0" t="s">
        <v>235</v>
      </c>
      <c r="F81" s="0" t="str">
        <f aca="false">CONCATENATE(C81,"@usna.edu")</f>
        <v>m113186@usna.edu</v>
      </c>
      <c r="H81" s="0" t="n">
        <v>0</v>
      </c>
      <c r="I81" s="0" t="n">
        <v>1</v>
      </c>
      <c r="J81" s="0" t="n">
        <v>0</v>
      </c>
      <c r="K81" s="1" t="n">
        <v>40628.8399305556</v>
      </c>
      <c r="L81" s="1" t="n">
        <v>40628.7757175926</v>
      </c>
      <c r="M81" s="0" t="str">
        <f aca="false">CONCATENATE("'",B81,"','",C81,"','",D81,"','",E81,"','",F81,"','",G81,"','",H81,"','",I81,"','",J81,"','",K81,"','",L81,"'")</f>
        <v>'','m113186','JUSTIN','JACKSON','m113186@usna.edu','','0','1','0','40628.8399305556','40628.7757175926'</v>
      </c>
      <c r="N81" s="0" t="s">
        <v>2255</v>
      </c>
    </row>
    <row collapsed="false" customFormat="false" customHeight="false" hidden="false" ht="14" outlineLevel="0" r="82">
      <c r="A82" s="0" t="n">
        <v>113198</v>
      </c>
      <c r="C82" s="0" t="s">
        <v>2256</v>
      </c>
      <c r="D82" s="0" t="s">
        <v>238</v>
      </c>
      <c r="E82" s="0" t="s">
        <v>235</v>
      </c>
      <c r="F82" s="0" t="str">
        <f aca="false">CONCATENATE(C82,"@usna.edu")</f>
        <v>m113198@usna.edu</v>
      </c>
      <c r="H82" s="0" t="n">
        <v>0</v>
      </c>
      <c r="I82" s="0" t="n">
        <v>1</v>
      </c>
      <c r="J82" s="0" t="n">
        <v>0</v>
      </c>
      <c r="K82" s="1" t="n">
        <v>40628.8399305556</v>
      </c>
      <c r="L82" s="1" t="n">
        <v>40628.7757175926</v>
      </c>
      <c r="M82" s="0" t="str">
        <f aca="false">CONCATENATE("'",B82,"','",C82,"','",D82,"','",E82,"','",F82,"','",G82,"','",H82,"','",I82,"','",J82,"','",K82,"','",L82,"'")</f>
        <v>'','m113198','WESLEY','JACKSON','m113198@usna.edu','','0','1','0','40628.8399305556','40628.7757175926'</v>
      </c>
      <c r="N82" s="0" t="s">
        <v>2257</v>
      </c>
    </row>
    <row collapsed="false" customFormat="false" customHeight="false" hidden="false" ht="14" outlineLevel="0" r="83">
      <c r="A83" s="0" t="n">
        <v>113246</v>
      </c>
      <c r="C83" s="0" t="s">
        <v>2258</v>
      </c>
      <c r="D83" s="0" t="s">
        <v>241</v>
      </c>
      <c r="E83" s="0" t="s">
        <v>240</v>
      </c>
      <c r="F83" s="0" t="str">
        <f aca="false">CONCATENATE(C83,"@usna.edu")</f>
        <v>m113246@usna.edu</v>
      </c>
      <c r="H83" s="0" t="n">
        <v>0</v>
      </c>
      <c r="I83" s="0" t="n">
        <v>1</v>
      </c>
      <c r="J83" s="0" t="n">
        <v>0</v>
      </c>
      <c r="K83" s="1" t="n">
        <v>40628.8399305556</v>
      </c>
      <c r="L83" s="1" t="n">
        <v>40628.7757175926</v>
      </c>
      <c r="M83" s="0" t="str">
        <f aca="false">CONCATENATE("'",B83,"','",C83,"','",D83,"','",E83,"','",F83,"','",G83,"','",H83,"','",I83,"','",J83,"','",K83,"','",L83,"'")</f>
        <v>'','m113246','EVAN','JESTER','m113246@usna.edu','','0','1','0','40628.8399305556','40628.7757175926'</v>
      </c>
      <c r="N83" s="0" t="s">
        <v>2259</v>
      </c>
    </row>
    <row collapsed="false" customFormat="false" customHeight="false" hidden="false" ht="14" outlineLevel="0" r="84">
      <c r="A84" s="0" t="n">
        <v>113336</v>
      </c>
      <c r="C84" s="0" t="s">
        <v>2260</v>
      </c>
      <c r="D84" s="0" t="s">
        <v>244</v>
      </c>
      <c r="E84" s="0" t="s">
        <v>243</v>
      </c>
      <c r="F84" s="0" t="str">
        <f aca="false">CONCATENATE(C84,"@usna.edu")</f>
        <v>m113336@usna.edu</v>
      </c>
      <c r="H84" s="0" t="n">
        <v>0</v>
      </c>
      <c r="I84" s="0" t="n">
        <v>1</v>
      </c>
      <c r="J84" s="0" t="n">
        <v>0</v>
      </c>
      <c r="K84" s="1" t="n">
        <v>40628.8399305556</v>
      </c>
      <c r="L84" s="1" t="n">
        <v>40628.7757175926</v>
      </c>
      <c r="M84" s="0" t="str">
        <f aca="false">CONCATENATE("'",B84,"','",C84,"','",D84,"','",E84,"','",F84,"','",G84,"','",H84,"','",I84,"','",J84,"','",K84,"','",L84,"'")</f>
        <v>'','m113336','WONHO','KANG','m113336@usna.edu','','0','1','0','40628.8399305556','40628.7757175926'</v>
      </c>
      <c r="N84" s="0" t="s">
        <v>2261</v>
      </c>
    </row>
    <row collapsed="false" customFormat="false" customHeight="false" hidden="false" ht="14" outlineLevel="0" r="85">
      <c r="A85" s="0" t="n">
        <v>113366</v>
      </c>
      <c r="C85" s="0" t="s">
        <v>2262</v>
      </c>
      <c r="D85" s="0" t="s">
        <v>247</v>
      </c>
      <c r="E85" s="0" t="s">
        <v>246</v>
      </c>
      <c r="F85" s="0" t="str">
        <f aca="false">CONCATENATE(C85,"@usna.edu")</f>
        <v>m113366@usna.edu</v>
      </c>
      <c r="H85" s="0" t="n">
        <v>0</v>
      </c>
      <c r="I85" s="0" t="n">
        <v>1</v>
      </c>
      <c r="J85" s="0" t="n">
        <v>0</v>
      </c>
      <c r="K85" s="1" t="n">
        <v>40628.8399305556</v>
      </c>
      <c r="L85" s="1" t="n">
        <v>40628.7757175926</v>
      </c>
      <c r="M85" s="0" t="str">
        <f aca="false">CONCATENATE("'",B85,"','",C85,"','",D85,"','",E85,"','",F85,"','",G85,"','",H85,"','",I85,"','",J85,"','",K85,"','",L85,"'")</f>
        <v>'','m113366','CODY','KEEF','m113366@usna.edu','','0','1','0','40628.8399305556','40628.7757175926'</v>
      </c>
      <c r="N85" s="0" t="s">
        <v>2263</v>
      </c>
    </row>
    <row collapsed="false" customFormat="false" customHeight="false" hidden="false" ht="14" outlineLevel="0" r="86">
      <c r="A86" s="0" t="n">
        <v>113402</v>
      </c>
      <c r="C86" s="0" t="s">
        <v>2264</v>
      </c>
      <c r="D86" s="0" t="s">
        <v>141</v>
      </c>
      <c r="E86" s="0" t="s">
        <v>249</v>
      </c>
      <c r="F86" s="0" t="str">
        <f aca="false">CONCATENATE(C86,"@usna.edu")</f>
        <v>m113402@usna.edu</v>
      </c>
      <c r="H86" s="0" t="n">
        <v>0</v>
      </c>
      <c r="I86" s="0" t="n">
        <v>1</v>
      </c>
      <c r="J86" s="0" t="n">
        <v>0</v>
      </c>
      <c r="K86" s="1" t="n">
        <v>40628.8399305556</v>
      </c>
      <c r="L86" s="1" t="n">
        <v>40628.7757175926</v>
      </c>
      <c r="M86" s="0" t="str">
        <f aca="false">CONCATENATE("'",B86,"','",C86,"','",D86,"','",E86,"','",F86,"','",G86,"','",H86,"','",I86,"','",J86,"','",K86,"','",L86,"'")</f>
        <v>'','m113402','JULIE','KIERNAN','m113402@usna.edu','','0','1','0','40628.8399305556','40628.7757175926'</v>
      </c>
      <c r="N86" s="0" t="s">
        <v>2265</v>
      </c>
    </row>
    <row collapsed="false" customFormat="false" customHeight="false" hidden="false" ht="14" outlineLevel="0" r="87">
      <c r="A87" s="0" t="n">
        <v>113408</v>
      </c>
      <c r="C87" s="0" t="s">
        <v>2266</v>
      </c>
      <c r="D87" s="0" t="s">
        <v>252</v>
      </c>
      <c r="E87" s="0" t="s">
        <v>251</v>
      </c>
      <c r="F87" s="0" t="str">
        <f aca="false">CONCATENATE(C87,"@usna.edu")</f>
        <v>m113408@usna.edu</v>
      </c>
      <c r="H87" s="0" t="n">
        <v>0</v>
      </c>
      <c r="I87" s="0" t="n">
        <v>1</v>
      </c>
      <c r="J87" s="0" t="n">
        <v>0</v>
      </c>
      <c r="K87" s="1" t="n">
        <v>40628.8399305556</v>
      </c>
      <c r="L87" s="1" t="n">
        <v>40628.7757175926</v>
      </c>
      <c r="M87" s="0" t="str">
        <f aca="false">CONCATENATE("'",B87,"','",C87,"','",D87,"','",E87,"','",F87,"','",G87,"','",H87,"','",I87,"','",J87,"','",K87,"','",L87,"'")</f>
        <v>'','m113408','SYLVIA','KILBURN','m113408@usna.edu','','0','1','0','40628.8399305556','40628.7757175926'</v>
      </c>
      <c r="N87" s="0" t="s">
        <v>2267</v>
      </c>
    </row>
    <row collapsed="false" customFormat="false" customHeight="false" hidden="false" ht="14" outlineLevel="0" r="88">
      <c r="A88" s="0" t="n">
        <v>113438</v>
      </c>
      <c r="C88" s="0" t="s">
        <v>2268</v>
      </c>
      <c r="D88" s="0" t="s">
        <v>255</v>
      </c>
      <c r="E88" s="0" t="s">
        <v>254</v>
      </c>
      <c r="F88" s="0" t="str">
        <f aca="false">CONCATENATE(C88,"@usna.edu")</f>
        <v>m113438@usna.edu</v>
      </c>
      <c r="H88" s="0" t="n">
        <v>0</v>
      </c>
      <c r="I88" s="0" t="n">
        <v>1</v>
      </c>
      <c r="J88" s="0" t="n">
        <v>0</v>
      </c>
      <c r="K88" s="1" t="n">
        <v>40628.8399305556</v>
      </c>
      <c r="L88" s="1" t="n">
        <v>40628.7757175926</v>
      </c>
      <c r="M88" s="0" t="str">
        <f aca="false">CONCATENATE("'",B88,"','",C88,"','",D88,"','",E88,"','",F88,"','",G88,"','",H88,"','",I88,"','",J88,"','",K88,"','",L88,"'")</f>
        <v>'','m113438','KRISTOPHER','KIRBY','m113438@usna.edu','','0','1','0','40628.8399305556','40628.7757175926'</v>
      </c>
      <c r="N88" s="0" t="s">
        <v>2269</v>
      </c>
    </row>
    <row collapsed="false" customFormat="false" customHeight="false" hidden="false" ht="14" outlineLevel="0" r="89">
      <c r="A89" s="0" t="n">
        <v>113492</v>
      </c>
      <c r="C89" s="0" t="s">
        <v>2270</v>
      </c>
      <c r="D89" s="0" t="s">
        <v>258</v>
      </c>
      <c r="E89" s="0" t="s">
        <v>257</v>
      </c>
      <c r="F89" s="0" t="str">
        <f aca="false">CONCATENATE(C89,"@usna.edu")</f>
        <v>m113492@usna.edu</v>
      </c>
      <c r="H89" s="0" t="n">
        <v>0</v>
      </c>
      <c r="I89" s="0" t="n">
        <v>1</v>
      </c>
      <c r="J89" s="0" t="n">
        <v>0</v>
      </c>
      <c r="K89" s="1" t="n">
        <v>40628.8399305556</v>
      </c>
      <c r="L89" s="1" t="n">
        <v>40628.7757175926</v>
      </c>
      <c r="M89" s="0" t="str">
        <f aca="false">CONCATENATE("'",B89,"','",C89,"','",D89,"','",E89,"','",F89,"','",G89,"','",H89,"','",I89,"','",J89,"','",K89,"','",L89,"'")</f>
        <v>'','m113492','KELLY','KNORR','m113492@usna.edu','','0','1','0','40628.8399305556','40628.7757175926'</v>
      </c>
      <c r="N89" s="0" t="s">
        <v>2271</v>
      </c>
    </row>
    <row collapsed="false" customFormat="false" customHeight="false" hidden="false" ht="14" outlineLevel="0" r="90">
      <c r="A90" s="0" t="n">
        <v>113534</v>
      </c>
      <c r="C90" s="0" t="s">
        <v>2272</v>
      </c>
      <c r="D90" s="0" t="s">
        <v>181</v>
      </c>
      <c r="E90" s="0" t="s">
        <v>260</v>
      </c>
      <c r="F90" s="0" t="str">
        <f aca="false">CONCATENATE(C90,"@usna.edu")</f>
        <v>m113534@usna.edu</v>
      </c>
      <c r="H90" s="0" t="n">
        <v>0</v>
      </c>
      <c r="I90" s="0" t="n">
        <v>1</v>
      </c>
      <c r="J90" s="0" t="n">
        <v>0</v>
      </c>
      <c r="K90" s="1" t="n">
        <v>40628.8399305556</v>
      </c>
      <c r="L90" s="1" t="n">
        <v>40628.7757175926</v>
      </c>
      <c r="M90" s="0" t="str">
        <f aca="false">CONCATENATE("'",B90,"','",C90,"','",D90,"','",E90,"','",F90,"','",G90,"','",H90,"','",I90,"','",J90,"','",K90,"','",L90,"'")</f>
        <v>'','m113534','ANDREW','KRAMER','m113534@usna.edu','','0','1','0','40628.8399305556','40628.7757175926'</v>
      </c>
      <c r="N90" s="0" t="s">
        <v>2273</v>
      </c>
    </row>
    <row collapsed="false" customFormat="false" customHeight="false" hidden="false" ht="14" outlineLevel="0" r="91">
      <c r="A91" s="0" t="n">
        <v>113540</v>
      </c>
      <c r="C91" s="0" t="s">
        <v>2274</v>
      </c>
      <c r="D91" s="0" t="s">
        <v>231</v>
      </c>
      <c r="E91" s="0" t="s">
        <v>260</v>
      </c>
      <c r="F91" s="0" t="str">
        <f aca="false">CONCATENATE(C91,"@usna.edu")</f>
        <v>m113540@usna.edu</v>
      </c>
      <c r="H91" s="0" t="n">
        <v>0</v>
      </c>
      <c r="I91" s="0" t="n">
        <v>1</v>
      </c>
      <c r="J91" s="0" t="n">
        <v>0</v>
      </c>
      <c r="K91" s="1" t="n">
        <v>40628.8399305556</v>
      </c>
      <c r="L91" s="1" t="n">
        <v>40628.7757175926</v>
      </c>
      <c r="M91" s="0" t="str">
        <f aca="false">CONCATENATE("'",B91,"','",C91,"','",D91,"','",E91,"','",F91,"','",G91,"','",H91,"','",I91,"','",J91,"','",K91,"','",L91,"'")</f>
        <v>'','m113540','JOSEPH','KRAMER','m113540@usna.edu','','0','1','0','40628.8399305556','40628.7757175926'</v>
      </c>
      <c r="N91" s="0" t="s">
        <v>2275</v>
      </c>
    </row>
    <row collapsed="false" customFormat="false" customHeight="false" hidden="false" ht="14" outlineLevel="0" r="92">
      <c r="A92" s="0" t="n">
        <v>113564</v>
      </c>
      <c r="C92" s="0" t="s">
        <v>2276</v>
      </c>
      <c r="D92" s="0" t="s">
        <v>52</v>
      </c>
      <c r="E92" s="0" t="s">
        <v>263</v>
      </c>
      <c r="F92" s="0" t="str">
        <f aca="false">CONCATENATE(C92,"@usna.edu")</f>
        <v>m113564@usna.edu</v>
      </c>
      <c r="H92" s="0" t="n">
        <v>0</v>
      </c>
      <c r="I92" s="0" t="n">
        <v>1</v>
      </c>
      <c r="J92" s="0" t="n">
        <v>0</v>
      </c>
      <c r="K92" s="1" t="n">
        <v>40628.8399305556</v>
      </c>
      <c r="L92" s="1" t="n">
        <v>40628.7757175926</v>
      </c>
      <c r="M92" s="0" t="str">
        <f aca="false">CONCATENATE("'",B92,"','",C92,"','",D92,"','",E92,"','",F92,"','",G92,"','",H92,"','",I92,"','",J92,"','",K92,"','",L92,"'")</f>
        <v>'','m113564','ERIC','KROEGER','m113564@usna.edu','','0','1','0','40628.8399305556','40628.7757175926'</v>
      </c>
      <c r="N92" s="0" t="s">
        <v>2277</v>
      </c>
    </row>
    <row collapsed="false" customFormat="false" customHeight="false" hidden="false" ht="14" outlineLevel="0" r="93">
      <c r="A93" s="0" t="n">
        <v>113624</v>
      </c>
      <c r="C93" s="0" t="s">
        <v>2278</v>
      </c>
      <c r="D93" s="0" t="s">
        <v>31</v>
      </c>
      <c r="E93" s="0" t="s">
        <v>265</v>
      </c>
      <c r="F93" s="0" t="str">
        <f aca="false">CONCATENATE(C93,"@usna.edu")</f>
        <v>m113624@usna.edu</v>
      </c>
      <c r="H93" s="0" t="n">
        <v>0</v>
      </c>
      <c r="I93" s="0" t="n">
        <v>1</v>
      </c>
      <c r="J93" s="0" t="n">
        <v>0</v>
      </c>
      <c r="K93" s="1" t="n">
        <v>40628.8399305556</v>
      </c>
      <c r="L93" s="1" t="n">
        <v>40628.7757175926</v>
      </c>
      <c r="M93" s="0" t="str">
        <f aca="false">CONCATENATE("'",B93,"','",C93,"','",D93,"','",E93,"','",F93,"','",G93,"','",H93,"','",I93,"','",J93,"','",K93,"','",L93,"'")</f>
        <v>'','m113624','MICHAEL','LANDIS','m113624@usna.edu','','0','1','0','40628.8399305556','40628.7757175926'</v>
      </c>
      <c r="N93" s="0" t="s">
        <v>2279</v>
      </c>
    </row>
    <row collapsed="false" customFormat="false" customHeight="false" hidden="false" ht="14" outlineLevel="0" r="94">
      <c r="A94" s="0" t="n">
        <v>113666</v>
      </c>
      <c r="C94" s="0" t="s">
        <v>2280</v>
      </c>
      <c r="D94" s="0" t="s">
        <v>31</v>
      </c>
      <c r="E94" s="0" t="s">
        <v>267</v>
      </c>
      <c r="F94" s="0" t="str">
        <f aca="false">CONCATENATE(C94,"@usna.edu")</f>
        <v>m113666@usna.edu</v>
      </c>
      <c r="H94" s="0" t="n">
        <v>0</v>
      </c>
      <c r="I94" s="0" t="n">
        <v>1</v>
      </c>
      <c r="J94" s="0" t="n">
        <v>0</v>
      </c>
      <c r="K94" s="1" t="n">
        <v>40628.8399305556</v>
      </c>
      <c r="L94" s="1" t="n">
        <v>40628.7757175926</v>
      </c>
      <c r="M94" s="0" t="str">
        <f aca="false">CONCATENATE("'",B94,"','",C94,"','",D94,"','",E94,"','",F94,"','",G94,"','",H94,"','",I94,"','",J94,"','",K94,"','",L94,"'")</f>
        <v>'','m113666','MICHAEL','LAWS','m113666@usna.edu','','0','1','0','40628.8399305556','40628.7757175926'</v>
      </c>
      <c r="N94" s="0" t="s">
        <v>2281</v>
      </c>
    </row>
    <row collapsed="false" customFormat="false" customHeight="false" hidden="false" ht="14" outlineLevel="0" r="95">
      <c r="A95" s="0" t="n">
        <v>113816</v>
      </c>
      <c r="C95" s="0" t="s">
        <v>2282</v>
      </c>
      <c r="D95" s="0" t="s">
        <v>270</v>
      </c>
      <c r="E95" s="0" t="s">
        <v>269</v>
      </c>
      <c r="F95" s="0" t="str">
        <f aca="false">CONCATENATE(C95,"@usna.edu")</f>
        <v>m113816@usna.edu</v>
      </c>
      <c r="H95" s="0" t="n">
        <v>0</v>
      </c>
      <c r="I95" s="0" t="n">
        <v>1</v>
      </c>
      <c r="J95" s="0" t="n">
        <v>0</v>
      </c>
      <c r="K95" s="1" t="n">
        <v>40628.8399305556</v>
      </c>
      <c r="L95" s="1" t="n">
        <v>40628.7757175926</v>
      </c>
      <c r="M95" s="0" t="str">
        <f aca="false">CONCATENATE("'",B95,"','",C95,"','",D95,"','",E95,"','",F95,"','",G95,"','",H95,"','",I95,"','",J95,"','",K95,"','",L95,"'")</f>
        <v>'','m113816','MARC','LOCKHART','m113816@usna.edu','','0','1','0','40628.8399305556','40628.7757175926'</v>
      </c>
      <c r="N95" s="0" t="s">
        <v>2283</v>
      </c>
    </row>
    <row collapsed="false" customFormat="false" customHeight="false" hidden="false" ht="14" outlineLevel="0" r="96">
      <c r="A96" s="0" t="n">
        <v>113912</v>
      </c>
      <c r="C96" s="0" t="s">
        <v>2284</v>
      </c>
      <c r="D96" s="0" t="s">
        <v>273</v>
      </c>
      <c r="E96" s="0" t="s">
        <v>272</v>
      </c>
      <c r="F96" s="0" t="str">
        <f aca="false">CONCATENATE(C96,"@usna.edu")</f>
        <v>m113912@usna.edu</v>
      </c>
      <c r="H96" s="0" t="n">
        <v>0</v>
      </c>
      <c r="I96" s="0" t="n">
        <v>1</v>
      </c>
      <c r="J96" s="0" t="n">
        <v>0</v>
      </c>
      <c r="K96" s="1" t="n">
        <v>40628.8399305556</v>
      </c>
      <c r="L96" s="1" t="n">
        <v>40628.7757175926</v>
      </c>
      <c r="M96" s="0" t="str">
        <f aca="false">CONCATENATE("'",B96,"','",C96,"','",D96,"','",E96,"','",F96,"','",G96,"','",H96,"','",I96,"','",J96,"','",K96,"','",L96,"'")</f>
        <v>'','m113912','PHILIP','LUKANICH','m113912@usna.edu','','0','1','0','40628.8399305556','40628.7757175926'</v>
      </c>
      <c r="N96" s="0" t="s">
        <v>2285</v>
      </c>
    </row>
    <row collapsed="false" customFormat="false" customHeight="false" hidden="false" ht="14" outlineLevel="0" r="97">
      <c r="A97" s="0" t="n">
        <v>113936</v>
      </c>
      <c r="C97" s="0" t="s">
        <v>2286</v>
      </c>
      <c r="D97" s="0" t="s">
        <v>276</v>
      </c>
      <c r="E97" s="0" t="s">
        <v>275</v>
      </c>
      <c r="F97" s="0" t="str">
        <f aca="false">CONCATENATE(C97,"@usna.edu")</f>
        <v>m113936@usna.edu</v>
      </c>
      <c r="H97" s="0" t="n">
        <v>0</v>
      </c>
      <c r="I97" s="0" t="n">
        <v>1</v>
      </c>
      <c r="J97" s="0" t="n">
        <v>0</v>
      </c>
      <c r="K97" s="1" t="n">
        <v>40628.8399305556</v>
      </c>
      <c r="L97" s="1" t="n">
        <v>40628.7757175926</v>
      </c>
      <c r="M97" s="0" t="str">
        <f aca="false">CONCATENATE("'",B97,"','",C97,"','",D97,"','",E97,"','",F97,"','",G97,"','",H97,"','",I97,"','",J97,"','",K97,"','",L97,"'")</f>
        <v>'','m113936','LUIS','LUY','m113936@usna.edu','','0','1','0','40628.8399305556','40628.7757175926'</v>
      </c>
      <c r="N97" s="0" t="s">
        <v>2287</v>
      </c>
    </row>
    <row collapsed="false" customFormat="false" customHeight="false" hidden="false" ht="14" outlineLevel="0" r="98">
      <c r="A98" s="0" t="n">
        <v>113954</v>
      </c>
      <c r="C98" s="0" t="s">
        <v>2288</v>
      </c>
      <c r="D98" s="0" t="s">
        <v>279</v>
      </c>
      <c r="E98" s="0" t="s">
        <v>278</v>
      </c>
      <c r="F98" s="0" t="str">
        <f aca="false">CONCATENATE(C98,"@usna.edu")</f>
        <v>m113954@usna.edu</v>
      </c>
      <c r="H98" s="0" t="n">
        <v>0</v>
      </c>
      <c r="I98" s="0" t="n">
        <v>1</v>
      </c>
      <c r="J98" s="0" t="n">
        <v>0</v>
      </c>
      <c r="K98" s="1" t="n">
        <v>40628.8399305556</v>
      </c>
      <c r="L98" s="1" t="n">
        <v>40628.7757175926</v>
      </c>
      <c r="M98" s="0" t="str">
        <f aca="false">CONCATENATE("'",B98,"','",C98,"','",D98,"','",E98,"','",F98,"','",G98,"','",H98,"','",I98,"','",J98,"','",K98,"','",L98,"'")</f>
        <v>'','m113954','ROBERT','MACEDO','m113954@usna.edu','','0','1','0','40628.8399305556','40628.7757175926'</v>
      </c>
      <c r="N98" s="0" t="s">
        <v>2289</v>
      </c>
    </row>
    <row collapsed="false" customFormat="false" customHeight="false" hidden="false" ht="14" outlineLevel="0" r="99">
      <c r="A99" s="0" t="n">
        <v>113978</v>
      </c>
      <c r="C99" s="0" t="s">
        <v>2290</v>
      </c>
      <c r="D99" s="0" t="s">
        <v>31</v>
      </c>
      <c r="E99" s="0" t="s">
        <v>281</v>
      </c>
      <c r="F99" s="0" t="str">
        <f aca="false">CONCATENATE(C99,"@usna.edu")</f>
        <v>m113978@usna.edu</v>
      </c>
      <c r="H99" s="0" t="n">
        <v>0</v>
      </c>
      <c r="I99" s="0" t="n">
        <v>1</v>
      </c>
      <c r="J99" s="0" t="n">
        <v>0</v>
      </c>
      <c r="K99" s="1" t="n">
        <v>40628.8399305556</v>
      </c>
      <c r="L99" s="1" t="n">
        <v>40628.7757175926</v>
      </c>
      <c r="M99" s="0" t="str">
        <f aca="false">CONCATENATE("'",B99,"','",C99,"','",D99,"','",E99,"','",F99,"','",G99,"','",H99,"','",I99,"','",J99,"','",K99,"','",L99,"'")</f>
        <v>'','m113978','MICHAEL','MAGYAR','m113978@usna.edu','','0','1','0','40628.8399305556','40628.7757175926'</v>
      </c>
      <c r="N99" s="0" t="s">
        <v>2291</v>
      </c>
    </row>
    <row collapsed="false" customFormat="false" customHeight="false" hidden="false" ht="14" outlineLevel="0" r="100">
      <c r="A100" s="0" t="n">
        <v>114020</v>
      </c>
      <c r="C100" s="0" t="s">
        <v>2292</v>
      </c>
      <c r="D100" s="0" t="s">
        <v>284</v>
      </c>
      <c r="E100" s="0" t="s">
        <v>283</v>
      </c>
      <c r="F100" s="0" t="str">
        <f aca="false">CONCATENATE(C100,"@usna.edu")</f>
        <v>m114020@usna.edu</v>
      </c>
      <c r="H100" s="0" t="n">
        <v>0</v>
      </c>
      <c r="I100" s="0" t="n">
        <v>1</v>
      </c>
      <c r="J100" s="0" t="n">
        <v>0</v>
      </c>
      <c r="K100" s="1" t="n">
        <v>40628.8399305556</v>
      </c>
      <c r="L100" s="1" t="n">
        <v>40628.7757175926</v>
      </c>
      <c r="M100" s="0" t="str">
        <f aca="false">CONCATENATE("'",B100,"','",C100,"','",D100,"','",E100,"','",F100,"','",G100,"','",H100,"','",I100,"','",J100,"','",K100,"','",L100,"'")</f>
        <v>'','m114020','JONATHON','MALYCKE','m114020@usna.edu','','0','1','0','40628.8399305556','40628.7757175926'</v>
      </c>
      <c r="N100" s="0" t="s">
        <v>2293</v>
      </c>
    </row>
    <row collapsed="false" customFormat="false" customHeight="false" hidden="false" ht="14" outlineLevel="0" r="101">
      <c r="A101" s="0" t="n">
        <v>114038</v>
      </c>
      <c r="C101" s="0" t="s">
        <v>2294</v>
      </c>
      <c r="D101" s="0" t="s">
        <v>287</v>
      </c>
      <c r="E101" s="0" t="s">
        <v>286</v>
      </c>
      <c r="F101" s="0" t="str">
        <f aca="false">CONCATENATE(C101,"@usna.edu")</f>
        <v>m114038@usna.edu</v>
      </c>
      <c r="H101" s="0" t="n">
        <v>0</v>
      </c>
      <c r="I101" s="0" t="n">
        <v>1</v>
      </c>
      <c r="J101" s="0" t="n">
        <v>0</v>
      </c>
      <c r="K101" s="1" t="n">
        <v>40628.8399305556</v>
      </c>
      <c r="L101" s="1" t="n">
        <v>40628.7757175926</v>
      </c>
      <c r="M101" s="0" t="str">
        <f aca="false">CONCATENATE("'",B101,"','",C101,"','",D101,"','",E101,"','",F101,"','",G101,"','",H101,"','",I101,"','",J101,"','",K101,"','",L101,"'")</f>
        <v>'','m114038','LUKE','MANNION','m114038@usna.edu','','0','1','0','40628.8399305556','40628.7757175926'</v>
      </c>
      <c r="N101" s="0" t="s">
        <v>2295</v>
      </c>
    </row>
    <row collapsed="false" customFormat="false" customHeight="false" hidden="false" ht="14" outlineLevel="0" r="102">
      <c r="A102" s="0" t="n">
        <v>114074</v>
      </c>
      <c r="C102" s="0" t="s">
        <v>2296</v>
      </c>
      <c r="D102" s="0" t="s">
        <v>290</v>
      </c>
      <c r="E102" s="0" t="s">
        <v>289</v>
      </c>
      <c r="F102" s="0" t="str">
        <f aca="false">CONCATENATE(C102,"@usna.edu")</f>
        <v>m114074@usna.edu</v>
      </c>
      <c r="H102" s="0" t="n">
        <v>0</v>
      </c>
      <c r="I102" s="0" t="n">
        <v>1</v>
      </c>
      <c r="J102" s="0" t="n">
        <v>0</v>
      </c>
      <c r="K102" s="1" t="n">
        <v>40628.8399305556</v>
      </c>
      <c r="L102" s="1" t="n">
        <v>40628.7757175926</v>
      </c>
      <c r="M102" s="0" t="str">
        <f aca="false">CONCATENATE("'",B102,"','",C102,"','",D102,"','",E102,"','",F102,"','",G102,"','",H102,"','",I102,"','",J102,"','",K102,"','",L102,"'")</f>
        <v>'','m114074','KAYLA','MARQUET','m114074@usna.edu','','0','1','0','40628.8399305556','40628.7757175926'</v>
      </c>
      <c r="N102" s="0" t="s">
        <v>2297</v>
      </c>
    </row>
    <row collapsed="false" customFormat="false" customHeight="false" hidden="false" ht="14" outlineLevel="0" r="103">
      <c r="A103" s="0" t="n">
        <v>114104</v>
      </c>
      <c r="C103" s="0" t="s">
        <v>2298</v>
      </c>
      <c r="D103" s="0" t="s">
        <v>293</v>
      </c>
      <c r="E103" s="0" t="s">
        <v>292</v>
      </c>
      <c r="F103" s="0" t="str">
        <f aca="false">CONCATENATE(C103,"@usna.edu")</f>
        <v>m114104@usna.edu</v>
      </c>
      <c r="H103" s="0" t="n">
        <v>0</v>
      </c>
      <c r="I103" s="0" t="n">
        <v>1</v>
      </c>
      <c r="J103" s="0" t="n">
        <v>0</v>
      </c>
      <c r="K103" s="1" t="n">
        <v>40628.8399305556</v>
      </c>
      <c r="L103" s="1" t="n">
        <v>40628.7757175926</v>
      </c>
      <c r="M103" s="0" t="str">
        <f aca="false">CONCATENATE("'",B103,"','",C103,"','",D103,"','",E103,"','",F103,"','",G103,"','",H103,"','",I103,"','",J103,"','",K103,"','",L103,"'")</f>
        <v>'','m114104','SAMUEL','MARTINETTE','m114104@usna.edu','','0','1','0','40628.8399305556','40628.7757175926'</v>
      </c>
      <c r="N103" s="0" t="s">
        <v>2299</v>
      </c>
    </row>
    <row collapsed="false" customFormat="false" customHeight="false" hidden="false" ht="14" outlineLevel="0" r="104">
      <c r="A104" s="0" t="n">
        <v>114146</v>
      </c>
      <c r="C104" s="0" t="s">
        <v>2300</v>
      </c>
      <c r="D104" s="0" t="s">
        <v>296</v>
      </c>
      <c r="E104" s="0" t="s">
        <v>295</v>
      </c>
      <c r="F104" s="0" t="str">
        <f aca="false">CONCATENATE(C104,"@usna.edu")</f>
        <v>m114146@usna.edu</v>
      </c>
      <c r="H104" s="0" t="n">
        <v>0</v>
      </c>
      <c r="I104" s="0" t="n">
        <v>1</v>
      </c>
      <c r="J104" s="0" t="n">
        <v>0</v>
      </c>
      <c r="K104" s="1" t="n">
        <v>40628.8399305556</v>
      </c>
      <c r="L104" s="1" t="n">
        <v>40628.7757175926</v>
      </c>
      <c r="M104" s="0" t="str">
        <f aca="false">CONCATENATE("'",B104,"','",C104,"','",D104,"','",E104,"','",F104,"','",G104,"','",H104,"','",I104,"','",J104,"','",K104,"','",L104,"'")</f>
        <v>'','m114146','JESSICA','MAXWELL','m114146@usna.edu','','0','1','0','40628.8399305556','40628.7757175926'</v>
      </c>
      <c r="N104" s="0" t="s">
        <v>2301</v>
      </c>
    </row>
    <row collapsed="false" customFormat="false" customHeight="false" hidden="false" ht="14" outlineLevel="0" r="105">
      <c r="A105" s="0" t="n">
        <v>114284</v>
      </c>
      <c r="C105" s="0" t="s">
        <v>2302</v>
      </c>
      <c r="D105" s="0" t="s">
        <v>160</v>
      </c>
      <c r="E105" s="0" t="s">
        <v>298</v>
      </c>
      <c r="F105" s="0" t="str">
        <f aca="false">CONCATENATE(C105,"@usna.edu")</f>
        <v>m114284@usna.edu</v>
      </c>
      <c r="H105" s="0" t="n">
        <v>0</v>
      </c>
      <c r="I105" s="0" t="n">
        <v>1</v>
      </c>
      <c r="J105" s="0" t="n">
        <v>0</v>
      </c>
      <c r="K105" s="1" t="n">
        <v>40628.8399305556</v>
      </c>
      <c r="L105" s="1" t="n">
        <v>40628.7757175926</v>
      </c>
      <c r="M105" s="0" t="str">
        <f aca="false">CONCATENATE("'",B105,"','",C105,"','",D105,"','",E105,"','",F105,"','",G105,"','",H105,"','",I105,"','",J105,"','",K105,"','",L105,"'")</f>
        <v>'','m114284','ERIN','MCKENNA','m114284@usna.edu','','0','1','0','40628.8399305556','40628.7757175926'</v>
      </c>
      <c r="N105" s="0" t="s">
        <v>2303</v>
      </c>
    </row>
    <row collapsed="false" customFormat="false" customHeight="false" hidden="false" ht="14" outlineLevel="0" r="106">
      <c r="A106" s="0" t="n">
        <v>114296</v>
      </c>
      <c r="C106" s="0" t="s">
        <v>2304</v>
      </c>
      <c r="D106" s="0" t="s">
        <v>154</v>
      </c>
      <c r="E106" s="0" t="s">
        <v>300</v>
      </c>
      <c r="F106" s="0" t="str">
        <f aca="false">CONCATENATE(C106,"@usna.edu")</f>
        <v>m114296@usna.edu</v>
      </c>
      <c r="H106" s="0" t="n">
        <v>0</v>
      </c>
      <c r="I106" s="0" t="n">
        <v>1</v>
      </c>
      <c r="J106" s="0" t="n">
        <v>0</v>
      </c>
      <c r="K106" s="1" t="n">
        <v>40628.8399305556</v>
      </c>
      <c r="L106" s="1" t="n">
        <v>40628.7757175926</v>
      </c>
      <c r="M106" s="0" t="str">
        <f aca="false">CONCATENATE("'",B106,"','",C106,"','",D106,"','",E106,"','",F106,"','",G106,"','",H106,"','",I106,"','",J106,"','",K106,"','",L106,"'")</f>
        <v>'','m114296','PATRICK','MCMANN','m114296@usna.edu','','0','1','0','40628.8399305556','40628.7757175926'</v>
      </c>
      <c r="N106" s="0" t="s">
        <v>2305</v>
      </c>
    </row>
    <row collapsed="false" customFormat="false" customHeight="false" hidden="false" ht="14" outlineLevel="0" r="107">
      <c r="A107" s="0" t="n">
        <v>114308</v>
      </c>
      <c r="C107" s="0" t="s">
        <v>2306</v>
      </c>
      <c r="D107" s="0" t="s">
        <v>303</v>
      </c>
      <c r="E107" s="0" t="s">
        <v>302</v>
      </c>
      <c r="F107" s="0" t="str">
        <f aca="false">CONCATENATE(C107,"@usna.edu")</f>
        <v>m114308@usna.edu</v>
      </c>
      <c r="H107" s="0" t="n">
        <v>0</v>
      </c>
      <c r="I107" s="0" t="n">
        <v>1</v>
      </c>
      <c r="J107" s="0" t="n">
        <v>0</v>
      </c>
      <c r="K107" s="1" t="n">
        <v>40628.8399305556</v>
      </c>
      <c r="L107" s="1" t="n">
        <v>40628.7757175926</v>
      </c>
      <c r="M107" s="0" t="str">
        <f aca="false">CONCATENATE("'",B107,"','",C107,"','",D107,"','",E107,"','",F107,"','",G107,"','",H107,"','",I107,"','",J107,"','",K107,"','",L107,"'")</f>
        <v>'','m114308','BRIAN','MCSHEA','m114308@usna.edu','','0','1','0','40628.8399305556','40628.7757175926'</v>
      </c>
      <c r="N107" s="0" t="s">
        <v>2307</v>
      </c>
    </row>
    <row collapsed="false" customFormat="false" customHeight="false" hidden="false" ht="14" outlineLevel="0" r="108">
      <c r="A108" s="0" t="n">
        <v>114320</v>
      </c>
      <c r="C108" s="0" t="s">
        <v>2308</v>
      </c>
      <c r="D108" s="0" t="s">
        <v>31</v>
      </c>
      <c r="E108" s="0" t="s">
        <v>305</v>
      </c>
      <c r="F108" s="0" t="str">
        <f aca="false">CONCATENATE(C108,"@usna.edu")</f>
        <v>m114320@usna.edu</v>
      </c>
      <c r="H108" s="0" t="n">
        <v>0</v>
      </c>
      <c r="I108" s="0" t="n">
        <v>1</v>
      </c>
      <c r="J108" s="0" t="n">
        <v>0</v>
      </c>
      <c r="K108" s="1" t="n">
        <v>40628.8399305556</v>
      </c>
      <c r="L108" s="1" t="n">
        <v>40628.7757175926</v>
      </c>
      <c r="M108" s="0" t="str">
        <f aca="false">CONCATENATE("'",B108,"','",C108,"','",D108,"','",E108,"','",F108,"','",G108,"','",H108,"','",I108,"','",J108,"','",K108,"','",L108,"'")</f>
        <v>'','m114320','MICHAEL','MEARN','m114320@usna.edu','','0','1','0','40628.8399305556','40628.7757175926'</v>
      </c>
      <c r="N108" s="0" t="s">
        <v>2309</v>
      </c>
    </row>
    <row collapsed="false" customFormat="false" customHeight="false" hidden="false" ht="14" outlineLevel="0" r="109">
      <c r="A109" s="0" t="n">
        <v>114326</v>
      </c>
      <c r="C109" s="0" t="s">
        <v>2310</v>
      </c>
      <c r="D109" s="0" t="s">
        <v>308</v>
      </c>
      <c r="E109" s="0" t="s">
        <v>307</v>
      </c>
      <c r="F109" s="0" t="str">
        <f aca="false">CONCATENATE(C109,"@usna.edu")</f>
        <v>m114326@usna.edu</v>
      </c>
      <c r="H109" s="0" t="n">
        <v>0</v>
      </c>
      <c r="I109" s="0" t="n">
        <v>1</v>
      </c>
      <c r="J109" s="0" t="n">
        <v>0</v>
      </c>
      <c r="K109" s="1" t="n">
        <v>40628.8399305556</v>
      </c>
      <c r="L109" s="1" t="n">
        <v>40628.7757175926</v>
      </c>
      <c r="M109" s="0" t="str">
        <f aca="false">CONCATENATE("'",B109,"','",C109,"','",D109,"','",E109,"','",F109,"','",G109,"','",H109,"','",I109,"','",J109,"','",K109,"','",L109,"'")</f>
        <v>'','m114326','ERICK','MECKLE','m114326@usna.edu','','0','1','0','40628.8399305556','40628.7757175926'</v>
      </c>
      <c r="N109" s="0" t="s">
        <v>2311</v>
      </c>
    </row>
    <row collapsed="false" customFormat="false" customHeight="false" hidden="false" ht="14" outlineLevel="0" r="110">
      <c r="A110" s="0" t="n">
        <v>114350</v>
      </c>
      <c r="C110" s="0" t="s">
        <v>2312</v>
      </c>
      <c r="D110" s="0" t="s">
        <v>311</v>
      </c>
      <c r="E110" s="0" t="s">
        <v>310</v>
      </c>
      <c r="F110" s="0" t="str">
        <f aca="false">CONCATENATE(C110,"@usna.edu")</f>
        <v>m114350@usna.edu</v>
      </c>
      <c r="H110" s="0" t="n">
        <v>0</v>
      </c>
      <c r="I110" s="0" t="n">
        <v>1</v>
      </c>
      <c r="J110" s="0" t="n">
        <v>0</v>
      </c>
      <c r="K110" s="1" t="n">
        <v>40628.8399305556</v>
      </c>
      <c r="L110" s="1" t="n">
        <v>40628.7757175926</v>
      </c>
      <c r="M110" s="0" t="str">
        <f aca="false">CONCATENATE("'",B110,"','",C110,"','",D110,"','",E110,"','",F110,"','",G110,"','",H110,"','",I110,"','",J110,"','",K110,"','",L110,"'")</f>
        <v>'','m114350','FRANCISCO','MELENDEZ','m114350@usna.edu','','0','1','0','40628.8399305556','40628.7757175926'</v>
      </c>
      <c r="N110" s="0" t="s">
        <v>2313</v>
      </c>
    </row>
    <row collapsed="false" customFormat="false" customHeight="false" hidden="false" ht="14" outlineLevel="0" r="111">
      <c r="A111" s="0" t="n">
        <v>114380</v>
      </c>
      <c r="C111" s="0" t="s">
        <v>2314</v>
      </c>
      <c r="D111" s="0" t="s">
        <v>314</v>
      </c>
      <c r="E111" s="0" t="s">
        <v>313</v>
      </c>
      <c r="F111" s="0" t="str">
        <f aca="false">CONCATENATE(C111,"@usna.edu")</f>
        <v>m114380@usna.edu</v>
      </c>
      <c r="H111" s="0" t="n">
        <v>0</v>
      </c>
      <c r="I111" s="0" t="n">
        <v>1</v>
      </c>
      <c r="J111" s="0" t="n">
        <v>0</v>
      </c>
      <c r="K111" s="1" t="n">
        <v>40628.8399305556</v>
      </c>
      <c r="L111" s="1" t="n">
        <v>40628.7757175926</v>
      </c>
      <c r="M111" s="0" t="str">
        <f aca="false">CONCATENATE("'",B111,"','",C111,"','",D111,"','",E111,"','",F111,"','",G111,"','",H111,"','",I111,"','",J111,"','",K111,"','",L111,"'")</f>
        <v>'','m114380','DAVID','MENDEZ','m114380@usna.edu','','0','1','0','40628.8399305556','40628.7757175926'</v>
      </c>
      <c r="N111" s="0" t="s">
        <v>2315</v>
      </c>
    </row>
    <row collapsed="false" customFormat="false" customHeight="false" hidden="false" ht="14" outlineLevel="0" r="112">
      <c r="A112" s="0" t="n">
        <v>114416</v>
      </c>
      <c r="C112" s="0" t="s">
        <v>2316</v>
      </c>
      <c r="D112" s="0" t="s">
        <v>37</v>
      </c>
      <c r="E112" s="0" t="s">
        <v>316</v>
      </c>
      <c r="F112" s="0" t="str">
        <f aca="false">CONCATENATE(C112,"@usna.edu")</f>
        <v>m114416@usna.edu</v>
      </c>
      <c r="H112" s="0" t="n">
        <v>0</v>
      </c>
      <c r="I112" s="0" t="n">
        <v>1</v>
      </c>
      <c r="J112" s="0" t="n">
        <v>0</v>
      </c>
      <c r="K112" s="1" t="n">
        <v>40628.8399305556</v>
      </c>
      <c r="L112" s="1" t="n">
        <v>40628.7757175926</v>
      </c>
      <c r="M112" s="0" t="str">
        <f aca="false">CONCATENATE("'",B112,"','",C112,"','",D112,"','",E112,"','",F112,"','",G112,"','",H112,"','",I112,"','",J112,"','",K112,"','",L112,"'")</f>
        <v>'','m114416','MATTHEW','MERRILL','m114416@usna.edu','','0','1','0','40628.8399305556','40628.7757175926'</v>
      </c>
      <c r="N112" s="0" t="s">
        <v>2317</v>
      </c>
    </row>
    <row collapsed="false" customFormat="false" customHeight="false" hidden="false" ht="14" outlineLevel="0" r="113">
      <c r="A113" s="0" t="n">
        <v>114428</v>
      </c>
      <c r="C113" s="0" t="s">
        <v>2318</v>
      </c>
      <c r="D113" s="0" t="s">
        <v>319</v>
      </c>
      <c r="E113" s="0" t="s">
        <v>318</v>
      </c>
      <c r="F113" s="0" t="str">
        <f aca="false">CONCATENATE(C113,"@usna.edu")</f>
        <v>m114428@usna.edu</v>
      </c>
      <c r="H113" s="0" t="n">
        <v>0</v>
      </c>
      <c r="I113" s="0" t="n">
        <v>1</v>
      </c>
      <c r="J113" s="0" t="n">
        <v>0</v>
      </c>
      <c r="K113" s="1" t="n">
        <v>40628.8399305556</v>
      </c>
      <c r="L113" s="1" t="n">
        <v>40628.7757175926</v>
      </c>
      <c r="M113" s="0" t="str">
        <f aca="false">CONCATENATE("'",B113,"','",C113,"','",D113,"','",E113,"','",F113,"','",G113,"','",H113,"','",I113,"','",J113,"','",K113,"','",L113,"'")</f>
        <v>'','m114428','ELI','MICHEL','m114428@usna.edu','','0','1','0','40628.8399305556','40628.7757175926'</v>
      </c>
      <c r="N113" s="0" t="s">
        <v>2319</v>
      </c>
    </row>
    <row collapsed="false" customFormat="false" customHeight="false" hidden="false" ht="14" outlineLevel="0" r="114">
      <c r="A114" s="0" t="n">
        <v>114434</v>
      </c>
      <c r="C114" s="0" t="s">
        <v>2320</v>
      </c>
      <c r="D114" s="0" t="s">
        <v>322</v>
      </c>
      <c r="E114" s="0" t="s">
        <v>321</v>
      </c>
      <c r="F114" s="0" t="str">
        <f aca="false">CONCATENATE(C114,"@usna.edu")</f>
        <v>m114434@usna.edu</v>
      </c>
      <c r="H114" s="0" t="n">
        <v>0</v>
      </c>
      <c r="I114" s="0" t="n">
        <v>1</v>
      </c>
      <c r="J114" s="0" t="n">
        <v>0</v>
      </c>
      <c r="K114" s="1" t="n">
        <v>40628.8399305556</v>
      </c>
      <c r="L114" s="1" t="n">
        <v>40628.7757175926</v>
      </c>
      <c r="M114" s="0" t="str">
        <f aca="false">CONCATENATE("'",B114,"','",C114,"','",D114,"','",E114,"','",F114,"','",G114,"','",H114,"','",I114,"','",J114,"','",K114,"','",L114,"'")</f>
        <v>'','m114434','WYATT','MIDDLETON','m114434@usna.edu','','0','1','0','40628.8399305556','40628.7757175926'</v>
      </c>
      <c r="N114" s="0" t="s">
        <v>2321</v>
      </c>
    </row>
    <row collapsed="false" customFormat="false" customHeight="false" hidden="false" ht="14" outlineLevel="0" r="115">
      <c r="A115" s="0" t="n">
        <v>114446</v>
      </c>
      <c r="C115" s="0" t="s">
        <v>2322</v>
      </c>
      <c r="D115" s="0" t="s">
        <v>325</v>
      </c>
      <c r="E115" s="0" t="s">
        <v>324</v>
      </c>
      <c r="F115" s="0" t="str">
        <f aca="false">CONCATENATE(C115,"@usna.edu")</f>
        <v>m114446@usna.edu</v>
      </c>
      <c r="H115" s="0" t="n">
        <v>0</v>
      </c>
      <c r="I115" s="0" t="n">
        <v>1</v>
      </c>
      <c r="J115" s="0" t="n">
        <v>0</v>
      </c>
      <c r="K115" s="1" t="n">
        <v>40628.8399305556</v>
      </c>
      <c r="L115" s="1" t="n">
        <v>40628.7757175926</v>
      </c>
      <c r="M115" s="0" t="str">
        <f aca="false">CONCATENATE("'",B115,"','",C115,"','",D115,"','",E115,"','",F115,"','",G115,"','",H115,"','",I115,"','",J115,"','",K115,"','",L115,"'")</f>
        <v>'','m114446','CLAIRE','MILLER','m114446@usna.edu','','0','1','0','40628.8399305556','40628.7757175926'</v>
      </c>
      <c r="N115" s="0" t="s">
        <v>2323</v>
      </c>
    </row>
    <row collapsed="false" customFormat="false" customHeight="false" hidden="false" ht="14" outlineLevel="0" r="116">
      <c r="A116" s="0" t="n">
        <v>114482</v>
      </c>
      <c r="C116" s="0" t="s">
        <v>2324</v>
      </c>
      <c r="D116" s="0" t="s">
        <v>328</v>
      </c>
      <c r="E116" s="0" t="s">
        <v>327</v>
      </c>
      <c r="F116" s="0" t="str">
        <f aca="false">CONCATENATE(C116,"@usna.edu")</f>
        <v>m114482@usna.edu</v>
      </c>
      <c r="H116" s="0" t="n">
        <v>0</v>
      </c>
      <c r="I116" s="0" t="n">
        <v>1</v>
      </c>
      <c r="J116" s="0" t="n">
        <v>0</v>
      </c>
      <c r="K116" s="1" t="n">
        <v>40628.8399305556</v>
      </c>
      <c r="L116" s="1" t="n">
        <v>40628.7757175926</v>
      </c>
      <c r="M116" s="0" t="str">
        <f aca="false">CONCATENATE("'",B116,"','",C116,"','",D116,"','",E116,"','",F116,"','",G116,"','",H116,"','",I116,"','",J116,"','",K116,"','",L116,"'")</f>
        <v>'','m114482','STEVEN','MINCKS','m114482@usna.edu','','0','1','0','40628.8399305556','40628.7757175926'</v>
      </c>
      <c r="N116" s="0" t="s">
        <v>2325</v>
      </c>
    </row>
    <row collapsed="false" customFormat="false" customHeight="false" hidden="false" ht="14" outlineLevel="0" r="117">
      <c r="A117" s="0" t="n">
        <v>114500</v>
      </c>
      <c r="C117" s="0" t="s">
        <v>2326</v>
      </c>
      <c r="D117" s="0" t="s">
        <v>331</v>
      </c>
      <c r="E117" s="0" t="s">
        <v>330</v>
      </c>
      <c r="F117" s="0" t="str">
        <f aca="false">CONCATENATE(C117,"@usna.edu")</f>
        <v>m114500@usna.edu</v>
      </c>
      <c r="H117" s="0" t="n">
        <v>0</v>
      </c>
      <c r="I117" s="0" t="n">
        <v>1</v>
      </c>
      <c r="J117" s="0" t="n">
        <v>0</v>
      </c>
      <c r="K117" s="1" t="n">
        <v>40628.8399305556</v>
      </c>
      <c r="L117" s="1" t="n">
        <v>40628.7757175926</v>
      </c>
      <c r="M117" s="0" t="str">
        <f aca="false">CONCATENATE("'",B117,"','",C117,"','",D117,"','",E117,"','",F117,"','",G117,"','",H117,"','",I117,"','",J117,"','",K117,"','",L117,"'")</f>
        <v>'','m114500','MEGAN','MISENCIK','m114500@usna.edu','','0','1','0','40628.8399305556','40628.7757175926'</v>
      </c>
      <c r="N117" s="0" t="s">
        <v>2327</v>
      </c>
    </row>
    <row collapsed="false" customFormat="false" customHeight="false" hidden="false" ht="14" outlineLevel="0" r="118">
      <c r="A118" s="0" t="n">
        <v>114512</v>
      </c>
      <c r="C118" s="0" t="s">
        <v>2328</v>
      </c>
      <c r="D118" s="0" t="s">
        <v>31</v>
      </c>
      <c r="E118" s="0" t="s">
        <v>333</v>
      </c>
      <c r="F118" s="0" t="str">
        <f aca="false">CONCATENATE(C118,"@usna.edu")</f>
        <v>m114512@usna.edu</v>
      </c>
      <c r="H118" s="0" t="n">
        <v>0</v>
      </c>
      <c r="I118" s="0" t="n">
        <v>1</v>
      </c>
      <c r="J118" s="0" t="n">
        <v>0</v>
      </c>
      <c r="K118" s="1" t="n">
        <v>40628.8399305556</v>
      </c>
      <c r="L118" s="1" t="n">
        <v>40628.7757175926</v>
      </c>
      <c r="M118" s="0" t="str">
        <f aca="false">CONCATENATE("'",B118,"','",C118,"','",D118,"','",E118,"','",F118,"','",G118,"','",H118,"','",I118,"','",J118,"','",K118,"','",L118,"'")</f>
        <v>'','m114512','MICHAEL','MOBERG','m114512@usna.edu','','0','1','0','40628.8399305556','40628.7757175926'</v>
      </c>
      <c r="N118" s="0" t="s">
        <v>2329</v>
      </c>
    </row>
    <row collapsed="false" customFormat="false" customHeight="false" hidden="false" ht="14" outlineLevel="0" r="119">
      <c r="A119" s="0" t="n">
        <v>114524</v>
      </c>
      <c r="C119" s="0" t="s">
        <v>2330</v>
      </c>
      <c r="D119" s="0" t="s">
        <v>336</v>
      </c>
      <c r="E119" s="0" t="s">
        <v>335</v>
      </c>
      <c r="F119" s="0" t="str">
        <f aca="false">CONCATENATE(C119,"@usna.edu")</f>
        <v>m114524@usna.edu</v>
      </c>
      <c r="H119" s="0" t="n">
        <v>0</v>
      </c>
      <c r="I119" s="0" t="n">
        <v>1</v>
      </c>
      <c r="J119" s="0" t="n">
        <v>0</v>
      </c>
      <c r="K119" s="1" t="n">
        <v>40628.8399305556</v>
      </c>
      <c r="L119" s="1" t="n">
        <v>40628.7757175926</v>
      </c>
      <c r="M119" s="0" t="str">
        <f aca="false">CONCATENATE("'",B119,"','",C119,"','",D119,"','",E119,"','",F119,"','",G119,"','",H119,"','",I119,"','",J119,"','",K119,"','",L119,"'")</f>
        <v>'','m114524','CHERIE','MOLETT','m114524@usna.edu','','0','1','0','40628.8399305556','40628.7757175926'</v>
      </c>
      <c r="N119" s="0" t="s">
        <v>2331</v>
      </c>
    </row>
    <row collapsed="false" customFormat="false" customHeight="false" hidden="false" ht="14" outlineLevel="0" r="120">
      <c r="A120" s="0" t="n">
        <v>114530</v>
      </c>
      <c r="C120" s="0" t="s">
        <v>2332</v>
      </c>
      <c r="D120" s="0" t="s">
        <v>339</v>
      </c>
      <c r="E120" s="0" t="s">
        <v>338</v>
      </c>
      <c r="F120" s="0" t="str">
        <f aca="false">CONCATENATE(C120,"@usna.edu")</f>
        <v>m114530@usna.edu</v>
      </c>
      <c r="H120" s="0" t="n">
        <v>0</v>
      </c>
      <c r="I120" s="0" t="n">
        <v>1</v>
      </c>
      <c r="J120" s="0" t="n">
        <v>0</v>
      </c>
      <c r="K120" s="1" t="n">
        <v>40628.8399305556</v>
      </c>
      <c r="L120" s="1" t="n">
        <v>40628.7757175926</v>
      </c>
      <c r="M120" s="0" t="str">
        <f aca="false">CONCATENATE("'",B120,"','",C120,"','",D120,"','",E120,"','",F120,"','",G120,"','",H120,"','",I120,"','",J120,"','",K120,"','",L120,"'")</f>
        <v>'','m114530','SHAUN','MOLINA','m114530@usna.edu','','0','1','0','40628.8399305556','40628.7757175926'</v>
      </c>
      <c r="N120" s="0" t="s">
        <v>2333</v>
      </c>
    </row>
    <row collapsed="false" customFormat="false" customHeight="false" hidden="false" ht="14" outlineLevel="0" r="121">
      <c r="A121" s="0" t="n">
        <v>114542</v>
      </c>
      <c r="C121" s="0" t="s">
        <v>2334</v>
      </c>
      <c r="D121" s="0" t="s">
        <v>342</v>
      </c>
      <c r="E121" s="0" t="s">
        <v>341</v>
      </c>
      <c r="F121" s="0" t="str">
        <f aca="false">CONCATENATE(C121,"@usna.edu")</f>
        <v>m114542@usna.edu</v>
      </c>
      <c r="H121" s="0" t="n">
        <v>0</v>
      </c>
      <c r="I121" s="0" t="n">
        <v>1</v>
      </c>
      <c r="J121" s="0" t="n">
        <v>0</v>
      </c>
      <c r="K121" s="1" t="n">
        <v>40628.8399305556</v>
      </c>
      <c r="L121" s="1" t="n">
        <v>40628.7757175926</v>
      </c>
      <c r="M121" s="0" t="str">
        <f aca="false">CONCATENATE("'",B121,"','",C121,"','",D121,"','",E121,"','",F121,"','",G121,"','",H121,"','",I121,"','",J121,"','",K121,"','",L121,"'")</f>
        <v>'','m114542','LEIGHTON','MONCADA','m114542@usna.edu','','0','1','0','40628.8399305556','40628.7757175926'</v>
      </c>
      <c r="N121" s="0" t="s">
        <v>2335</v>
      </c>
    </row>
    <row collapsed="false" customFormat="false" customHeight="false" hidden="false" ht="14" outlineLevel="0" r="122">
      <c r="A122" s="0" t="n">
        <v>114560</v>
      </c>
      <c r="C122" s="0" t="s">
        <v>2336</v>
      </c>
      <c r="D122" s="0" t="s">
        <v>115</v>
      </c>
      <c r="E122" s="0" t="s">
        <v>344</v>
      </c>
      <c r="F122" s="0" t="str">
        <f aca="false">CONCATENATE(C122,"@usna.edu")</f>
        <v>m114560@usna.edu</v>
      </c>
      <c r="H122" s="0" t="n">
        <v>0</v>
      </c>
      <c r="I122" s="0" t="n">
        <v>1</v>
      </c>
      <c r="J122" s="0" t="n">
        <v>0</v>
      </c>
      <c r="K122" s="1" t="n">
        <v>40628.8399305556</v>
      </c>
      <c r="L122" s="1" t="n">
        <v>40628.7757175926</v>
      </c>
      <c r="M122" s="0" t="str">
        <f aca="false">CONCATENATE("'",B122,"','",C122,"','",D122,"','",E122,"','",F122,"','",G122,"','",H122,"','",I122,"','",J122,"','",K122,"','",L122,"'")</f>
        <v>'','m114560','JAMES','MONTOYA','m114560@usna.edu','','0','1','0','40628.8399305556','40628.7757175926'</v>
      </c>
      <c r="N122" s="0" t="s">
        <v>2337</v>
      </c>
    </row>
    <row collapsed="false" customFormat="false" customHeight="false" hidden="false" ht="14" outlineLevel="0" r="123">
      <c r="A123" s="0" t="n">
        <v>114566</v>
      </c>
      <c r="C123" s="0" t="s">
        <v>2338</v>
      </c>
      <c r="D123" s="0" t="s">
        <v>347</v>
      </c>
      <c r="E123" s="0" t="s">
        <v>346</v>
      </c>
      <c r="F123" s="0" t="str">
        <f aca="false">CONCATENATE(C123,"@usna.edu")</f>
        <v>m114566@usna.edu</v>
      </c>
      <c r="H123" s="0" t="n">
        <v>0</v>
      </c>
      <c r="I123" s="0" t="n">
        <v>1</v>
      </c>
      <c r="J123" s="0" t="n">
        <v>0</v>
      </c>
      <c r="K123" s="1" t="n">
        <v>40628.8399305556</v>
      </c>
      <c r="L123" s="1" t="n">
        <v>40628.7757175926</v>
      </c>
      <c r="M123" s="0" t="str">
        <f aca="false">CONCATENATE("'",B123,"','",C123,"','",D123,"','",E123,"','",F123,"','",G123,"','",H123,"','",I123,"','",J123,"','",K123,"','",L123,"'")</f>
        <v>'','m114566','ALAINIA','MOOMAU','m114566@usna.edu','','0','1','0','40628.8399305556','40628.7757175926'</v>
      </c>
      <c r="N123" s="0" t="s">
        <v>2339</v>
      </c>
    </row>
    <row collapsed="false" customFormat="false" customHeight="false" hidden="false" ht="14" outlineLevel="0" r="124">
      <c r="A124" s="0" t="n">
        <v>114614</v>
      </c>
      <c r="C124" s="0" t="s">
        <v>2340</v>
      </c>
      <c r="D124" s="0" t="s">
        <v>169</v>
      </c>
      <c r="E124" s="0" t="s">
        <v>349</v>
      </c>
      <c r="F124" s="0" t="str">
        <f aca="false">CONCATENATE(C124,"@usna.edu")</f>
        <v>m114614@usna.edu</v>
      </c>
      <c r="H124" s="0" t="n">
        <v>0</v>
      </c>
      <c r="I124" s="0" t="n">
        <v>1</v>
      </c>
      <c r="J124" s="0" t="n">
        <v>0</v>
      </c>
      <c r="K124" s="1" t="n">
        <v>40628.8399305556</v>
      </c>
      <c r="L124" s="1" t="n">
        <v>40628.7757175926</v>
      </c>
      <c r="M124" s="0" t="str">
        <f aca="false">CONCATENATE("'",B124,"','",C124,"','",D124,"','",E124,"','",F124,"','",G124,"','",H124,"','",I124,"','",J124,"','",K124,"','",L124,"'")</f>
        <v>'','m114614','THOMAS','MOSHOS','m114614@usna.edu','','0','1','0','40628.8399305556','40628.7757175926'</v>
      </c>
      <c r="N124" s="0" t="s">
        <v>2341</v>
      </c>
    </row>
    <row collapsed="false" customFormat="false" customHeight="false" hidden="false" ht="14" outlineLevel="0" r="125">
      <c r="A125" s="0" t="n">
        <v>114662</v>
      </c>
      <c r="C125" s="0" t="s">
        <v>2342</v>
      </c>
      <c r="D125" s="0" t="s">
        <v>352</v>
      </c>
      <c r="E125" s="0" t="s">
        <v>351</v>
      </c>
      <c r="F125" s="0" t="str">
        <f aca="false">CONCATENATE(C125,"@usna.edu")</f>
        <v>m114662@usna.edu</v>
      </c>
      <c r="H125" s="0" t="n">
        <v>0</v>
      </c>
      <c r="I125" s="0" t="n">
        <v>1</v>
      </c>
      <c r="J125" s="0" t="n">
        <v>0</v>
      </c>
      <c r="K125" s="1" t="n">
        <v>40628.8399305556</v>
      </c>
      <c r="L125" s="1" t="n">
        <v>40628.7757175926</v>
      </c>
      <c r="M125" s="0" t="str">
        <f aca="false">CONCATENATE("'",B125,"','",C125,"','",D125,"','",E125,"','",F125,"','",G125,"','",H125,"','",I125,"','",J125,"','",K125,"','",L125,"'")</f>
        <v>'','m114662','CHRISTIAN','MURPHY','m114662@usna.edu','','0','1','0','40628.8399305556','40628.7757175926'</v>
      </c>
      <c r="N125" s="0" t="s">
        <v>2343</v>
      </c>
    </row>
    <row collapsed="false" customFormat="false" customHeight="false" hidden="false" ht="14" outlineLevel="0" r="126">
      <c r="A126" s="0" t="n">
        <v>114674</v>
      </c>
      <c r="C126" s="0" t="s">
        <v>2344</v>
      </c>
      <c r="D126" s="0" t="s">
        <v>37</v>
      </c>
      <c r="E126" s="0" t="s">
        <v>351</v>
      </c>
      <c r="F126" s="0" t="str">
        <f aca="false">CONCATENATE(C126,"@usna.edu")</f>
        <v>m114674@usna.edu</v>
      </c>
      <c r="H126" s="0" t="n">
        <v>0</v>
      </c>
      <c r="I126" s="0" t="n">
        <v>1</v>
      </c>
      <c r="J126" s="0" t="n">
        <v>0</v>
      </c>
      <c r="K126" s="1" t="n">
        <v>40628.8399305556</v>
      </c>
      <c r="L126" s="1" t="n">
        <v>40628.7757175926</v>
      </c>
      <c r="M126" s="0" t="str">
        <f aca="false">CONCATENATE("'",B126,"','",C126,"','",D126,"','",E126,"','",F126,"','",G126,"','",H126,"','",I126,"','",J126,"','",K126,"','",L126,"'")</f>
        <v>'','m114674','MATTHEW','MURPHY','m114674@usna.edu','','0','1','0','40628.8399305556','40628.7757175926'</v>
      </c>
      <c r="N126" s="0" t="s">
        <v>2345</v>
      </c>
    </row>
    <row collapsed="false" customFormat="false" customHeight="false" hidden="false" ht="14" outlineLevel="0" r="127">
      <c r="A127" s="0" t="n">
        <v>114686</v>
      </c>
      <c r="C127" s="0" t="s">
        <v>2346</v>
      </c>
      <c r="D127" s="0" t="s">
        <v>356</v>
      </c>
      <c r="E127" s="0" t="s">
        <v>355</v>
      </c>
      <c r="F127" s="0" t="str">
        <f aca="false">CONCATENATE(C127,"@usna.edu")</f>
        <v>m114686@usna.edu</v>
      </c>
      <c r="H127" s="0" t="n">
        <v>0</v>
      </c>
      <c r="I127" s="0" t="n">
        <v>1</v>
      </c>
      <c r="J127" s="0" t="n">
        <v>0</v>
      </c>
      <c r="K127" s="1" t="n">
        <v>40628.8399305556</v>
      </c>
      <c r="L127" s="1" t="n">
        <v>40628.7757175926</v>
      </c>
      <c r="M127" s="0" t="str">
        <f aca="false">CONCATENATE("'",B127,"','",C127,"','",D127,"','",E127,"','",F127,"','",G127,"','",H127,"','",I127,"','",J127,"','",K127,"','",L127,"'")</f>
        <v>'','m114686','ANDY','MUSCARELLO','m114686@usna.edu','','0','1','0','40628.8399305556','40628.7757175926'</v>
      </c>
      <c r="N127" s="0" t="s">
        <v>2347</v>
      </c>
    </row>
    <row collapsed="false" customFormat="false" customHeight="false" hidden="false" ht="14" outlineLevel="0" r="128">
      <c r="A128" s="0" t="n">
        <v>114716</v>
      </c>
      <c r="C128" s="0" t="s">
        <v>2348</v>
      </c>
      <c r="D128" s="0" t="s">
        <v>359</v>
      </c>
      <c r="E128" s="0" t="s">
        <v>358</v>
      </c>
      <c r="F128" s="0" t="str">
        <f aca="false">CONCATENATE(C128,"@usna.edu")</f>
        <v>m114716@usna.edu</v>
      </c>
      <c r="H128" s="0" t="n">
        <v>0</v>
      </c>
      <c r="I128" s="0" t="n">
        <v>1</v>
      </c>
      <c r="J128" s="0" t="n">
        <v>0</v>
      </c>
      <c r="K128" s="1" t="n">
        <v>40628.8399305556</v>
      </c>
      <c r="L128" s="1" t="n">
        <v>40628.7757175926</v>
      </c>
      <c r="M128" s="0" t="str">
        <f aca="false">CONCATENATE("'",B128,"','",C128,"','",D128,"','",E128,"','",F128,"','",G128,"','",H128,"','",I128,"','",J128,"','",K128,"','",L128,"'")</f>
        <v>'','m114716','THERESA','NAFIS','m114716@usna.edu','','0','1','0','40628.8399305556','40628.7757175926'</v>
      </c>
      <c r="N128" s="0" t="s">
        <v>2349</v>
      </c>
    </row>
    <row collapsed="false" customFormat="false" customHeight="false" hidden="false" ht="14" outlineLevel="0" r="129">
      <c r="A129" s="0" t="n">
        <v>114734</v>
      </c>
      <c r="C129" s="0" t="s">
        <v>2350</v>
      </c>
      <c r="D129" s="0" t="s">
        <v>362</v>
      </c>
      <c r="E129" s="0" t="s">
        <v>361</v>
      </c>
      <c r="F129" s="0" t="str">
        <f aca="false">CONCATENATE(C129,"@usna.edu")</f>
        <v>m114734@usna.edu</v>
      </c>
      <c r="H129" s="0" t="n">
        <v>0</v>
      </c>
      <c r="I129" s="0" t="n">
        <v>1</v>
      </c>
      <c r="J129" s="0" t="n">
        <v>0</v>
      </c>
      <c r="K129" s="1" t="n">
        <v>40628.8399305556</v>
      </c>
      <c r="L129" s="1" t="n">
        <v>40628.7757175926</v>
      </c>
      <c r="M129" s="0" t="str">
        <f aca="false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s="0" t="s">
        <v>2351</v>
      </c>
    </row>
    <row collapsed="false" customFormat="false" customHeight="false" hidden="false" ht="14" outlineLevel="0" r="130">
      <c r="A130" s="0" t="n">
        <v>114788</v>
      </c>
      <c r="C130" s="0" t="s">
        <v>2352</v>
      </c>
      <c r="D130" s="0" t="s">
        <v>365</v>
      </c>
      <c r="E130" s="0" t="s">
        <v>364</v>
      </c>
      <c r="F130" s="0" t="str">
        <f aca="false">CONCATENATE(C130,"@usna.edu")</f>
        <v>m114788@usna.edu</v>
      </c>
      <c r="H130" s="0" t="n">
        <v>0</v>
      </c>
      <c r="I130" s="0" t="n">
        <v>1</v>
      </c>
      <c r="J130" s="0" t="n">
        <v>0</v>
      </c>
      <c r="K130" s="1" t="n">
        <v>40628.8399305556</v>
      </c>
      <c r="L130" s="1" t="n">
        <v>40628.7757175926</v>
      </c>
      <c r="M130" s="0" t="str">
        <f aca="false">CONCATENATE("'",B130,"','",C130,"','",D130,"','",E130,"','",F130,"','",G130,"','",H130,"','",I130,"','",J130,"','",K130,"','",L130,"'")</f>
        <v>'','m114788','RACHEL','NELSON','m114788@usna.edu','','0','1','0','40628.8399305556','40628.7757175926'</v>
      </c>
      <c r="N130" s="0" t="s">
        <v>2353</v>
      </c>
    </row>
    <row collapsed="false" customFormat="false" customHeight="false" hidden="false" ht="14" outlineLevel="0" r="131">
      <c r="A131" s="0" t="n">
        <v>114818</v>
      </c>
      <c r="C131" s="0" t="s">
        <v>2354</v>
      </c>
      <c r="D131" s="0" t="s">
        <v>368</v>
      </c>
      <c r="E131" s="0" t="s">
        <v>367</v>
      </c>
      <c r="F131" s="0" t="str">
        <f aca="false">CONCATENATE(C131,"@usna.edu")</f>
        <v>m114818@usna.edu</v>
      </c>
      <c r="H131" s="0" t="n">
        <v>0</v>
      </c>
      <c r="I131" s="0" t="n">
        <v>1</v>
      </c>
      <c r="J131" s="0" t="n">
        <v>0</v>
      </c>
      <c r="K131" s="1" t="n">
        <v>40628.8399305556</v>
      </c>
      <c r="L131" s="1" t="n">
        <v>40628.7757175926</v>
      </c>
      <c r="M131" s="0" t="str">
        <f aca="false">CONCATENATE("'",B131,"','",C131,"','",D131,"','",E131,"','",F131,"','",G131,"','",H131,"','",I131,"','",J131,"','",K131,"','",L131,"'")</f>
        <v>'','m114818','JEREMY','NEW','m114818@usna.edu','','0','1','0','40628.8399305556','40628.7757175926'</v>
      </c>
      <c r="N131" s="0" t="s">
        <v>2355</v>
      </c>
    </row>
    <row collapsed="false" customFormat="false" customHeight="false" hidden="false" ht="14" outlineLevel="0" r="132">
      <c r="A132" s="0" t="n">
        <v>114884</v>
      </c>
      <c r="C132" s="0" t="s">
        <v>2356</v>
      </c>
      <c r="D132" s="0" t="s">
        <v>247</v>
      </c>
      <c r="E132" s="0" t="s">
        <v>370</v>
      </c>
      <c r="F132" s="0" t="str">
        <f aca="false">CONCATENATE(C132,"@usna.edu")</f>
        <v>m114884@usna.edu</v>
      </c>
      <c r="H132" s="0" t="n">
        <v>0</v>
      </c>
      <c r="I132" s="0" t="n">
        <v>1</v>
      </c>
      <c r="J132" s="0" t="n">
        <v>0</v>
      </c>
      <c r="K132" s="1" t="n">
        <v>40628.8399305556</v>
      </c>
      <c r="L132" s="1" t="n">
        <v>40628.7757175926</v>
      </c>
      <c r="M132" s="0" t="str">
        <f aca="false">CONCATENATE("'",B132,"','",C132,"','",D132,"','",E132,"','",F132,"','",G132,"','",H132,"','",I132,"','",J132,"','",K132,"','",L132,"'")</f>
        <v>'','m114884','CODY','NISSEN','m114884@usna.edu','','0','1','0','40628.8399305556','40628.7757175926'</v>
      </c>
      <c r="N132" s="0" t="s">
        <v>2357</v>
      </c>
    </row>
    <row collapsed="false" customFormat="false" customHeight="false" hidden="false" ht="14" outlineLevel="0" r="133">
      <c r="A133" s="0" t="n">
        <v>114926</v>
      </c>
      <c r="C133" s="0" t="s">
        <v>2358</v>
      </c>
      <c r="D133" s="0" t="s">
        <v>373</v>
      </c>
      <c r="E133" s="0" t="s">
        <v>372</v>
      </c>
      <c r="F133" s="0" t="str">
        <f aca="false">CONCATENATE(C133,"@usna.edu")</f>
        <v>m114926@usna.edu</v>
      </c>
      <c r="H133" s="0" t="n">
        <v>0</v>
      </c>
      <c r="I133" s="0" t="n">
        <v>1</v>
      </c>
      <c r="J133" s="0" t="n">
        <v>0</v>
      </c>
      <c r="K133" s="1" t="n">
        <v>40628.8399305556</v>
      </c>
      <c r="L133" s="1" t="n">
        <v>40628.7757175926</v>
      </c>
      <c r="M133" s="0" t="str">
        <f aca="false">CONCATENATE("'",B133,"','",C133,"','",D133,"','",E133,"','",F133,"','",G133,"','",H133,"','",I133,"','",J133,"','",K133,"','",L133,"'")</f>
        <v>'','m114926','CRAIG','NYGAARD','m114926@usna.edu','','0','1','0','40628.8399305556','40628.7757175926'</v>
      </c>
      <c r="N133" s="0" t="s">
        <v>2359</v>
      </c>
    </row>
    <row collapsed="false" customFormat="false" customHeight="false" hidden="false" ht="14" outlineLevel="0" r="134">
      <c r="A134" s="0" t="n">
        <v>114944</v>
      </c>
      <c r="C134" s="0" t="s">
        <v>2360</v>
      </c>
      <c r="D134" s="0" t="s">
        <v>376</v>
      </c>
      <c r="E134" s="0" t="s">
        <v>375</v>
      </c>
      <c r="F134" s="0" t="str">
        <f aca="false">CONCATENATE(C134,"@usna.edu")</f>
        <v>m114944@usna.edu</v>
      </c>
      <c r="H134" s="0" t="n">
        <v>0</v>
      </c>
      <c r="I134" s="0" t="n">
        <v>1</v>
      </c>
      <c r="J134" s="0" t="n">
        <v>0</v>
      </c>
      <c r="K134" s="1" t="n">
        <v>40628.8399305556</v>
      </c>
      <c r="L134" s="1" t="n">
        <v>40628.7757175926</v>
      </c>
      <c r="M134" s="0" t="str">
        <f aca="false">CONCATENATE("'",B134,"','",C134,"','",D134,"','",E134,"','",F134,"','",G134,"','",H134,"','",I134,"','",J134,"','",K134,"','",L134,"'")</f>
        <v>'','m114944','RORY','ODONNELL','m114944@usna.edu','','0','1','0','40628.8399305556','40628.7757175926'</v>
      </c>
      <c r="N134" s="0" t="s">
        <v>2361</v>
      </c>
    </row>
    <row collapsed="false" customFormat="false" customHeight="false" hidden="false" ht="14" outlineLevel="0" r="135">
      <c r="A135" s="0" t="n">
        <v>114968</v>
      </c>
      <c r="C135" s="0" t="s">
        <v>2362</v>
      </c>
      <c r="D135" s="0" t="s">
        <v>379</v>
      </c>
      <c r="E135" s="0" t="s">
        <v>378</v>
      </c>
      <c r="F135" s="0" t="str">
        <f aca="false">CONCATENATE(C135,"@usna.edu")</f>
        <v>m114968@usna.edu</v>
      </c>
      <c r="H135" s="0" t="n">
        <v>0</v>
      </c>
      <c r="I135" s="0" t="n">
        <v>1</v>
      </c>
      <c r="J135" s="0" t="n">
        <v>0</v>
      </c>
      <c r="K135" s="1" t="n">
        <v>40628.8399305556</v>
      </c>
      <c r="L135" s="1" t="n">
        <v>40628.7757175926</v>
      </c>
      <c r="M135" s="0" t="str">
        <f aca="false">CONCATENATE("'",B135,"','",C135,"','",D135,"','",E135,"','",F135,"','",G135,"','",H135,"','",I135,"','",J135,"','",K135,"','",L135,"'")</f>
        <v>'','m114968','KRISTOFER','OCHS','m114968@usna.edu','','0','1','0','40628.8399305556','40628.7757175926'</v>
      </c>
      <c r="N135" s="0" t="s">
        <v>2363</v>
      </c>
    </row>
    <row collapsed="false" customFormat="false" customHeight="false" hidden="false" ht="14" outlineLevel="0" r="136">
      <c r="A136" s="0" t="n">
        <v>114974</v>
      </c>
      <c r="C136" s="0" t="s">
        <v>2364</v>
      </c>
      <c r="D136" s="0" t="s">
        <v>104</v>
      </c>
      <c r="E136" s="0" t="s">
        <v>381</v>
      </c>
      <c r="F136" s="0" t="str">
        <f aca="false">CONCATENATE(C136,"@usna.edu")</f>
        <v>m114974@usna.edu</v>
      </c>
      <c r="H136" s="0" t="n">
        <v>0</v>
      </c>
      <c r="I136" s="0" t="n">
        <v>1</v>
      </c>
      <c r="J136" s="0" t="n">
        <v>0</v>
      </c>
      <c r="K136" s="1" t="n">
        <v>40628.8399305556</v>
      </c>
      <c r="L136" s="1" t="n">
        <v>40628.7757175926</v>
      </c>
      <c r="M136" s="0" t="str">
        <f aca="false">CONCATENATE("'",B136,"','",C136,"','",D136,"','",E136,"','",F136,"','",G136,"','",H136,"','",I136,"','",J136,"','",K136,"','",L136,"'")</f>
        <v>'','m114974','BENJAMIN','OLIVAS','m114974@usna.edu','','0','1','0','40628.8399305556','40628.7757175926'</v>
      </c>
      <c r="N136" s="0" t="s">
        <v>2365</v>
      </c>
    </row>
    <row collapsed="false" customFormat="false" customHeight="false" hidden="false" ht="14" outlineLevel="0" r="137">
      <c r="A137" s="0" t="n">
        <v>114986</v>
      </c>
      <c r="C137" s="0" t="s">
        <v>2366</v>
      </c>
      <c r="D137" s="0" t="s">
        <v>384</v>
      </c>
      <c r="E137" s="0" t="s">
        <v>383</v>
      </c>
      <c r="F137" s="0" t="str">
        <f aca="false">CONCATENATE(C137,"@usna.edu")</f>
        <v>m114986@usna.edu</v>
      </c>
      <c r="H137" s="0" t="n">
        <v>0</v>
      </c>
      <c r="I137" s="0" t="n">
        <v>1</v>
      </c>
      <c r="J137" s="0" t="n">
        <v>0</v>
      </c>
      <c r="K137" s="1" t="n">
        <v>40628.8399305556</v>
      </c>
      <c r="L137" s="1" t="n">
        <v>40628.7757175926</v>
      </c>
      <c r="M137" s="0" t="str">
        <f aca="false">CONCATENATE("'",B137,"','",C137,"','",D137,"','",E137,"','",F137,"','",G137,"','",H137,"','",I137,"','",J137,"','",K137,"','",L137,"'")</f>
        <v>'','m114986','WESTLEY','OLSON','m114986@usna.edu','','0','1','0','40628.8399305556','40628.7757175926'</v>
      </c>
      <c r="N137" s="0" t="s">
        <v>2367</v>
      </c>
    </row>
    <row collapsed="false" customFormat="false" customHeight="false" hidden="false" ht="14" outlineLevel="0" r="138">
      <c r="A138" s="0" t="n">
        <v>115040</v>
      </c>
      <c r="C138" s="0" t="s">
        <v>2368</v>
      </c>
      <c r="D138" s="0" t="s">
        <v>387</v>
      </c>
      <c r="E138" s="0" t="s">
        <v>386</v>
      </c>
      <c r="F138" s="0" t="str">
        <f aca="false">CONCATENATE(C138,"@usna.edu")</f>
        <v>m115040@usna.edu</v>
      </c>
      <c r="H138" s="0" t="n">
        <v>0</v>
      </c>
      <c r="I138" s="0" t="n">
        <v>1</v>
      </c>
      <c r="J138" s="0" t="n">
        <v>0</v>
      </c>
      <c r="K138" s="1" t="n">
        <v>40628.8399305556</v>
      </c>
      <c r="L138" s="1" t="n">
        <v>40628.7757175926</v>
      </c>
      <c r="M138" s="0" t="str">
        <f aca="false">CONCATENATE("'",B138,"','",C138,"','",D138,"','",E138,"','",F138,"','",G138,"','",H138,"','",I138,"','",J138,"','",K138,"','",L138,"'")</f>
        <v>'','m115040','ASHLY','PACHECO','m115040@usna.edu','','0','1','0','40628.8399305556','40628.7757175926'</v>
      </c>
      <c r="N138" s="0" t="s">
        <v>2369</v>
      </c>
    </row>
    <row collapsed="false" customFormat="false" customHeight="false" hidden="false" ht="14" outlineLevel="0" r="139">
      <c r="A139" s="0" t="n">
        <v>115064</v>
      </c>
      <c r="C139" s="0" t="s">
        <v>2370</v>
      </c>
      <c r="D139" s="0" t="s">
        <v>390</v>
      </c>
      <c r="E139" s="0" t="s">
        <v>389</v>
      </c>
      <c r="F139" s="0" t="str">
        <f aca="false">CONCATENATE(C139,"@usna.edu")</f>
        <v>m115064@usna.edu</v>
      </c>
      <c r="H139" s="0" t="n">
        <v>0</v>
      </c>
      <c r="I139" s="0" t="n">
        <v>1</v>
      </c>
      <c r="J139" s="0" t="n">
        <v>0</v>
      </c>
      <c r="K139" s="1" t="n">
        <v>40628.8399305556</v>
      </c>
      <c r="L139" s="1" t="n">
        <v>40628.7757175926</v>
      </c>
      <c r="M139" s="0" t="str">
        <f aca="false">CONCATENATE("'",B139,"','",C139,"','",D139,"','",E139,"','",F139,"','",G139,"','",H139,"','",I139,"','",J139,"','",K139,"','",L139,"'")</f>
        <v>'','m115064','PETER','PAPPALARDO','m115064@usna.edu','','0','1','0','40628.8399305556','40628.7757175926'</v>
      </c>
      <c r="N139" s="0" t="s">
        <v>2371</v>
      </c>
    </row>
    <row collapsed="false" customFormat="false" customHeight="false" hidden="false" ht="14" outlineLevel="0" r="140">
      <c r="A140" s="0" t="n">
        <v>115082</v>
      </c>
      <c r="C140" s="0" t="s">
        <v>2372</v>
      </c>
      <c r="D140" s="0" t="s">
        <v>393</v>
      </c>
      <c r="E140" s="0" t="s">
        <v>392</v>
      </c>
      <c r="F140" s="0" t="str">
        <f aca="false">CONCATENATE(C140,"@usna.edu")</f>
        <v>m115082@usna.edu</v>
      </c>
      <c r="H140" s="0" t="n">
        <v>0</v>
      </c>
      <c r="I140" s="0" t="n">
        <v>1</v>
      </c>
      <c r="J140" s="0" t="n">
        <v>0</v>
      </c>
      <c r="K140" s="1" t="n">
        <v>40628.8399305556</v>
      </c>
      <c r="L140" s="1" t="n">
        <v>40628.7757175926</v>
      </c>
      <c r="M140" s="0" t="str">
        <f aca="false">CONCATENATE("'",B140,"','",C140,"','",D140,"','",E140,"','",F140,"','",G140,"','",H140,"','",I140,"','",J140,"','",K140,"','",L140,"'")</f>
        <v>'','m115082','DYLAN','PARROTT','m115082@usna.edu','','0','1','0','40628.8399305556','40628.7757175926'</v>
      </c>
      <c r="N140" s="0" t="s">
        <v>2373</v>
      </c>
    </row>
    <row collapsed="false" customFormat="false" customHeight="false" hidden="false" ht="14" outlineLevel="0" r="141">
      <c r="A141" s="0" t="n">
        <v>115112</v>
      </c>
      <c r="C141" s="0" t="s">
        <v>2374</v>
      </c>
      <c r="D141" s="0" t="s">
        <v>184</v>
      </c>
      <c r="E141" s="0" t="s">
        <v>395</v>
      </c>
      <c r="F141" s="0" t="str">
        <f aca="false">CONCATENATE(C141,"@usna.edu")</f>
        <v>m115112@usna.edu</v>
      </c>
      <c r="H141" s="0" t="n">
        <v>0</v>
      </c>
      <c r="I141" s="0" t="n">
        <v>1</v>
      </c>
      <c r="J141" s="0" t="n">
        <v>0</v>
      </c>
      <c r="K141" s="1" t="n">
        <v>40628.8399305556</v>
      </c>
      <c r="L141" s="1" t="n">
        <v>40628.7757175926</v>
      </c>
      <c r="M141" s="0" t="str">
        <f aca="false">CONCATENATE("'",B141,"','",C141,"','",D141,"','",E141,"','",F141,"','",G141,"','",H141,"','",I141,"','",J141,"','",K141,"','",L141,"'")</f>
        <v>'','m115112','JASON','PECK','m115112@usna.edu','','0','1','0','40628.8399305556','40628.7757175926'</v>
      </c>
      <c r="N141" s="0" t="s">
        <v>2375</v>
      </c>
    </row>
    <row collapsed="false" customFormat="false" customHeight="false" hidden="false" ht="14" outlineLevel="0" r="142">
      <c r="A142" s="0" t="n">
        <v>115130</v>
      </c>
      <c r="C142" s="0" t="s">
        <v>2376</v>
      </c>
      <c r="D142" s="0" t="s">
        <v>398</v>
      </c>
      <c r="E142" s="0" t="s">
        <v>397</v>
      </c>
      <c r="F142" s="0" t="str">
        <f aca="false">CONCATENATE(C142,"@usna.edu")</f>
        <v>m115130@usna.edu</v>
      </c>
      <c r="H142" s="0" t="n">
        <v>0</v>
      </c>
      <c r="I142" s="0" t="n">
        <v>1</v>
      </c>
      <c r="J142" s="0" t="n">
        <v>0</v>
      </c>
      <c r="K142" s="1" t="n">
        <v>40628.8399305556</v>
      </c>
      <c r="L142" s="1" t="n">
        <v>40628.7757175926</v>
      </c>
      <c r="M142" s="0" t="str">
        <f aca="false">CONCATENATE("'",B142,"','",C142,"','",D142,"','",E142,"','",F142,"','",G142,"','",H142,"','",I142,"','",J142,"','",K142,"','",L142,"'")</f>
        <v>'','m115130','MICAH','PENLEY','m115130@usna.edu','','0','1','0','40628.8399305556','40628.7757175926'</v>
      </c>
      <c r="N142" s="0" t="s">
        <v>2377</v>
      </c>
    </row>
    <row collapsed="false" customFormat="false" customHeight="false" hidden="false" ht="14" outlineLevel="0" r="143">
      <c r="A143" s="0" t="n">
        <v>115166</v>
      </c>
      <c r="C143" s="0" t="s">
        <v>2378</v>
      </c>
      <c r="D143" s="0" t="s">
        <v>23</v>
      </c>
      <c r="E143" s="0" t="s">
        <v>400</v>
      </c>
      <c r="F143" s="0" t="str">
        <f aca="false">CONCATENATE(C143,"@usna.edu")</f>
        <v>m115166@usna.edu</v>
      </c>
      <c r="H143" s="0" t="n">
        <v>0</v>
      </c>
      <c r="I143" s="0" t="n">
        <v>1</v>
      </c>
      <c r="J143" s="0" t="n">
        <v>0</v>
      </c>
      <c r="K143" s="1" t="n">
        <v>40628.8399305556</v>
      </c>
      <c r="L143" s="1" t="n">
        <v>40628.7757175926</v>
      </c>
      <c r="M143" s="0" t="str">
        <f aca="false">CONCATENATE("'",B143,"','",C143,"','",D143,"','",E143,"','",F143,"','",G143,"','",H143,"','",I143,"','",J143,"','",K143,"','",L143,"'")</f>
        <v>'','m115166','DANIEL','PETERS','m115166@usna.edu','','0','1','0','40628.8399305556','40628.7757175926'</v>
      </c>
      <c r="N143" s="0" t="s">
        <v>2379</v>
      </c>
    </row>
    <row collapsed="false" customFormat="false" customHeight="false" hidden="false" ht="14" outlineLevel="0" r="144">
      <c r="A144" s="0" t="n">
        <v>115208</v>
      </c>
      <c r="C144" s="0" t="s">
        <v>2380</v>
      </c>
      <c r="D144" s="0" t="s">
        <v>403</v>
      </c>
      <c r="E144" s="0" t="s">
        <v>402</v>
      </c>
      <c r="F144" s="0" t="str">
        <f aca="false">CONCATENATE(C144,"@usna.edu")</f>
        <v>m115208@usna.edu</v>
      </c>
      <c r="H144" s="0" t="n">
        <v>0</v>
      </c>
      <c r="I144" s="0" t="n">
        <v>1</v>
      </c>
      <c r="J144" s="0" t="n">
        <v>0</v>
      </c>
      <c r="K144" s="1" t="n">
        <v>40628.8399305556</v>
      </c>
      <c r="L144" s="1" t="n">
        <v>40628.7757175926</v>
      </c>
      <c r="M144" s="0" t="str">
        <f aca="false">CONCATENATE("'",B144,"','",C144,"','",D144,"','",E144,"','",F144,"','",G144,"','",H144,"','",I144,"','",J144,"','",K144,"','",L144,"'")</f>
        <v>'','m115208','ANNDREA','PIERRE','m115208@usna.edu','','0','1','0','40628.8399305556','40628.7757175926'</v>
      </c>
      <c r="N144" s="0" t="s">
        <v>2381</v>
      </c>
    </row>
    <row collapsed="false" customFormat="false" customHeight="false" hidden="false" ht="14" outlineLevel="0" r="145">
      <c r="A145" s="0" t="n">
        <v>115340</v>
      </c>
      <c r="C145" s="0" t="s">
        <v>2382</v>
      </c>
      <c r="D145" s="0" t="s">
        <v>406</v>
      </c>
      <c r="E145" s="0" t="s">
        <v>405</v>
      </c>
      <c r="F145" s="0" t="str">
        <f aca="false">CONCATENATE(C145,"@usna.edu")</f>
        <v>m115340@usna.edu</v>
      </c>
      <c r="H145" s="0" t="n">
        <v>0</v>
      </c>
      <c r="I145" s="0" t="n">
        <v>1</v>
      </c>
      <c r="J145" s="0" t="n">
        <v>0</v>
      </c>
      <c r="K145" s="1" t="n">
        <v>40628.8399305556</v>
      </c>
      <c r="L145" s="1" t="n">
        <v>40628.7757175926</v>
      </c>
      <c r="M145" s="0" t="str">
        <f aca="false">CONCATENATE("'",B145,"','",C145,"','",D145,"','",E145,"','",F145,"','",G145,"','",H145,"','",I145,"','",J145,"','",K145,"','",L145,"'")</f>
        <v>'','m115340','CHRISTOPHER','PRICE','m115340@usna.edu','','0','1','0','40628.8399305556','40628.7757175926'</v>
      </c>
      <c r="N145" s="0" t="s">
        <v>2383</v>
      </c>
    </row>
    <row collapsed="false" customFormat="false" customHeight="false" hidden="false" ht="14" outlineLevel="0" r="146">
      <c r="A146" s="0" t="n">
        <v>115364</v>
      </c>
      <c r="C146" s="0" t="s">
        <v>2384</v>
      </c>
      <c r="D146" s="0" t="s">
        <v>409</v>
      </c>
      <c r="E146" s="0" t="s">
        <v>408</v>
      </c>
      <c r="F146" s="0" t="str">
        <f aca="false">CONCATENATE(C146,"@usna.edu")</f>
        <v>m115364@usna.edu</v>
      </c>
      <c r="H146" s="0" t="n">
        <v>0</v>
      </c>
      <c r="I146" s="0" t="n">
        <v>1</v>
      </c>
      <c r="J146" s="0" t="n">
        <v>0</v>
      </c>
      <c r="K146" s="1" t="n">
        <v>40628.8399305556</v>
      </c>
      <c r="L146" s="1" t="n">
        <v>40628.7757175926</v>
      </c>
      <c r="M146" s="0" t="str">
        <f aca="false">CONCATENATE("'",B146,"','",C146,"','",D146,"','",E146,"','",F146,"','",G146,"','",H146,"','",I146,"','",J146,"','",K146,"','",L146,"'")</f>
        <v>'','m115364','ANNE','PRISK','m115364@usna.edu','','0','1','0','40628.8399305556','40628.7757175926'</v>
      </c>
      <c r="N146" s="0" t="s">
        <v>2385</v>
      </c>
    </row>
    <row collapsed="false" customFormat="false" customHeight="false" hidden="false" ht="14" outlineLevel="0" r="147">
      <c r="A147" s="0" t="n">
        <v>115406</v>
      </c>
      <c r="C147" s="0" t="s">
        <v>2386</v>
      </c>
      <c r="D147" s="0" t="s">
        <v>412</v>
      </c>
      <c r="E147" s="0" t="s">
        <v>411</v>
      </c>
      <c r="F147" s="0" t="str">
        <f aca="false">CONCATENATE(C147,"@usna.edu")</f>
        <v>m115406@usna.edu</v>
      </c>
      <c r="H147" s="0" t="n">
        <v>0</v>
      </c>
      <c r="I147" s="0" t="n">
        <v>1</v>
      </c>
      <c r="J147" s="0" t="n">
        <v>0</v>
      </c>
      <c r="K147" s="1" t="n">
        <v>40628.8399305556</v>
      </c>
      <c r="L147" s="1" t="n">
        <v>40628.7757175926</v>
      </c>
      <c r="M147" s="0" t="str">
        <f aca="false">CONCATENATE("'",B147,"','",C147,"','",D147,"','",E147,"','",F147,"','",G147,"','",H147,"','",I147,"','",J147,"','",K147,"','",L147,"'")</f>
        <v>'','m115406','MEILYN','QUITIQUIT','m115406@usna.edu','','0','1','0','40628.8399305556','40628.7757175926'</v>
      </c>
      <c r="N147" s="0" t="s">
        <v>2387</v>
      </c>
    </row>
    <row collapsed="false" customFormat="false" customHeight="false" hidden="false" ht="14" outlineLevel="0" r="148">
      <c r="A148" s="0" t="n">
        <v>115412</v>
      </c>
      <c r="C148" s="0" t="s">
        <v>2388</v>
      </c>
      <c r="D148" s="0" t="s">
        <v>166</v>
      </c>
      <c r="E148" s="0" t="s">
        <v>414</v>
      </c>
      <c r="F148" s="0" t="str">
        <f aca="false">CONCATENATE(C148,"@usna.edu")</f>
        <v>m115412@usna.edu</v>
      </c>
      <c r="H148" s="0" t="n">
        <v>0</v>
      </c>
      <c r="I148" s="0" t="n">
        <v>1</v>
      </c>
      <c r="J148" s="0" t="n">
        <v>0</v>
      </c>
      <c r="K148" s="1" t="n">
        <v>40628.8399305556</v>
      </c>
      <c r="L148" s="1" t="n">
        <v>40628.7757175926</v>
      </c>
      <c r="M148" s="0" t="str">
        <f aca="false">CONCATENATE("'",B148,"','",C148,"','",D148,"','",E148,"','",F148,"','",G148,"','",H148,"','",I148,"','",J148,"','",K148,"','",L148,"'")</f>
        <v>'','m115412','RYAN','RABE','m115412@usna.edu','','0','1','0','40628.8399305556','40628.7757175926'</v>
      </c>
      <c r="N148" s="0" t="s">
        <v>2389</v>
      </c>
    </row>
    <row collapsed="false" customFormat="false" customHeight="false" hidden="false" ht="14" outlineLevel="0" r="149">
      <c r="A149" s="0" t="n">
        <v>115442</v>
      </c>
      <c r="C149" s="0" t="s">
        <v>2390</v>
      </c>
      <c r="D149" s="0" t="s">
        <v>418</v>
      </c>
      <c r="E149" s="0" t="s">
        <v>417</v>
      </c>
      <c r="F149" s="0" t="str">
        <f aca="false">CONCATENATE(C149,"@usna.edu")</f>
        <v>m115442@usna.edu</v>
      </c>
      <c r="H149" s="0" t="n">
        <v>0</v>
      </c>
      <c r="I149" s="0" t="n">
        <v>1</v>
      </c>
      <c r="J149" s="0" t="n">
        <v>0</v>
      </c>
      <c r="K149" s="1" t="n">
        <v>40628.8399305556</v>
      </c>
      <c r="L149" s="1" t="n">
        <v>40628.7757175926</v>
      </c>
      <c r="M149" s="0" t="str">
        <f aca="false">CONCATENATE("'",B149,"','",C149,"','",D149,"','",E149,"','",F149,"','",G149,"','",H149,"','",I149,"','",J149,"','",K149,"','",L149,"'")</f>
        <v>'','m115442','LAURA','RAMSEY','m115442@usna.edu','','0','1','0','40628.8399305556','40628.7757175926'</v>
      </c>
      <c r="N149" s="0" t="s">
        <v>2391</v>
      </c>
    </row>
    <row collapsed="false" customFormat="false" customHeight="false" hidden="false" ht="14" outlineLevel="0" r="150">
      <c r="A150" s="0" t="n">
        <v>115478</v>
      </c>
      <c r="C150" s="0" t="s">
        <v>2392</v>
      </c>
      <c r="D150" s="0" t="s">
        <v>104</v>
      </c>
      <c r="E150" s="0" t="s">
        <v>420</v>
      </c>
      <c r="F150" s="0" t="str">
        <f aca="false">CONCATENATE(C150,"@usna.edu")</f>
        <v>m115478@usna.edu</v>
      </c>
      <c r="H150" s="0" t="n">
        <v>0</v>
      </c>
      <c r="I150" s="0" t="n">
        <v>1</v>
      </c>
      <c r="J150" s="0" t="n">
        <v>0</v>
      </c>
      <c r="K150" s="1" t="n">
        <v>40628.8399305556</v>
      </c>
      <c r="L150" s="1" t="n">
        <v>40628.7757175926</v>
      </c>
      <c r="M150" s="0" t="str">
        <f aca="false">CONCATENATE("'",B150,"','",C150,"','",D150,"','",E150,"','",F150,"','",G150,"','",H150,"','",I150,"','",J150,"','",K150,"','",L150,"'")</f>
        <v>'','m115478','BENJAMIN','READ','m115478@usna.edu','','0','1','0','40628.8399305556','40628.7757175926'</v>
      </c>
      <c r="N150" s="0" t="s">
        <v>2393</v>
      </c>
    </row>
    <row collapsed="false" customFormat="false" customHeight="false" hidden="false" ht="14" outlineLevel="0" r="151">
      <c r="A151" s="0" t="n">
        <v>115490</v>
      </c>
      <c r="C151" s="0" t="s">
        <v>2394</v>
      </c>
      <c r="D151" s="0" t="s">
        <v>423</v>
      </c>
      <c r="E151" s="0" t="s">
        <v>422</v>
      </c>
      <c r="F151" s="0" t="str">
        <f aca="false">CONCATENATE(C151,"@usna.edu")</f>
        <v>m115490@usna.edu</v>
      </c>
      <c r="H151" s="0" t="n">
        <v>0</v>
      </c>
      <c r="I151" s="0" t="n">
        <v>1</v>
      </c>
      <c r="J151" s="0" t="n">
        <v>0</v>
      </c>
      <c r="K151" s="1" t="n">
        <v>40628.8399305556</v>
      </c>
      <c r="L151" s="1" t="n">
        <v>40628.7757175926</v>
      </c>
      <c r="M151" s="0" t="str">
        <f aca="false">CONCATENATE("'",B151,"','",C151,"','",D151,"','",E151,"','",F151,"','",G151,"','",H151,"','",I151,"','",J151,"','",K151,"','",L151,"'")</f>
        <v>'','m115490','ALISON','RECKENBEIL','m115490@usna.edu','','0','1','0','40628.8399305556','40628.7757175926'</v>
      </c>
      <c r="N151" s="0" t="s">
        <v>2395</v>
      </c>
    </row>
    <row collapsed="false" customFormat="false" customHeight="false" hidden="false" ht="14" outlineLevel="0" r="152">
      <c r="A152" s="0" t="n">
        <v>115496</v>
      </c>
      <c r="C152" s="0" t="s">
        <v>2396</v>
      </c>
      <c r="D152" s="0" t="s">
        <v>23</v>
      </c>
      <c r="E152" s="0" t="s">
        <v>425</v>
      </c>
      <c r="F152" s="0" t="str">
        <f aca="false">CONCATENATE(C152,"@usna.edu")</f>
        <v>m115496@usna.edu</v>
      </c>
      <c r="H152" s="0" t="n">
        <v>0</v>
      </c>
      <c r="I152" s="0" t="n">
        <v>1</v>
      </c>
      <c r="J152" s="0" t="n">
        <v>0</v>
      </c>
      <c r="K152" s="1" t="n">
        <v>40628.8399305556</v>
      </c>
      <c r="L152" s="1" t="n">
        <v>40628.7757175926</v>
      </c>
      <c r="M152" s="0" t="str">
        <f aca="false">CONCATENATE("'",B152,"','",C152,"','",D152,"','",E152,"','",F152,"','",G152,"','",H152,"','",I152,"','",J152,"','",K152,"','",L152,"'")</f>
        <v>'','m115496','DANIEL','REESE','m115496@usna.edu','','0','1','0','40628.8399305556','40628.7757175926'</v>
      </c>
      <c r="N152" s="0" t="s">
        <v>2397</v>
      </c>
    </row>
    <row collapsed="false" customFormat="false" customHeight="false" hidden="false" ht="14" outlineLevel="0" r="153">
      <c r="A153" s="0" t="n">
        <v>115514</v>
      </c>
      <c r="C153" s="0" t="s">
        <v>2398</v>
      </c>
      <c r="D153" s="0" t="s">
        <v>314</v>
      </c>
      <c r="E153" s="0" t="s">
        <v>427</v>
      </c>
      <c r="F153" s="0" t="str">
        <f aca="false">CONCATENATE(C153,"@usna.edu")</f>
        <v>m115514@usna.edu</v>
      </c>
      <c r="H153" s="0" t="n">
        <v>0</v>
      </c>
      <c r="I153" s="0" t="n">
        <v>1</v>
      </c>
      <c r="J153" s="0" t="n">
        <v>0</v>
      </c>
      <c r="K153" s="1" t="n">
        <v>40628.8399305556</v>
      </c>
      <c r="L153" s="1" t="n">
        <v>40628.7757175926</v>
      </c>
      <c r="M153" s="0" t="str">
        <f aca="false">CONCATENATE("'",B153,"','",C153,"','",D153,"','",E153,"','",F153,"','",G153,"','",H153,"','",I153,"','",J153,"','",K153,"','",L153,"'")</f>
        <v>'','m115514','DAVID','REMICK','m115514@usna.edu','','0','1','0','40628.8399305556','40628.7757175926'</v>
      </c>
      <c r="N153" s="0" t="s">
        <v>2399</v>
      </c>
    </row>
    <row collapsed="false" customFormat="false" customHeight="false" hidden="false" ht="14" outlineLevel="0" r="154">
      <c r="A154" s="0" t="n">
        <v>115538</v>
      </c>
      <c r="C154" s="0" t="s">
        <v>2400</v>
      </c>
      <c r="D154" s="0" t="s">
        <v>184</v>
      </c>
      <c r="E154" s="0" t="s">
        <v>429</v>
      </c>
      <c r="F154" s="0" t="str">
        <f aca="false">CONCATENATE(C154,"@usna.edu")</f>
        <v>m115538@usna.edu</v>
      </c>
      <c r="H154" s="0" t="n">
        <v>0</v>
      </c>
      <c r="I154" s="0" t="n">
        <v>1</v>
      </c>
      <c r="J154" s="0" t="n">
        <v>0</v>
      </c>
      <c r="K154" s="1" t="n">
        <v>40628.8399305556</v>
      </c>
      <c r="L154" s="1" t="n">
        <v>40628.7757175926</v>
      </c>
      <c r="M154" s="0" t="str">
        <f aca="false">CONCATENATE("'",B154,"','",C154,"','",D154,"','",E154,"','",F154,"','",G154,"','",H154,"','",I154,"','",J154,"','",K154,"','",L154,"'")</f>
        <v>'','m115538','JASON','RETTER','m115538@usna.edu','','0','1','0','40628.8399305556','40628.7757175926'</v>
      </c>
      <c r="N154" s="0" t="s">
        <v>2401</v>
      </c>
    </row>
    <row collapsed="false" customFormat="false" customHeight="false" hidden="false" ht="14" outlineLevel="0" r="155">
      <c r="A155" s="0" t="n">
        <v>115574</v>
      </c>
      <c r="C155" s="0" t="s">
        <v>2402</v>
      </c>
      <c r="D155" s="0" t="s">
        <v>311</v>
      </c>
      <c r="E155" s="0" t="s">
        <v>431</v>
      </c>
      <c r="F155" s="0" t="str">
        <f aca="false">CONCATENATE(C155,"@usna.edu")</f>
        <v>m115574@usna.edu</v>
      </c>
      <c r="H155" s="0" t="n">
        <v>0</v>
      </c>
      <c r="I155" s="0" t="n">
        <v>1</v>
      </c>
      <c r="J155" s="0" t="n">
        <v>0</v>
      </c>
      <c r="K155" s="1" t="n">
        <v>40628.8399305556</v>
      </c>
      <c r="L155" s="1" t="n">
        <v>40628.7757175926</v>
      </c>
      <c r="M155" s="0" t="str">
        <f aca="false">CONCATENATE("'",B155,"','",C155,"','",D155,"','",E155,"','",F155,"','",G155,"','",H155,"','",I155,"','",J155,"','",K155,"','",L155,"'")</f>
        <v>'','m115574','FRANCISCO','RIVERA','m115574@usna.edu','','0','1','0','40628.8399305556','40628.7757175926'</v>
      </c>
      <c r="N155" s="0" t="s">
        <v>2403</v>
      </c>
    </row>
    <row collapsed="false" customFormat="false" customHeight="false" hidden="false" ht="14" outlineLevel="0" r="156">
      <c r="A156" s="0" t="n">
        <v>115589</v>
      </c>
      <c r="C156" s="0" t="s">
        <v>2404</v>
      </c>
      <c r="D156" s="0" t="s">
        <v>434</v>
      </c>
      <c r="E156" s="0" t="s">
        <v>433</v>
      </c>
      <c r="F156" s="0" t="str">
        <f aca="false">CONCATENATE(C156,"@usna.edu")</f>
        <v>m115589@usna.edu</v>
      </c>
      <c r="H156" s="0" t="n">
        <v>0</v>
      </c>
      <c r="I156" s="0" t="n">
        <v>1</v>
      </c>
      <c r="J156" s="0" t="n">
        <v>0</v>
      </c>
      <c r="K156" s="1" t="n">
        <v>40628.8399305556</v>
      </c>
      <c r="L156" s="1" t="n">
        <v>40628.7757175926</v>
      </c>
      <c r="M156" s="0" t="str">
        <f aca="false">CONCATENATE("'",B156,"','",C156,"','",D156,"','",E156,"','",F156,"','",G156,"','",H156,"','",I156,"','",J156,"','",K156,"','",L156,"'")</f>
        <v>'','m115589','FRANKLIN','ROBERSON','m115589@usna.edu','','0','1','0','40628.8399305556','40628.7757175926'</v>
      </c>
      <c r="N156" s="0" t="s">
        <v>2405</v>
      </c>
    </row>
    <row collapsed="false" customFormat="false" customHeight="false" hidden="false" ht="14" outlineLevel="0" r="157">
      <c r="A157" s="0" t="n">
        <v>115598</v>
      </c>
      <c r="C157" s="0" t="s">
        <v>2406</v>
      </c>
      <c r="D157" s="0" t="s">
        <v>37</v>
      </c>
      <c r="E157" s="0" t="s">
        <v>436</v>
      </c>
      <c r="F157" s="0" t="str">
        <f aca="false">CONCATENATE(C157,"@usna.edu")</f>
        <v>m115598@usna.edu</v>
      </c>
      <c r="H157" s="0" t="n">
        <v>0</v>
      </c>
      <c r="I157" s="0" t="n">
        <v>1</v>
      </c>
      <c r="J157" s="0" t="n">
        <v>0</v>
      </c>
      <c r="K157" s="1" t="n">
        <v>40628.8399305556</v>
      </c>
      <c r="L157" s="1" t="n">
        <v>40628.7757175926</v>
      </c>
      <c r="M157" s="0" t="str">
        <f aca="false">CONCATENATE("'",B157,"','",C157,"','",D157,"','",E157,"','",F157,"','",G157,"','",H157,"','",I157,"','",J157,"','",K157,"','",L157,"'")</f>
        <v>'','m115598','MATTHEW','ROBERTS','m115598@usna.edu','','0','1','0','40628.8399305556','40628.7757175926'</v>
      </c>
      <c r="N157" s="0" t="s">
        <v>2407</v>
      </c>
    </row>
    <row collapsed="false" customFormat="false" customHeight="false" hidden="false" ht="14" outlineLevel="0" r="158">
      <c r="A158" s="0" t="n">
        <v>115628</v>
      </c>
      <c r="C158" s="0" t="s">
        <v>2408</v>
      </c>
      <c r="D158" s="0" t="s">
        <v>439</v>
      </c>
      <c r="E158" s="0" t="s">
        <v>438</v>
      </c>
      <c r="F158" s="0" t="str">
        <f aca="false">CONCATENATE(C158,"@usna.edu")</f>
        <v>m115628@usna.edu</v>
      </c>
      <c r="H158" s="0" t="n">
        <v>0</v>
      </c>
      <c r="I158" s="0" t="n">
        <v>1</v>
      </c>
      <c r="J158" s="0" t="n">
        <v>0</v>
      </c>
      <c r="K158" s="1" t="n">
        <v>40628.8399305556</v>
      </c>
      <c r="L158" s="1" t="n">
        <v>40628.7757175926</v>
      </c>
      <c r="M158" s="0" t="str">
        <f aca="false">CONCATENATE("'",B158,"','",C158,"','",D158,"','",E158,"','",F158,"','",G158,"','",H158,"','",I158,"','",J158,"','",K158,"','",L158,"'")</f>
        <v>'','m115628','JACOB','ROCHE','m115628@usna.edu','','0','1','0','40628.8399305556','40628.7757175926'</v>
      </c>
      <c r="N158" s="0" t="s">
        <v>2409</v>
      </c>
    </row>
    <row collapsed="false" customFormat="false" customHeight="false" hidden="false" ht="14" outlineLevel="0" r="159">
      <c r="A159" s="0" t="n">
        <v>115646</v>
      </c>
      <c r="C159" s="0" t="s">
        <v>2410</v>
      </c>
      <c r="D159" s="0" t="s">
        <v>442</v>
      </c>
      <c r="E159" s="0" t="s">
        <v>441</v>
      </c>
      <c r="F159" s="0" t="str">
        <f aca="false">CONCATENATE(C159,"@usna.edu")</f>
        <v>m115646@usna.edu</v>
      </c>
      <c r="H159" s="0" t="n">
        <v>0</v>
      </c>
      <c r="I159" s="0" t="n">
        <v>1</v>
      </c>
      <c r="J159" s="0" t="n">
        <v>0</v>
      </c>
      <c r="K159" s="1" t="n">
        <v>40628.8399305556</v>
      </c>
      <c r="L159" s="1" t="n">
        <v>40628.7757175926</v>
      </c>
      <c r="M159" s="0" t="str">
        <f aca="false">CONCATENATE("'",B159,"','",C159,"','",D159,"','",E159,"','",F159,"','",G159,"','",H159,"','",I159,"','",J159,"','",K159,"','",L159,"'")</f>
        <v>'','m115646','MARCELLA','RODRIGUEZ','m115646@usna.edu','','0','1','0','40628.8399305556','40628.7757175926'</v>
      </c>
      <c r="N159" s="0" t="s">
        <v>2411</v>
      </c>
    </row>
    <row collapsed="false" customFormat="false" customHeight="false" hidden="false" ht="14" outlineLevel="0" r="160">
      <c r="A160" s="0" t="n">
        <v>115700</v>
      </c>
      <c r="C160" s="0" t="s">
        <v>2412</v>
      </c>
      <c r="D160" s="0" t="s">
        <v>445</v>
      </c>
      <c r="E160" s="0" t="s">
        <v>444</v>
      </c>
      <c r="F160" s="0" t="str">
        <f aca="false">CONCATENATE(C160,"@usna.edu")</f>
        <v>m115700@usna.edu</v>
      </c>
      <c r="H160" s="0" t="n">
        <v>0</v>
      </c>
      <c r="I160" s="0" t="n">
        <v>1</v>
      </c>
      <c r="J160" s="0" t="n">
        <v>0</v>
      </c>
      <c r="K160" s="1" t="n">
        <v>40628.8399305556</v>
      </c>
      <c r="L160" s="1" t="n">
        <v>40628.7757175926</v>
      </c>
      <c r="M160" s="0" t="str">
        <f aca="false">CONCATENATE("'",B160,"','",C160,"','",D160,"','",E160,"','",F160,"','",G160,"','",H160,"','",I160,"','",J160,"','",K160,"','",L160,"'")</f>
        <v>'','m115700','MICHELLE','ROMERO','m115700@usna.edu','','0','1','0','40628.8399305556','40628.7757175926'</v>
      </c>
      <c r="N160" s="0" t="s">
        <v>2413</v>
      </c>
    </row>
    <row collapsed="false" customFormat="false" customHeight="false" hidden="false" ht="14" outlineLevel="0" r="161">
      <c r="A161" s="0" t="n">
        <v>115706</v>
      </c>
      <c r="C161" s="0" t="s">
        <v>2414</v>
      </c>
      <c r="D161" s="0" t="s">
        <v>448</v>
      </c>
      <c r="E161" s="0" t="s">
        <v>447</v>
      </c>
      <c r="F161" s="0" t="str">
        <f aca="false">CONCATENATE(C161,"@usna.edu")</f>
        <v>m115706@usna.edu</v>
      </c>
      <c r="H161" s="0" t="n">
        <v>0</v>
      </c>
      <c r="I161" s="0" t="n">
        <v>1</v>
      </c>
      <c r="J161" s="0" t="n">
        <v>0</v>
      </c>
      <c r="K161" s="1" t="n">
        <v>40628.8399305556</v>
      </c>
      <c r="L161" s="1" t="n">
        <v>40628.7757175926</v>
      </c>
      <c r="M161" s="0" t="str">
        <f aca="false">CONCATENATE("'",B161,"','",C161,"','",D161,"','",E161,"','",F161,"','",G161,"','",H161,"','",I161,"','",J161,"','",K161,"','",L161,"'")</f>
        <v>'','m115706','KEITH','ROMOSER','m115706@usna.edu','','0','1','0','40628.8399305556','40628.7757175926'</v>
      </c>
      <c r="N161" s="0" t="s">
        <v>2415</v>
      </c>
    </row>
    <row collapsed="false" customFormat="false" customHeight="false" hidden="false" ht="14" outlineLevel="0" r="162">
      <c r="A162" s="0" t="n">
        <v>115712</v>
      </c>
      <c r="C162" s="0" t="s">
        <v>2416</v>
      </c>
      <c r="D162" s="0" t="s">
        <v>451</v>
      </c>
      <c r="E162" s="0" t="s">
        <v>450</v>
      </c>
      <c r="F162" s="0" t="str">
        <f aca="false">CONCATENATE(C162,"@usna.edu")</f>
        <v>m115712@usna.edu</v>
      </c>
      <c r="H162" s="0" t="n">
        <v>0</v>
      </c>
      <c r="I162" s="0" t="n">
        <v>1</v>
      </c>
      <c r="J162" s="0" t="n">
        <v>0</v>
      </c>
      <c r="K162" s="1" t="n">
        <v>40628.8399305556</v>
      </c>
      <c r="L162" s="1" t="n">
        <v>40628.7757175926</v>
      </c>
      <c r="M162" s="0" t="str">
        <f aca="false">CONCATENATE("'",B162,"','",C162,"','",D162,"','",E162,"','",F162,"','",G162,"','",H162,"','",I162,"','",J162,"','",K162,"','",L162,"'")</f>
        <v>'','m115712','SIERRA','ROONEY','m115712@usna.edu','','0','1','0','40628.8399305556','40628.7757175926'</v>
      </c>
      <c r="N162" s="0" t="s">
        <v>2417</v>
      </c>
    </row>
    <row collapsed="false" customFormat="false" customHeight="false" hidden="false" ht="14" outlineLevel="0" r="163">
      <c r="A163" s="0" t="n">
        <v>115760</v>
      </c>
      <c r="C163" s="0" t="s">
        <v>2418</v>
      </c>
      <c r="D163" s="0" t="s">
        <v>454</v>
      </c>
      <c r="E163" s="0" t="s">
        <v>453</v>
      </c>
      <c r="F163" s="0" t="str">
        <f aca="false">CONCATENATE(C163,"@usna.edu")</f>
        <v>m115760@usna.edu</v>
      </c>
      <c r="H163" s="0" t="n">
        <v>0</v>
      </c>
      <c r="I163" s="0" t="n">
        <v>1</v>
      </c>
      <c r="J163" s="0" t="n">
        <v>0</v>
      </c>
      <c r="K163" s="1" t="n">
        <v>40628.8399305556</v>
      </c>
      <c r="L163" s="1" t="n">
        <v>40628.7757175926</v>
      </c>
      <c r="M163" s="0" t="str">
        <f aca="false">CONCATENATE("'",B163,"','",C163,"','",D163,"','",E163,"','",F163,"','",G163,"','",H163,"','",I163,"','",J163,"','",K163,"','",L163,"'")</f>
        <v>'','m115760','NIKOLAJ','ROSSOVSKIJ','m115760@usna.edu','','0','1','0','40628.8399305556','40628.7757175926'</v>
      </c>
      <c r="N163" s="0" t="s">
        <v>2419</v>
      </c>
    </row>
    <row collapsed="false" customFormat="false" customHeight="false" hidden="false" ht="14" outlineLevel="0" r="164">
      <c r="A164" s="0" t="n">
        <v>115766</v>
      </c>
      <c r="C164" s="0" t="s">
        <v>2420</v>
      </c>
      <c r="D164" s="0" t="s">
        <v>37</v>
      </c>
      <c r="E164" s="0" t="s">
        <v>456</v>
      </c>
      <c r="F164" s="0" t="str">
        <f aca="false">CONCATENATE(C164,"@usna.edu")</f>
        <v>m115766@usna.edu</v>
      </c>
      <c r="H164" s="0" t="n">
        <v>0</v>
      </c>
      <c r="I164" s="0" t="n">
        <v>1</v>
      </c>
      <c r="J164" s="0" t="n">
        <v>0</v>
      </c>
      <c r="K164" s="1" t="n">
        <v>40628.8399305556</v>
      </c>
      <c r="L164" s="1" t="n">
        <v>40628.7757175926</v>
      </c>
      <c r="M164" s="0" t="str">
        <f aca="false">CONCATENATE("'",B164,"','",C164,"','",D164,"','",E164,"','",F164,"','",G164,"','",H164,"','",I164,"','",J164,"','",K164,"','",L164,"'")</f>
        <v>'','m115766','MATTHEW','ROUKEMA','m115766@usna.edu','','0','1','0','40628.8399305556','40628.7757175926'</v>
      </c>
      <c r="N164" s="0" t="s">
        <v>2421</v>
      </c>
    </row>
    <row collapsed="false" customFormat="false" customHeight="false" hidden="false" ht="14" outlineLevel="0" r="165">
      <c r="A165" s="0" t="n">
        <v>115772</v>
      </c>
      <c r="C165" s="0" t="s">
        <v>2422</v>
      </c>
      <c r="D165" s="0" t="s">
        <v>241</v>
      </c>
      <c r="E165" s="0" t="s">
        <v>458</v>
      </c>
      <c r="F165" s="0" t="str">
        <f aca="false">CONCATENATE(C165,"@usna.edu")</f>
        <v>m115772@usna.edu</v>
      </c>
      <c r="H165" s="0" t="n">
        <v>0</v>
      </c>
      <c r="I165" s="0" t="n">
        <v>1</v>
      </c>
      <c r="J165" s="0" t="n">
        <v>0</v>
      </c>
      <c r="K165" s="1" t="n">
        <v>40628.8399305556</v>
      </c>
      <c r="L165" s="1" t="n">
        <v>40628.7757175926</v>
      </c>
      <c r="M165" s="0" t="str">
        <f aca="false">CONCATENATE("'",B165,"','",C165,"','",D165,"','",E165,"','",F165,"','",G165,"','",H165,"','",I165,"','",J165,"','",K165,"','",L165,"'")</f>
        <v>'','m115772','EVAN','ROWE','m115772@usna.edu','','0','1','0','40628.8399305556','40628.7757175926'</v>
      </c>
      <c r="N165" s="0" t="s">
        <v>2423</v>
      </c>
    </row>
    <row collapsed="false" customFormat="false" customHeight="false" hidden="false" ht="14" outlineLevel="0" r="166">
      <c r="A166" s="0" t="n">
        <v>115856</v>
      </c>
      <c r="C166" s="0" t="s">
        <v>2424</v>
      </c>
      <c r="D166" s="0" t="s">
        <v>461</v>
      </c>
      <c r="E166" s="0" t="s">
        <v>460</v>
      </c>
      <c r="F166" s="0" t="str">
        <f aca="false">CONCATENATE(C166,"@usna.edu")</f>
        <v>m115856@usna.edu</v>
      </c>
      <c r="H166" s="0" t="n">
        <v>0</v>
      </c>
      <c r="I166" s="0" t="n">
        <v>1</v>
      </c>
      <c r="J166" s="0" t="n">
        <v>0</v>
      </c>
      <c r="K166" s="1" t="n">
        <v>40628.8399305556</v>
      </c>
      <c r="L166" s="1" t="n">
        <v>40628.7757175926</v>
      </c>
      <c r="M166" s="0" t="str">
        <f aca="false">CONCATENATE("'",B166,"','",C166,"','",D166,"','",E166,"','",F166,"','",G166,"','",H166,"','",I166,"','",J166,"','",K166,"','",L166,"'")</f>
        <v>'','m115856','BRYCE','SADDORIS','m115856@usna.edu','','0','1','0','40628.8399305556','40628.7757175926'</v>
      </c>
      <c r="N166" s="0" t="s">
        <v>2425</v>
      </c>
    </row>
    <row collapsed="false" customFormat="false" customHeight="false" hidden="false" ht="14" outlineLevel="0" r="167">
      <c r="A167" s="0" t="n">
        <v>115928</v>
      </c>
      <c r="C167" s="0" t="s">
        <v>2426</v>
      </c>
      <c r="D167" s="0" t="s">
        <v>23</v>
      </c>
      <c r="E167" s="0" t="s">
        <v>463</v>
      </c>
      <c r="F167" s="0" t="str">
        <f aca="false">CONCATENATE(C167,"@usna.edu")</f>
        <v>m115928@usna.edu</v>
      </c>
      <c r="H167" s="0" t="n">
        <v>0</v>
      </c>
      <c r="I167" s="0" t="n">
        <v>1</v>
      </c>
      <c r="J167" s="0" t="n">
        <v>0</v>
      </c>
      <c r="K167" s="1" t="n">
        <v>40628.8399305556</v>
      </c>
      <c r="L167" s="1" t="n">
        <v>40628.7757175926</v>
      </c>
      <c r="M167" s="0" t="str">
        <f aca="false">CONCATENATE("'",B167,"','",C167,"','",D167,"','",E167,"','",F167,"','",G167,"','",H167,"','",I167,"','",J167,"','",K167,"','",L167,"'")</f>
        <v>'','m115928','DANIEL','SCHIAVO','m115928@usna.edu','','0','1','0','40628.8399305556','40628.7757175926'</v>
      </c>
      <c r="N167" s="0" t="s">
        <v>2427</v>
      </c>
    </row>
    <row collapsed="false" customFormat="false" customHeight="false" hidden="false" ht="14" outlineLevel="0" r="168">
      <c r="A168" s="0" t="n">
        <v>115940</v>
      </c>
      <c r="C168" s="0" t="s">
        <v>2428</v>
      </c>
      <c r="D168" s="0" t="s">
        <v>390</v>
      </c>
      <c r="E168" s="0" t="s">
        <v>465</v>
      </c>
      <c r="F168" s="0" t="str">
        <f aca="false">CONCATENATE(C168,"@usna.edu")</f>
        <v>m115940@usna.edu</v>
      </c>
      <c r="H168" s="0" t="n">
        <v>0</v>
      </c>
      <c r="I168" s="0" t="n">
        <v>1</v>
      </c>
      <c r="J168" s="0" t="n">
        <v>0</v>
      </c>
      <c r="K168" s="1" t="n">
        <v>40628.8399305556</v>
      </c>
      <c r="L168" s="1" t="n">
        <v>40628.7757175926</v>
      </c>
      <c r="M168" s="0" t="str">
        <f aca="false">CONCATENATE("'",B168,"','",C168,"','",D168,"','",E168,"','",F168,"','",G168,"','",H168,"','",I168,"','",J168,"','",K168,"','",L168,"'")</f>
        <v>'','m115940','PETER','SCHMIDT','m115940@usna.edu','','0','1','0','40628.8399305556','40628.7757175926'</v>
      </c>
      <c r="N168" s="0" t="s">
        <v>2429</v>
      </c>
    </row>
    <row collapsed="false" customFormat="false" customHeight="false" hidden="false" ht="14" outlineLevel="0" r="169">
      <c r="A169" s="0" t="n">
        <v>115964</v>
      </c>
      <c r="C169" s="0" t="s">
        <v>2430</v>
      </c>
      <c r="D169" s="0" t="s">
        <v>468</v>
      </c>
      <c r="E169" s="0" t="s">
        <v>467</v>
      </c>
      <c r="F169" s="0" t="str">
        <f aca="false">CONCATENATE(C169,"@usna.edu")</f>
        <v>m115964@usna.edu</v>
      </c>
      <c r="H169" s="0" t="n">
        <v>0</v>
      </c>
      <c r="I169" s="0" t="n">
        <v>1</v>
      </c>
      <c r="J169" s="0" t="n">
        <v>0</v>
      </c>
      <c r="K169" s="1" t="n">
        <v>40628.8399305556</v>
      </c>
      <c r="L169" s="1" t="n">
        <v>40628.7757175926</v>
      </c>
      <c r="M169" s="0" t="str">
        <f aca="false">CONCATENATE("'",B169,"','",C169,"','",D169,"','",E169,"','",F169,"','",G169,"','",H169,"','",I169,"','",J169,"','",K169,"','",L169,"'")</f>
        <v>'','m115964','KARL','SCHONBERG','m115964@usna.edu','','0','1','0','40628.8399305556','40628.7757175926'</v>
      </c>
      <c r="N169" s="0" t="s">
        <v>2431</v>
      </c>
    </row>
    <row collapsed="false" customFormat="false" customHeight="false" hidden="false" ht="14" outlineLevel="0" r="170">
      <c r="A170" s="0" t="n">
        <v>115982</v>
      </c>
      <c r="C170" s="0" t="s">
        <v>2432</v>
      </c>
      <c r="D170" s="0" t="s">
        <v>31</v>
      </c>
      <c r="E170" s="0" t="s">
        <v>470</v>
      </c>
      <c r="F170" s="0" t="str">
        <f aca="false">CONCATENATE(C170,"@usna.edu")</f>
        <v>m115982@usna.edu</v>
      </c>
      <c r="H170" s="0" t="n">
        <v>0</v>
      </c>
      <c r="I170" s="0" t="n">
        <v>1</v>
      </c>
      <c r="J170" s="0" t="n">
        <v>0</v>
      </c>
      <c r="K170" s="1" t="n">
        <v>40628.8399305556</v>
      </c>
      <c r="L170" s="1" t="n">
        <v>40628.7757175926</v>
      </c>
      <c r="M170" s="0" t="str">
        <f aca="false">CONCATENATE("'",B170,"','",C170,"','",D170,"','",E170,"','",F170,"','",G170,"','",H170,"','",I170,"','",J170,"','",K170,"','",L170,"'")</f>
        <v>'','m115982','MICHAEL','SCHUPP','m115982@usna.edu','','0','1','0','40628.8399305556','40628.7757175926'</v>
      </c>
      <c r="N170" s="0" t="s">
        <v>2433</v>
      </c>
    </row>
    <row collapsed="false" customFormat="false" customHeight="false" hidden="false" ht="14" outlineLevel="0" r="171">
      <c r="A171" s="0" t="n">
        <v>115994</v>
      </c>
      <c r="C171" s="0" t="s">
        <v>2434</v>
      </c>
      <c r="D171" s="0" t="s">
        <v>472</v>
      </c>
      <c r="E171" s="0" t="s">
        <v>110</v>
      </c>
      <c r="F171" s="0" t="str">
        <f aca="false">CONCATENATE(C171,"@usna.edu")</f>
        <v>m115994@usna.edu</v>
      </c>
      <c r="H171" s="0" t="n">
        <v>0</v>
      </c>
      <c r="I171" s="0" t="n">
        <v>1</v>
      </c>
      <c r="J171" s="0" t="n">
        <v>0</v>
      </c>
      <c r="K171" s="1" t="n">
        <v>40628.8399305556</v>
      </c>
      <c r="L171" s="1" t="n">
        <v>40628.7757175926</v>
      </c>
      <c r="M171" s="0" t="str">
        <f aca="false">CONCATENATE("'",B171,"','",C171,"','",D171,"','",E171,"','",F171,"','",G171,"','",H171,"','",I171,"','",J171,"','",K171,"','",L171,"'")</f>
        <v>'','m115994','ALLISON','SCOTT','m115994@usna.edu','','0','1','0','40628.8399305556','40628.7757175926'</v>
      </c>
      <c r="N171" s="0" t="s">
        <v>2435</v>
      </c>
    </row>
    <row collapsed="false" customFormat="false" customHeight="false" hidden="false" ht="14" outlineLevel="0" r="172">
      <c r="A172" s="0" t="n">
        <v>116102</v>
      </c>
      <c r="C172" s="0" t="s">
        <v>2436</v>
      </c>
      <c r="D172" s="0" t="s">
        <v>181</v>
      </c>
      <c r="E172" s="0" t="s">
        <v>474</v>
      </c>
      <c r="F172" s="0" t="str">
        <f aca="false">CONCATENATE(C172,"@usna.edu")</f>
        <v>m116102@usna.edu</v>
      </c>
      <c r="H172" s="0" t="n">
        <v>0</v>
      </c>
      <c r="I172" s="0" t="n">
        <v>1</v>
      </c>
      <c r="J172" s="0" t="n">
        <v>0</v>
      </c>
      <c r="K172" s="1" t="n">
        <v>40628.8399305556</v>
      </c>
      <c r="L172" s="1" t="n">
        <v>40628.7757175926</v>
      </c>
      <c r="M172" s="0" t="str">
        <f aca="false">CONCATENATE("'",B172,"','",C172,"','",D172,"','",E172,"','",F172,"','",G172,"','",H172,"','",I172,"','",J172,"','",K172,"','",L172,"'")</f>
        <v>'','m116102','ANDREW','SHELLGREN','m116102@usna.edu','','0','1','0','40628.8399305556','40628.7757175926'</v>
      </c>
      <c r="N172" s="0" t="s">
        <v>2437</v>
      </c>
    </row>
    <row collapsed="false" customFormat="false" customHeight="false" hidden="false" ht="14" outlineLevel="0" r="173">
      <c r="A173" s="0" t="n">
        <v>116138</v>
      </c>
      <c r="C173" s="0" t="s">
        <v>2438</v>
      </c>
      <c r="D173" s="0" t="s">
        <v>390</v>
      </c>
      <c r="E173" s="0" t="s">
        <v>476</v>
      </c>
      <c r="F173" s="0" t="str">
        <f aca="false">CONCATENATE(C173,"@usna.edu")</f>
        <v>m116138@usna.edu</v>
      </c>
      <c r="H173" s="0" t="n">
        <v>0</v>
      </c>
      <c r="I173" s="0" t="n">
        <v>1</v>
      </c>
      <c r="J173" s="0" t="n">
        <v>0</v>
      </c>
      <c r="K173" s="1" t="n">
        <v>40628.8399305556</v>
      </c>
      <c r="L173" s="1" t="n">
        <v>40628.7757175926</v>
      </c>
      <c r="M173" s="0" t="str">
        <f aca="false">CONCATENATE("'",B173,"','",C173,"','",D173,"','",E173,"','",F173,"','",G173,"','",H173,"','",I173,"','",J173,"','",K173,"','",L173,"'")</f>
        <v>'','m116138','PETER','SHULTIS','m116138@usna.edu','','0','1','0','40628.8399305556','40628.7757175926'</v>
      </c>
      <c r="N173" s="0" t="s">
        <v>2439</v>
      </c>
    </row>
    <row collapsed="false" customFormat="false" customHeight="false" hidden="false" ht="14" outlineLevel="0" r="174">
      <c r="A174" s="0" t="n">
        <v>116168</v>
      </c>
      <c r="C174" s="0" t="s">
        <v>2440</v>
      </c>
      <c r="D174" s="0" t="s">
        <v>479</v>
      </c>
      <c r="E174" s="0" t="s">
        <v>478</v>
      </c>
      <c r="F174" s="0" t="str">
        <f aca="false">CONCATENATE(C174,"@usna.edu")</f>
        <v>m116168@usna.edu</v>
      </c>
      <c r="H174" s="0" t="n">
        <v>0</v>
      </c>
      <c r="I174" s="0" t="n">
        <v>1</v>
      </c>
      <c r="J174" s="0" t="n">
        <v>0</v>
      </c>
      <c r="K174" s="1" t="n">
        <v>40628.8399305556</v>
      </c>
      <c r="L174" s="1" t="n">
        <v>40628.7757175926</v>
      </c>
      <c r="M174" s="0" t="str">
        <f aca="false">CONCATENATE("'",B174,"','",C174,"','",D174,"','",E174,"','",F174,"','",G174,"','",H174,"','",I174,"','",J174,"','",K174,"','",L174,"'")</f>
        <v>'','m116168','MELANIE','SIMMS','m116168@usna.edu','','0','1','0','40628.8399305556','40628.7757175926'</v>
      </c>
      <c r="N174" s="0" t="s">
        <v>2441</v>
      </c>
    </row>
    <row collapsed="false" customFormat="false" customHeight="false" hidden="false" ht="14" outlineLevel="0" r="175">
      <c r="A175" s="0" t="n">
        <v>116180</v>
      </c>
      <c r="C175" s="0" t="s">
        <v>2442</v>
      </c>
      <c r="D175" s="0" t="s">
        <v>482</v>
      </c>
      <c r="E175" s="0" t="s">
        <v>481</v>
      </c>
      <c r="F175" s="0" t="str">
        <f aca="false">CONCATENATE(C175,"@usna.edu")</f>
        <v>m116180@usna.edu</v>
      </c>
      <c r="H175" s="0" t="n">
        <v>0</v>
      </c>
      <c r="I175" s="0" t="n">
        <v>1</v>
      </c>
      <c r="J175" s="0" t="n">
        <v>0</v>
      </c>
      <c r="K175" s="1" t="n">
        <v>40628.8399305556</v>
      </c>
      <c r="L175" s="1" t="n">
        <v>40628.7757175926</v>
      </c>
      <c r="M175" s="0" t="str">
        <f aca="false">CONCATENATE("'",B175,"','",C175,"','",D175,"','",E175,"','",F175,"','",G175,"','",H175,"','",I175,"','",J175,"','",K175,"','",L175,"'")</f>
        <v>'','m116180','ANTHONY','SIRICO','m116180@usna.edu','','0','1','0','40628.8399305556','40628.7757175926'</v>
      </c>
      <c r="N175" s="0" t="s">
        <v>2443</v>
      </c>
    </row>
    <row collapsed="false" customFormat="false" customHeight="false" hidden="false" ht="14" outlineLevel="0" r="176">
      <c r="A176" s="0" t="n">
        <v>116192</v>
      </c>
      <c r="C176" s="0" t="s">
        <v>2444</v>
      </c>
      <c r="D176" s="0" t="s">
        <v>328</v>
      </c>
      <c r="E176" s="0" t="s">
        <v>484</v>
      </c>
      <c r="F176" s="0" t="str">
        <f aca="false">CONCATENATE(C176,"@usna.edu")</f>
        <v>m116192@usna.edu</v>
      </c>
      <c r="H176" s="0" t="n">
        <v>0</v>
      </c>
      <c r="I176" s="0" t="n">
        <v>1</v>
      </c>
      <c r="J176" s="0" t="n">
        <v>0</v>
      </c>
      <c r="K176" s="1" t="n">
        <v>40628.8399305556</v>
      </c>
      <c r="L176" s="1" t="n">
        <v>40628.7757175926</v>
      </c>
      <c r="M176" s="0" t="str">
        <f aca="false">CONCATENATE("'",B176,"','",C176,"','",D176,"','",E176,"','",F176,"','",G176,"','",H176,"','",I176,"','",J176,"','",K176,"','",L176,"'")</f>
        <v>'','m116192','STEVEN','SLAUGH','m116192@usna.edu','','0','1','0','40628.8399305556','40628.7757175926'</v>
      </c>
      <c r="N176" s="0" t="s">
        <v>2445</v>
      </c>
    </row>
    <row collapsed="false" customFormat="false" customHeight="false" hidden="false" ht="14" outlineLevel="0" r="177">
      <c r="A177" s="0" t="n">
        <v>116228</v>
      </c>
      <c r="C177" s="0" t="s">
        <v>2446</v>
      </c>
      <c r="D177" s="0" t="s">
        <v>31</v>
      </c>
      <c r="E177" s="0" t="s">
        <v>486</v>
      </c>
      <c r="F177" s="0" t="str">
        <f aca="false">CONCATENATE(C177,"@usna.edu")</f>
        <v>m116228@usna.edu</v>
      </c>
      <c r="H177" s="0" t="n">
        <v>0</v>
      </c>
      <c r="I177" s="0" t="n">
        <v>1</v>
      </c>
      <c r="J177" s="0" t="n">
        <v>0</v>
      </c>
      <c r="K177" s="1" t="n">
        <v>40628.8399305556</v>
      </c>
      <c r="L177" s="1" t="n">
        <v>40628.7757175926</v>
      </c>
      <c r="M177" s="0" t="str">
        <f aca="false">CONCATENATE("'",B177,"','",C177,"','",D177,"','",E177,"','",F177,"','",G177,"','",H177,"','",I177,"','",J177,"','",K177,"','",L177,"'")</f>
        <v>'','m116228','MICHAEL','SMITH','m116228@usna.edu','','0','1','0','40628.8399305556','40628.7757175926'</v>
      </c>
      <c r="N177" s="0" t="s">
        <v>2447</v>
      </c>
    </row>
    <row collapsed="false" customFormat="false" customHeight="false" hidden="false" ht="14" outlineLevel="0" r="178">
      <c r="A178" s="0" t="n">
        <v>116240</v>
      </c>
      <c r="C178" s="0" t="s">
        <v>2448</v>
      </c>
      <c r="D178" s="0" t="s">
        <v>31</v>
      </c>
      <c r="E178" s="0" t="s">
        <v>488</v>
      </c>
      <c r="F178" s="0" t="str">
        <f aca="false">CONCATENATE(C178,"@usna.edu")</f>
        <v>m116240@usna.edu</v>
      </c>
      <c r="H178" s="0" t="n">
        <v>0</v>
      </c>
      <c r="I178" s="0" t="n">
        <v>1</v>
      </c>
      <c r="J178" s="0" t="n">
        <v>0</v>
      </c>
      <c r="K178" s="1" t="n">
        <v>40628.8399305556</v>
      </c>
      <c r="L178" s="1" t="n">
        <v>40628.7757175926</v>
      </c>
      <c r="M178" s="0" t="str">
        <f aca="false">CONCATENATE("'",B178,"','",C178,"','",D178,"','",E178,"','",F178,"','",G178,"','",H178,"','",I178,"','",J178,"','",K178,"','",L178,"'")</f>
        <v>'','m116240','MICHAEL','SMITHSON','m116240@usna.edu','','0','1','0','40628.8399305556','40628.7757175926'</v>
      </c>
      <c r="N178" s="0" t="s">
        <v>2449</v>
      </c>
    </row>
    <row collapsed="false" customFormat="false" customHeight="false" hidden="false" ht="14" outlineLevel="0" r="179">
      <c r="A179" s="0" t="n">
        <v>116252</v>
      </c>
      <c r="C179" s="0" t="s">
        <v>2450</v>
      </c>
      <c r="D179" s="0" t="s">
        <v>328</v>
      </c>
      <c r="E179" s="0" t="s">
        <v>490</v>
      </c>
      <c r="F179" s="0" t="str">
        <f aca="false">CONCATENATE(C179,"@usna.edu")</f>
        <v>m116252@usna.edu</v>
      </c>
      <c r="H179" s="0" t="n">
        <v>0</v>
      </c>
      <c r="I179" s="0" t="n">
        <v>1</v>
      </c>
      <c r="J179" s="0" t="n">
        <v>0</v>
      </c>
      <c r="K179" s="1" t="n">
        <v>40628.8399305556</v>
      </c>
      <c r="L179" s="1" t="n">
        <v>40628.7757175926</v>
      </c>
      <c r="M179" s="0" t="str">
        <f aca="false">CONCATENATE("'",B179,"','",C179,"','",D179,"','",E179,"','",F179,"','",G179,"','",H179,"','",I179,"','",J179,"','",K179,"','",L179,"'")</f>
        <v>'','m116252','STEVEN','SNOW','m116252@usna.edu','','0','1','0','40628.8399305556','40628.7757175926'</v>
      </c>
      <c r="N179" s="0" t="s">
        <v>2451</v>
      </c>
    </row>
    <row collapsed="false" customFormat="false" customHeight="false" hidden="false" ht="14" outlineLevel="0" r="180">
      <c r="A180" s="0" t="n">
        <v>116318</v>
      </c>
      <c r="C180" s="0" t="s">
        <v>2452</v>
      </c>
      <c r="D180" s="0" t="s">
        <v>296</v>
      </c>
      <c r="E180" s="0" t="s">
        <v>492</v>
      </c>
      <c r="F180" s="0" t="str">
        <f aca="false">CONCATENATE(C180,"@usna.edu")</f>
        <v>m116318@usna.edu</v>
      </c>
      <c r="H180" s="0" t="n">
        <v>0</v>
      </c>
      <c r="I180" s="0" t="n">
        <v>1</v>
      </c>
      <c r="J180" s="0" t="n">
        <v>0</v>
      </c>
      <c r="K180" s="1" t="n">
        <v>40628.8399305556</v>
      </c>
      <c r="L180" s="1" t="n">
        <v>40628.7757175926</v>
      </c>
      <c r="M180" s="0" t="str">
        <f aca="false">CONCATENATE("'",B180,"','",C180,"','",D180,"','",E180,"','",F180,"','",G180,"','",H180,"','",I180,"','",J180,"','",K180,"','",L180,"'")</f>
        <v>'','m116318','JESSICA','SPROULE','m116318@usna.edu','','0','1','0','40628.8399305556','40628.7757175926'</v>
      </c>
      <c r="N180" s="0" t="s">
        <v>2453</v>
      </c>
    </row>
    <row collapsed="false" customFormat="false" customHeight="false" hidden="false" ht="14" outlineLevel="0" r="181">
      <c r="A181" s="0" t="n">
        <v>116330</v>
      </c>
      <c r="C181" s="0" t="s">
        <v>2454</v>
      </c>
      <c r="D181" s="0" t="s">
        <v>192</v>
      </c>
      <c r="E181" s="0" t="s">
        <v>494</v>
      </c>
      <c r="F181" s="0" t="str">
        <f aca="false">CONCATENATE(C181,"@usna.edu")</f>
        <v>m116330@usna.edu</v>
      </c>
      <c r="H181" s="0" t="n">
        <v>0</v>
      </c>
      <c r="I181" s="0" t="n">
        <v>1</v>
      </c>
      <c r="J181" s="0" t="n">
        <v>0</v>
      </c>
      <c r="K181" s="1" t="n">
        <v>40628.8399305556</v>
      </c>
      <c r="L181" s="1" t="n">
        <v>40628.7757175926</v>
      </c>
      <c r="M181" s="0" t="str">
        <f aca="false">CONCATENATE("'",B181,"','",C181,"','",D181,"','",E181,"','",F181,"','",G181,"','",H181,"','",I181,"','",J181,"','",K181,"','",L181,"'")</f>
        <v>'','m116330','SARAH','STADLER','m116330@usna.edu','','0','1','0','40628.8399305556','40628.7757175926'</v>
      </c>
      <c r="N181" s="0" t="s">
        <v>2455</v>
      </c>
    </row>
    <row collapsed="false" customFormat="false" customHeight="false" hidden="false" ht="14" outlineLevel="0" r="182">
      <c r="A182" s="0" t="n">
        <v>116378</v>
      </c>
      <c r="C182" s="0" t="s">
        <v>2456</v>
      </c>
      <c r="D182" s="0" t="s">
        <v>181</v>
      </c>
      <c r="E182" s="0" t="s">
        <v>496</v>
      </c>
      <c r="F182" s="0" t="str">
        <f aca="false">CONCATENATE(C182,"@usna.edu")</f>
        <v>m116378@usna.edu</v>
      </c>
      <c r="H182" s="0" t="n">
        <v>0</v>
      </c>
      <c r="I182" s="0" t="n">
        <v>1</v>
      </c>
      <c r="J182" s="0" t="n">
        <v>0</v>
      </c>
      <c r="K182" s="1" t="n">
        <v>40628.8399305556</v>
      </c>
      <c r="L182" s="1" t="n">
        <v>40628.7757175926</v>
      </c>
      <c r="M182" s="0" t="str">
        <f aca="false">CONCATENATE("'",B182,"','",C182,"','",D182,"','",E182,"','",F182,"','",G182,"','",H182,"','",I182,"','",J182,"','",K182,"','",L182,"'")</f>
        <v>'','m116378','ANDREW','STEPHENSON','m116378@usna.edu','','0','1','0','40628.8399305556','40628.7757175926'</v>
      </c>
      <c r="N182" s="0" t="s">
        <v>2457</v>
      </c>
    </row>
    <row collapsed="false" customFormat="false" customHeight="false" hidden="false" ht="14" outlineLevel="0" r="183">
      <c r="A183" s="0" t="n">
        <v>116390</v>
      </c>
      <c r="C183" s="0" t="s">
        <v>2458</v>
      </c>
      <c r="D183" s="0" t="s">
        <v>439</v>
      </c>
      <c r="E183" s="0" t="s">
        <v>498</v>
      </c>
      <c r="F183" s="0" t="str">
        <f aca="false">CONCATENATE(C183,"@usna.edu")</f>
        <v>m116390@usna.edu</v>
      </c>
      <c r="H183" s="0" t="n">
        <v>0</v>
      </c>
      <c r="I183" s="0" t="n">
        <v>1</v>
      </c>
      <c r="J183" s="0" t="n">
        <v>0</v>
      </c>
      <c r="K183" s="1" t="n">
        <v>40628.8399305556</v>
      </c>
      <c r="L183" s="1" t="n">
        <v>40628.7757175926</v>
      </c>
      <c r="M183" s="0" t="str">
        <f aca="false">CONCATENATE("'",B183,"','",C183,"','",D183,"','",E183,"','",F183,"','",G183,"','",H183,"','",I183,"','",J183,"','",K183,"','",L183,"'")</f>
        <v>'','m116390','JACOB','STEVENS-HAAS','m116390@usna.edu','','0','1','0','40628.8399305556','40628.7757175926'</v>
      </c>
      <c r="N183" s="0" t="s">
        <v>2459</v>
      </c>
    </row>
    <row collapsed="false" customFormat="false" customHeight="false" hidden="false" ht="14" outlineLevel="0" r="184">
      <c r="A184" s="0" t="n">
        <v>116414</v>
      </c>
      <c r="C184" s="0" t="s">
        <v>2460</v>
      </c>
      <c r="D184" s="0" t="s">
        <v>501</v>
      </c>
      <c r="E184" s="0" t="s">
        <v>500</v>
      </c>
      <c r="F184" s="0" t="str">
        <f aca="false">CONCATENATE(C184,"@usna.edu")</f>
        <v>m116414@usna.edu</v>
      </c>
      <c r="H184" s="0" t="n">
        <v>0</v>
      </c>
      <c r="I184" s="0" t="n">
        <v>1</v>
      </c>
      <c r="J184" s="0" t="n">
        <v>0</v>
      </c>
      <c r="K184" s="1" t="n">
        <v>40628.8399305556</v>
      </c>
      <c r="L184" s="1" t="n">
        <v>40628.7757175926</v>
      </c>
      <c r="M184" s="0" t="str">
        <f aca="false">CONCATENATE("'",B184,"','",C184,"','",D184,"','",E184,"','",F184,"','",G184,"','",H184,"','",I184,"','",J184,"','",K184,"','",L184,"'")</f>
        <v>'','m116414','LAWRENCE','STRATTON','m116414@usna.edu','','0','1','0','40628.8399305556','40628.7757175926'</v>
      </c>
      <c r="N184" s="0" t="s">
        <v>2461</v>
      </c>
    </row>
    <row collapsed="false" customFormat="false" customHeight="false" hidden="false" ht="14" outlineLevel="0" r="185">
      <c r="A185" s="0" t="n">
        <v>116420</v>
      </c>
      <c r="C185" s="0" t="s">
        <v>2462</v>
      </c>
      <c r="D185" s="0" t="s">
        <v>31</v>
      </c>
      <c r="E185" s="0" t="s">
        <v>503</v>
      </c>
      <c r="F185" s="0" t="str">
        <f aca="false">CONCATENATE(C185,"@usna.edu")</f>
        <v>m116420@usna.edu</v>
      </c>
      <c r="H185" s="0" t="n">
        <v>0</v>
      </c>
      <c r="I185" s="0" t="n">
        <v>1</v>
      </c>
      <c r="J185" s="0" t="n">
        <v>0</v>
      </c>
      <c r="K185" s="1" t="n">
        <v>40628.8399305556</v>
      </c>
      <c r="L185" s="1" t="n">
        <v>40628.7757175926</v>
      </c>
      <c r="M185" s="0" t="str">
        <f aca="false">CONCATENATE("'",B185,"','",C185,"','",D185,"','",E185,"','",F185,"','",G185,"','",H185,"','",I185,"','",J185,"','",K185,"','",L185,"'")</f>
        <v>'','m116420','MICHAEL','STRAUSS','m116420@usna.edu','','0','1','0','40628.8399305556','40628.7757175926'</v>
      </c>
      <c r="N185" s="0" t="s">
        <v>2463</v>
      </c>
    </row>
    <row collapsed="false" customFormat="false" customHeight="false" hidden="false" ht="14" outlineLevel="0" r="186">
      <c r="A186" s="0" t="n">
        <v>116426</v>
      </c>
      <c r="C186" s="0" t="s">
        <v>2464</v>
      </c>
      <c r="D186" s="0" t="s">
        <v>303</v>
      </c>
      <c r="E186" s="0" t="s">
        <v>505</v>
      </c>
      <c r="F186" s="0" t="str">
        <f aca="false">CONCATENATE(C186,"@usna.edu")</f>
        <v>m116426@usna.edu</v>
      </c>
      <c r="H186" s="0" t="n">
        <v>0</v>
      </c>
      <c r="I186" s="0" t="n">
        <v>1</v>
      </c>
      <c r="J186" s="0" t="n">
        <v>0</v>
      </c>
      <c r="K186" s="1" t="n">
        <v>40628.8399305556</v>
      </c>
      <c r="L186" s="1" t="n">
        <v>40628.7757175926</v>
      </c>
      <c r="M186" s="0" t="str">
        <f aca="false">CONCATENATE("'",B186,"','",C186,"','",D186,"','",E186,"','",F186,"','",G186,"','",H186,"','",I186,"','",J186,"','",K186,"','",L186,"'")</f>
        <v>'','m116426','BRIAN','STRIFFLER','m116426@usna.edu','','0','1','0','40628.8399305556','40628.7757175926'</v>
      </c>
      <c r="N186" s="0" t="s">
        <v>2465</v>
      </c>
    </row>
    <row collapsed="false" customFormat="false" customHeight="false" hidden="false" ht="14" outlineLevel="0" r="187">
      <c r="A187" s="0" t="n">
        <v>116438</v>
      </c>
      <c r="C187" s="0" t="s">
        <v>2466</v>
      </c>
      <c r="D187" s="0" t="s">
        <v>508</v>
      </c>
      <c r="E187" s="0" t="s">
        <v>507</v>
      </c>
      <c r="F187" s="0" t="str">
        <f aca="false">CONCATENATE(C187,"@usna.edu")</f>
        <v>m116438@usna.edu</v>
      </c>
      <c r="H187" s="0" t="n">
        <v>0</v>
      </c>
      <c r="I187" s="0" t="n">
        <v>1</v>
      </c>
      <c r="J187" s="0" t="n">
        <v>0</v>
      </c>
      <c r="K187" s="1" t="n">
        <v>40628.8399305556</v>
      </c>
      <c r="L187" s="1" t="n">
        <v>40628.7757175926</v>
      </c>
      <c r="M187" s="0" t="str">
        <f aca="false">CONCATENATE("'",B187,"','",C187,"','",D187,"','",E187,"','",F187,"','",G187,"','",H187,"','",I187,"','",J187,"','",K187,"','",L187,"'")</f>
        <v>'','m116438','HENRY','STRONG','m116438@usna.edu','','0','1','0','40628.8399305556','40628.7757175926'</v>
      </c>
      <c r="N187" s="0" t="s">
        <v>2467</v>
      </c>
    </row>
    <row collapsed="false" customFormat="false" customHeight="false" hidden="false" ht="14" outlineLevel="0" r="188">
      <c r="A188" s="0" t="n">
        <v>116450</v>
      </c>
      <c r="C188" s="0" t="s">
        <v>2468</v>
      </c>
      <c r="D188" s="0" t="s">
        <v>511</v>
      </c>
      <c r="E188" s="0" t="s">
        <v>510</v>
      </c>
      <c r="F188" s="0" t="str">
        <f aca="false">CONCATENATE(C188,"@usna.edu")</f>
        <v>m116450@usna.edu</v>
      </c>
      <c r="H188" s="0" t="n">
        <v>0</v>
      </c>
      <c r="I188" s="0" t="n">
        <v>1</v>
      </c>
      <c r="J188" s="0" t="n">
        <v>0</v>
      </c>
      <c r="K188" s="1" t="n">
        <v>40628.8399305556</v>
      </c>
      <c r="L188" s="1" t="n">
        <v>40628.7757175926</v>
      </c>
      <c r="M188" s="0" t="str">
        <f aca="false">CONCATENATE("'",B188,"','",C188,"','",D188,"','",E188,"','",F188,"','",G188,"','",H188,"','",I188,"','",J188,"','",K188,"','",L188,"'")</f>
        <v>'','m116450','NATHAN','STUMP','m116450@usna.edu','','0','1','0','40628.8399305556','40628.7757175926'</v>
      </c>
      <c r="N188" s="0" t="s">
        <v>2469</v>
      </c>
    </row>
    <row collapsed="false" customFormat="false" customHeight="false" hidden="false" ht="14" outlineLevel="0" r="189">
      <c r="A189" s="0" t="n">
        <v>116468</v>
      </c>
      <c r="C189" s="0" t="s">
        <v>2470</v>
      </c>
      <c r="D189" s="0" t="s">
        <v>37</v>
      </c>
      <c r="E189" s="0" t="s">
        <v>513</v>
      </c>
      <c r="F189" s="0" t="str">
        <f aca="false">CONCATENATE(C189,"@usna.edu")</f>
        <v>m116468@usna.edu</v>
      </c>
      <c r="H189" s="0" t="n">
        <v>0</v>
      </c>
      <c r="I189" s="0" t="n">
        <v>1</v>
      </c>
      <c r="J189" s="0" t="n">
        <v>0</v>
      </c>
      <c r="K189" s="1" t="n">
        <v>40628.8399305556</v>
      </c>
      <c r="L189" s="1" t="n">
        <v>40628.7757175926</v>
      </c>
      <c r="M189" s="0" t="str">
        <f aca="false">CONCATENATE("'",B189,"','",C189,"','",D189,"','",E189,"','",F189,"','",G189,"','",H189,"','",I189,"','",J189,"','",K189,"','",L189,"'")</f>
        <v>'','m116468','MATTHEW','SUHR','m116468@usna.edu','','0','1','0','40628.8399305556','40628.7757175926'</v>
      </c>
      <c r="N189" s="0" t="s">
        <v>2471</v>
      </c>
    </row>
    <row collapsed="false" customFormat="false" customHeight="false" hidden="false" ht="14" outlineLevel="0" r="190">
      <c r="A190" s="0" t="n">
        <v>116492</v>
      </c>
      <c r="C190" s="0" t="s">
        <v>2472</v>
      </c>
      <c r="D190" s="0" t="s">
        <v>31</v>
      </c>
      <c r="E190" s="0" t="s">
        <v>515</v>
      </c>
      <c r="F190" s="0" t="str">
        <f aca="false">CONCATENATE(C190,"@usna.edu")</f>
        <v>m116492@usna.edu</v>
      </c>
      <c r="H190" s="0" t="n">
        <v>0</v>
      </c>
      <c r="I190" s="0" t="n">
        <v>1</v>
      </c>
      <c r="J190" s="0" t="n">
        <v>0</v>
      </c>
      <c r="K190" s="1" t="n">
        <v>40628.8399305556</v>
      </c>
      <c r="L190" s="1" t="n">
        <v>40628.7757175926</v>
      </c>
      <c r="M190" s="0" t="str">
        <f aca="false">CONCATENATE("'",B190,"','",C190,"','",D190,"','",E190,"','",F190,"','",G190,"','",H190,"','",I190,"','",J190,"','",K190,"','",L190,"'")</f>
        <v>'','m116492','MICHAEL','SWEENEY','m116492@usna.edu','','0','1','0','40628.8399305556','40628.7757175926'</v>
      </c>
      <c r="N190" s="0" t="s">
        <v>2473</v>
      </c>
    </row>
    <row collapsed="false" customFormat="false" customHeight="false" hidden="false" ht="14" outlineLevel="0" r="191">
      <c r="A191" s="0" t="n">
        <v>116522</v>
      </c>
      <c r="C191" s="0" t="s">
        <v>2474</v>
      </c>
      <c r="D191" s="0" t="s">
        <v>518</v>
      </c>
      <c r="E191" s="0" t="s">
        <v>517</v>
      </c>
      <c r="F191" s="0" t="str">
        <f aca="false">CONCATENATE(C191,"@usna.edu")</f>
        <v>m116522@usna.edu</v>
      </c>
      <c r="H191" s="0" t="n">
        <v>0</v>
      </c>
      <c r="I191" s="0" t="n">
        <v>1</v>
      </c>
      <c r="J191" s="0" t="n">
        <v>0</v>
      </c>
      <c r="K191" s="1" t="n">
        <v>40628.8399305556</v>
      </c>
      <c r="L191" s="1" t="n">
        <v>40628.7757175926</v>
      </c>
      <c r="M191" s="0" t="str">
        <f aca="false">CONCATENATE("'",B191,"','",C191,"','",D191,"','",E191,"','",F191,"','",G191,"','",H191,"','",I191,"','",J191,"','",K191,"','",L191,"'")</f>
        <v>'','m116522','JOSHUA','TAFFER','m116522@usna.edu','','0','1','0','40628.8399305556','40628.7757175926'</v>
      </c>
      <c r="N191" s="0" t="s">
        <v>2475</v>
      </c>
    </row>
    <row collapsed="false" customFormat="false" customHeight="false" hidden="false" ht="14" outlineLevel="0" r="192">
      <c r="A192" s="0" t="n">
        <v>116528</v>
      </c>
      <c r="C192" s="0" t="s">
        <v>2476</v>
      </c>
      <c r="D192" s="0" t="s">
        <v>154</v>
      </c>
      <c r="E192" s="0" t="s">
        <v>520</v>
      </c>
      <c r="F192" s="0" t="str">
        <f aca="false">CONCATENATE(C192,"@usna.edu")</f>
        <v>m116528@usna.edu</v>
      </c>
      <c r="H192" s="0" t="n">
        <v>0</v>
      </c>
      <c r="I192" s="0" t="n">
        <v>1</v>
      </c>
      <c r="J192" s="0" t="n">
        <v>0</v>
      </c>
      <c r="K192" s="1" t="n">
        <v>40628.8399305556</v>
      </c>
      <c r="L192" s="1" t="n">
        <v>40628.7757175926</v>
      </c>
      <c r="M192" s="0" t="str">
        <f aca="false">CONCATENATE("'",B192,"','",C192,"','",D192,"','",E192,"','",F192,"','",G192,"','",H192,"','",I192,"','",J192,"','",K192,"','",L192,"'")</f>
        <v>'','m116528','PATRICK','TAGAN','m116528@usna.edu','','0','1','0','40628.8399305556','40628.7757175926'</v>
      </c>
      <c r="N192" s="0" t="s">
        <v>2477</v>
      </c>
    </row>
    <row collapsed="false" customFormat="false" customHeight="false" hidden="false" ht="14" outlineLevel="0" r="193">
      <c r="A193" s="0" t="n">
        <v>116666</v>
      </c>
      <c r="C193" s="0" t="s">
        <v>2478</v>
      </c>
      <c r="D193" s="0" t="s">
        <v>279</v>
      </c>
      <c r="E193" s="0" t="s">
        <v>522</v>
      </c>
      <c r="F193" s="0" t="str">
        <f aca="false">CONCATENATE(C193,"@usna.edu")</f>
        <v>m116666@usna.edu</v>
      </c>
      <c r="H193" s="0" t="n">
        <v>0</v>
      </c>
      <c r="I193" s="0" t="n">
        <v>1</v>
      </c>
      <c r="J193" s="0" t="n">
        <v>0</v>
      </c>
      <c r="K193" s="1" t="n">
        <v>40628.8399305556</v>
      </c>
      <c r="L193" s="1" t="n">
        <v>40628.7757175926</v>
      </c>
      <c r="M193" s="0" t="str">
        <f aca="false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s="0" t="s">
        <v>2479</v>
      </c>
    </row>
    <row collapsed="false" customFormat="false" customHeight="false" hidden="false" ht="14" outlineLevel="0" r="194">
      <c r="A194" s="0" t="n">
        <v>116678</v>
      </c>
      <c r="C194" s="0" t="s">
        <v>2480</v>
      </c>
      <c r="D194" s="0" t="s">
        <v>525</v>
      </c>
      <c r="E194" s="0" t="s">
        <v>524</v>
      </c>
      <c r="F194" s="0" t="str">
        <f aca="false">CONCATENATE(C194,"@usna.edu")</f>
        <v>m116678@usna.edu</v>
      </c>
      <c r="H194" s="0" t="n">
        <v>0</v>
      </c>
      <c r="I194" s="0" t="n">
        <v>1</v>
      </c>
      <c r="J194" s="0" t="n">
        <v>0</v>
      </c>
      <c r="K194" s="1" t="n">
        <v>40628.8399305556</v>
      </c>
      <c r="L194" s="1" t="n">
        <v>40628.7757175926</v>
      </c>
      <c r="M194" s="0" t="str">
        <f aca="false">CONCATENATE("'",B194,"','",C194,"','",D194,"','",E194,"','",F194,"','",G194,"','",H194,"','",I194,"','",J194,"','",K194,"','",L194,"'")</f>
        <v>'','m116678','KYLE','TUCKERDAVIS','m116678@usna.edu','','0','1','0','40628.8399305556','40628.7757175926'</v>
      </c>
      <c r="N194" s="0" t="s">
        <v>2481</v>
      </c>
    </row>
    <row collapsed="false" customFormat="false" customHeight="false" hidden="false" ht="14" outlineLevel="0" r="195">
      <c r="A195" s="0" t="n">
        <v>116684</v>
      </c>
      <c r="C195" s="0" t="s">
        <v>2482</v>
      </c>
      <c r="D195" s="0" t="s">
        <v>528</v>
      </c>
      <c r="E195" s="0" t="s">
        <v>527</v>
      </c>
      <c r="F195" s="0" t="str">
        <f aca="false">CONCATENATE(C195,"@usna.edu")</f>
        <v>m116684@usna.edu</v>
      </c>
      <c r="H195" s="0" t="n">
        <v>0</v>
      </c>
      <c r="I195" s="0" t="n">
        <v>1</v>
      </c>
      <c r="J195" s="0" t="n">
        <v>0</v>
      </c>
      <c r="K195" s="1" t="n">
        <v>40628.8399305556</v>
      </c>
      <c r="L195" s="1" t="n">
        <v>40628.7757175926</v>
      </c>
      <c r="M195" s="0" t="str">
        <f aca="false">CONCATENATE("'",B195,"','",C195,"','",D195,"','",E195,"','",F195,"','",G195,"','",H195,"','",I195,"','",J195,"','",K195,"','",L195,"'")</f>
        <v>'','m116684','ALEXANDER','TURNER','m116684@usna.edu','','0','1','0','40628.8399305556','40628.7757175926'</v>
      </c>
      <c r="N195" s="0" t="s">
        <v>2483</v>
      </c>
    </row>
    <row collapsed="false" customFormat="false" customHeight="false" hidden="false" ht="14" outlineLevel="0" r="196">
      <c r="A196" s="0" t="n">
        <v>116762</v>
      </c>
      <c r="C196" s="0" t="s">
        <v>2484</v>
      </c>
      <c r="D196" s="0" t="s">
        <v>531</v>
      </c>
      <c r="E196" s="0" t="s">
        <v>530</v>
      </c>
      <c r="F196" s="0" t="str">
        <f aca="false">CONCATENATE(C196,"@usna.edu")</f>
        <v>m116762@usna.edu</v>
      </c>
      <c r="H196" s="0" t="n">
        <v>0</v>
      </c>
      <c r="I196" s="0" t="n">
        <v>1</v>
      </c>
      <c r="J196" s="0" t="n">
        <v>0</v>
      </c>
      <c r="K196" s="1" t="n">
        <v>40628.8399305556</v>
      </c>
      <c r="L196" s="1" t="n">
        <v>40628.7757175926</v>
      </c>
      <c r="M196" s="0" t="str">
        <f aca="false">CONCATENATE("'",B196,"','",C196,"','",D196,"','",E196,"','",F196,"','",G196,"','",H196,"','",I196,"','",J196,"','",K196,"','",L196,"'")</f>
        <v>'','m116762','MARK','VEAZEY','m116762@usna.edu','','0','1','0','40628.8399305556','40628.7757175926'</v>
      </c>
      <c r="N196" s="0" t="s">
        <v>2485</v>
      </c>
    </row>
    <row collapsed="false" customFormat="false" customHeight="false" hidden="false" ht="14" outlineLevel="0" r="197">
      <c r="A197" s="0" t="n">
        <v>116786</v>
      </c>
      <c r="C197" s="0" t="s">
        <v>2486</v>
      </c>
      <c r="D197" s="0" t="s">
        <v>534</v>
      </c>
      <c r="E197" s="0" t="s">
        <v>533</v>
      </c>
      <c r="F197" s="0" t="str">
        <f aca="false">CONCATENATE(C197,"@usna.edu")</f>
        <v>m116786@usna.edu</v>
      </c>
      <c r="H197" s="0" t="n">
        <v>0</v>
      </c>
      <c r="I197" s="0" t="n">
        <v>1</v>
      </c>
      <c r="J197" s="0" t="n">
        <v>0</v>
      </c>
      <c r="K197" s="1" t="n">
        <v>40628.8399305556</v>
      </c>
      <c r="L197" s="1" t="n">
        <v>40628.7757175926</v>
      </c>
      <c r="M197" s="0" t="str">
        <f aca="false">CONCATENATE("'",B197,"','",C197,"','",D197,"','",E197,"','",F197,"','",G197,"','",H197,"','",I197,"','",J197,"','",K197,"','",L197,"'")</f>
        <v>'','m116786','NICHOLAS','VIOLA','m116786@usna.edu','','0','1','0','40628.8399305556','40628.7757175926'</v>
      </c>
      <c r="N197" s="0" t="s">
        <v>2487</v>
      </c>
    </row>
    <row collapsed="false" customFormat="false" customHeight="false" hidden="false" ht="14" outlineLevel="0" r="198">
      <c r="A198" s="0" t="n">
        <v>116792</v>
      </c>
      <c r="C198" s="0" t="s">
        <v>2488</v>
      </c>
      <c r="D198" s="0" t="s">
        <v>537</v>
      </c>
      <c r="E198" s="0" t="s">
        <v>536</v>
      </c>
      <c r="F198" s="0" t="str">
        <f aca="false">CONCATENATE(C198,"@usna.edu")</f>
        <v>m116792@usna.edu</v>
      </c>
      <c r="H198" s="0" t="n">
        <v>0</v>
      </c>
      <c r="I198" s="0" t="n">
        <v>1</v>
      </c>
      <c r="J198" s="0" t="n">
        <v>0</v>
      </c>
      <c r="K198" s="1" t="n">
        <v>40628.8399305556</v>
      </c>
      <c r="L198" s="1" t="n">
        <v>40628.7757175926</v>
      </c>
      <c r="M198" s="0" t="str">
        <f aca="false">CONCATENATE("'",B198,"','",C198,"','",D198,"','",E198,"','",F198,"','",G198,"','",H198,"','",I198,"','",J198,"','",K198,"','",L198,"'")</f>
        <v>'','m116792','VIET','VO','m116792@usna.edu','','0','1','0','40628.8399305556','40628.7757175926'</v>
      </c>
      <c r="N198" s="0" t="s">
        <v>2489</v>
      </c>
    </row>
    <row collapsed="false" customFormat="false" customHeight="false" hidden="false" ht="14" outlineLevel="0" r="199">
      <c r="A199" s="0" t="n">
        <v>116810</v>
      </c>
      <c r="C199" s="0" t="s">
        <v>2490</v>
      </c>
      <c r="D199" s="0" t="s">
        <v>540</v>
      </c>
      <c r="E199" s="0" t="s">
        <v>539</v>
      </c>
      <c r="F199" s="0" t="str">
        <f aca="false">CONCATENATE(C199,"@usna.edu")</f>
        <v>m116810@usna.edu</v>
      </c>
      <c r="H199" s="0" t="n">
        <v>0</v>
      </c>
      <c r="I199" s="0" t="n">
        <v>1</v>
      </c>
      <c r="J199" s="0" t="n">
        <v>0</v>
      </c>
      <c r="K199" s="1" t="n">
        <v>40628.8399305556</v>
      </c>
      <c r="L199" s="1" t="n">
        <v>40628.7757175926</v>
      </c>
      <c r="M199" s="0" t="str">
        <f aca="false">CONCATENATE("'",B199,"','",C199,"','",D199,"','",E199,"','",F199,"','",G199,"','",H199,"','",I199,"','",J199,"','",K199,"','",L199,"'")</f>
        <v>'','m116810','JANET','VONEIFF','m116810@usna.edu','','0','1','0','40628.8399305556','40628.7757175926'</v>
      </c>
      <c r="N199" s="0" t="s">
        <v>2491</v>
      </c>
    </row>
    <row collapsed="false" customFormat="false" customHeight="false" hidden="false" ht="14" outlineLevel="0" r="200">
      <c r="A200" s="0" t="n">
        <v>116840</v>
      </c>
      <c r="C200" s="0" t="s">
        <v>2492</v>
      </c>
      <c r="D200" s="0" t="s">
        <v>482</v>
      </c>
      <c r="E200" s="0" t="s">
        <v>542</v>
      </c>
      <c r="F200" s="0" t="str">
        <f aca="false">CONCATENATE(C200,"@usna.edu")</f>
        <v>m116840@usna.edu</v>
      </c>
      <c r="H200" s="0" t="n">
        <v>0</v>
      </c>
      <c r="I200" s="0" t="n">
        <v>1</v>
      </c>
      <c r="J200" s="0" t="n">
        <v>0</v>
      </c>
      <c r="K200" s="1" t="n">
        <v>40628.8399305556</v>
      </c>
      <c r="L200" s="1" t="n">
        <v>40628.7757175926</v>
      </c>
      <c r="M200" s="0" t="str">
        <f aca="false">CONCATENATE("'",B200,"','",C200,"','",D200,"','",E200,"','",F200,"','",G200,"','",H200,"','",I200,"','",J200,"','",K200,"','",L200,"'")</f>
        <v>'','m116840','ANTHONY','WALTERS','m116840@usna.edu','','0','1','0','40628.8399305556','40628.7757175926'</v>
      </c>
      <c r="N200" s="0" t="s">
        <v>2493</v>
      </c>
    </row>
    <row collapsed="false" customFormat="false" customHeight="false" hidden="false" ht="14" outlineLevel="0" r="201">
      <c r="A201" s="0" t="n">
        <v>116858</v>
      </c>
      <c r="C201" s="0" t="s">
        <v>2494</v>
      </c>
      <c r="D201" s="0" t="s">
        <v>166</v>
      </c>
      <c r="E201" s="0" t="s">
        <v>544</v>
      </c>
      <c r="F201" s="0" t="str">
        <f aca="false">CONCATENATE(C201,"@usna.edu")</f>
        <v>m116858@usna.edu</v>
      </c>
      <c r="H201" s="0" t="n">
        <v>0</v>
      </c>
      <c r="I201" s="0" t="n">
        <v>1</v>
      </c>
      <c r="J201" s="0" t="n">
        <v>0</v>
      </c>
      <c r="K201" s="1" t="n">
        <v>40628.8399305556</v>
      </c>
      <c r="L201" s="1" t="n">
        <v>40628.7757175926</v>
      </c>
      <c r="M201" s="0" t="str">
        <f aca="false">CONCATENATE("'",B201,"','",C201,"','",D201,"','",E201,"','",F201,"','",G201,"','",H201,"','",I201,"','",J201,"','",K201,"','",L201,"'")</f>
        <v>'','m116858','RYAN','WARD','m116858@usna.edu','','0','1','0','40628.8399305556','40628.7757175926'</v>
      </c>
      <c r="N201" s="0" t="s">
        <v>2495</v>
      </c>
    </row>
    <row collapsed="false" customFormat="false" customHeight="false" hidden="false" ht="14" outlineLevel="0" r="202">
      <c r="A202" s="0" t="n">
        <v>116882</v>
      </c>
      <c r="C202" s="0" t="s">
        <v>2496</v>
      </c>
      <c r="D202" s="0" t="s">
        <v>472</v>
      </c>
      <c r="E202" s="0" t="s">
        <v>546</v>
      </c>
      <c r="F202" s="0" t="str">
        <f aca="false">CONCATENATE(C202,"@usna.edu")</f>
        <v>m116882@usna.edu</v>
      </c>
      <c r="H202" s="0" t="n">
        <v>0</v>
      </c>
      <c r="I202" s="0" t="n">
        <v>1</v>
      </c>
      <c r="J202" s="0" t="n">
        <v>0</v>
      </c>
      <c r="K202" s="1" t="n">
        <v>40628.8399305556</v>
      </c>
      <c r="L202" s="1" t="n">
        <v>40628.7757175926</v>
      </c>
      <c r="M202" s="0" t="str">
        <f aca="false">CONCATENATE("'",B202,"','",C202,"','",D202,"','",E202,"','",F202,"','",G202,"','",H202,"','",I202,"','",J202,"','",K202,"','",L202,"'")</f>
        <v>'','m116882','ALLISON','WARWICK','m116882@usna.edu','','0','1','0','40628.8399305556','40628.7757175926'</v>
      </c>
      <c r="N202" s="0" t="s">
        <v>2497</v>
      </c>
    </row>
    <row collapsed="false" customFormat="false" customHeight="false" hidden="false" ht="14" outlineLevel="0" r="203">
      <c r="A203" s="0" t="n">
        <v>116924</v>
      </c>
      <c r="C203" s="0" t="s">
        <v>2498</v>
      </c>
      <c r="D203" s="0" t="s">
        <v>525</v>
      </c>
      <c r="E203" s="0" t="s">
        <v>548</v>
      </c>
      <c r="F203" s="0" t="str">
        <f aca="false">CONCATENATE(C203,"@usna.edu")</f>
        <v>m116924@usna.edu</v>
      </c>
      <c r="H203" s="0" t="n">
        <v>0</v>
      </c>
      <c r="I203" s="0" t="n">
        <v>1</v>
      </c>
      <c r="J203" s="0" t="n">
        <v>0</v>
      </c>
      <c r="K203" s="1" t="n">
        <v>40628.8399305556</v>
      </c>
      <c r="L203" s="1" t="n">
        <v>40628.7757175926</v>
      </c>
      <c r="M203" s="0" t="str">
        <f aca="false">CONCATENATE("'",B203,"','",C203,"','",D203,"','",E203,"','",F203,"','",G203,"','",H203,"','",I203,"','",J203,"','",K203,"','",L203,"'")</f>
        <v>'','m116924','KYLE','WEBBER','m116924@usna.edu','','0','1','0','40628.8399305556','40628.7757175926'</v>
      </c>
      <c r="N203" s="0" t="s">
        <v>2499</v>
      </c>
    </row>
    <row collapsed="false" customFormat="false" customHeight="false" hidden="false" ht="14" outlineLevel="0" r="204">
      <c r="A204" s="0" t="n">
        <v>116966</v>
      </c>
      <c r="C204" s="0" t="s">
        <v>2500</v>
      </c>
      <c r="D204" s="0" t="s">
        <v>518</v>
      </c>
      <c r="E204" s="0" t="s">
        <v>550</v>
      </c>
      <c r="F204" s="0" t="str">
        <f aca="false">CONCATENATE(C204,"@usna.edu")</f>
        <v>m116966@usna.edu</v>
      </c>
      <c r="H204" s="0" t="n">
        <v>0</v>
      </c>
      <c r="I204" s="0" t="n">
        <v>1</v>
      </c>
      <c r="J204" s="0" t="n">
        <v>0</v>
      </c>
      <c r="K204" s="1" t="n">
        <v>40628.8399305556</v>
      </c>
      <c r="L204" s="1" t="n">
        <v>40628.7757175926</v>
      </c>
      <c r="M204" s="0" t="str">
        <f aca="false">CONCATENATE("'",B204,"','",C204,"','",D204,"','",E204,"','",F204,"','",G204,"','",H204,"','",I204,"','",J204,"','",K204,"','",L204,"'")</f>
        <v>'','m116966','JOSHUA','WESTLUND','m116966@usna.edu','','0','1','0','40628.8399305556','40628.7757175926'</v>
      </c>
      <c r="N204" s="0" t="s">
        <v>2501</v>
      </c>
    </row>
    <row collapsed="false" customFormat="false" customHeight="false" hidden="false" ht="14" outlineLevel="0" r="205">
      <c r="A205" s="0" t="n">
        <v>116978</v>
      </c>
      <c r="C205" s="0" t="s">
        <v>2502</v>
      </c>
      <c r="D205" s="0" t="s">
        <v>553</v>
      </c>
      <c r="E205" s="0" t="s">
        <v>552</v>
      </c>
      <c r="F205" s="0" t="str">
        <f aca="false">CONCATENATE(C205,"@usna.edu")</f>
        <v>m116978@usna.edu</v>
      </c>
      <c r="H205" s="0" t="n">
        <v>0</v>
      </c>
      <c r="I205" s="0" t="n">
        <v>1</v>
      </c>
      <c r="J205" s="0" t="n">
        <v>0</v>
      </c>
      <c r="K205" s="1" t="n">
        <v>40628.8399305556</v>
      </c>
      <c r="L205" s="1" t="n">
        <v>40628.7757175926</v>
      </c>
      <c r="M205" s="0" t="str">
        <f aca="false">CONCATENATE("'",B205,"','",C205,"','",D205,"','",E205,"','",F205,"','",G205,"','",H205,"','",I205,"','",J205,"','",K205,"','",L205,"'")</f>
        <v>'','m116978','STEPHANIE','WEXLER','m116978@usna.edu','','0','1','0','40628.8399305556','40628.7757175926'</v>
      </c>
      <c r="N205" s="0" t="s">
        <v>2503</v>
      </c>
    </row>
    <row collapsed="false" customFormat="false" customHeight="false" hidden="false" ht="14" outlineLevel="0" r="206">
      <c r="A206" s="0" t="n">
        <v>117002</v>
      </c>
      <c r="C206" s="0" t="s">
        <v>2504</v>
      </c>
      <c r="D206" s="0" t="s">
        <v>110</v>
      </c>
      <c r="E206" s="0" t="s">
        <v>555</v>
      </c>
      <c r="F206" s="0" t="str">
        <f aca="false">CONCATENATE(C206,"@usna.edu")</f>
        <v>m117002@usna.edu</v>
      </c>
      <c r="H206" s="0" t="n">
        <v>0</v>
      </c>
      <c r="I206" s="0" t="n">
        <v>1</v>
      </c>
      <c r="J206" s="0" t="n">
        <v>0</v>
      </c>
      <c r="K206" s="1" t="n">
        <v>40628.8399305556</v>
      </c>
      <c r="L206" s="1" t="n">
        <v>40628.7757175926</v>
      </c>
      <c r="M206" s="0" t="str">
        <f aca="false">CONCATENATE("'",B206,"','",C206,"','",D206,"','",E206,"','",F206,"','",G206,"','",H206,"','",I206,"','",J206,"','",K206,"','",L206,"'")</f>
        <v>'','m117002','SCOTT','WHITE','m117002@usna.edu','','0','1','0','40628.8399305556','40628.7757175926'</v>
      </c>
      <c r="N206" s="0" t="s">
        <v>2505</v>
      </c>
    </row>
    <row collapsed="false" customFormat="false" customHeight="false" hidden="false" ht="14" outlineLevel="0" r="207">
      <c r="A207" s="0" t="n">
        <v>117014</v>
      </c>
      <c r="C207" s="0" t="s">
        <v>2506</v>
      </c>
      <c r="D207" s="0" t="s">
        <v>154</v>
      </c>
      <c r="E207" s="0" t="s">
        <v>557</v>
      </c>
      <c r="F207" s="0" t="str">
        <f aca="false">CONCATENATE(C207,"@usna.edu")</f>
        <v>m117014@usna.edu</v>
      </c>
      <c r="H207" s="0" t="n">
        <v>0</v>
      </c>
      <c r="I207" s="0" t="n">
        <v>1</v>
      </c>
      <c r="J207" s="0" t="n">
        <v>0</v>
      </c>
      <c r="K207" s="1" t="n">
        <v>40628.8399305556</v>
      </c>
      <c r="L207" s="1" t="n">
        <v>40628.7757175926</v>
      </c>
      <c r="M207" s="0" t="str">
        <f aca="false">CONCATENATE("'",B207,"','",C207,"','",D207,"','",E207,"','",F207,"','",G207,"','",H207,"','",I207,"','",J207,"','",K207,"','",L207,"'")</f>
        <v>'','m117014','PATRICK','WIEDORN','m117014@usna.edu','','0','1','0','40628.8399305556','40628.7757175926'</v>
      </c>
      <c r="N207" s="0" t="s">
        <v>2507</v>
      </c>
    </row>
    <row collapsed="false" customFormat="false" customHeight="false" hidden="false" ht="14" outlineLevel="0" r="208">
      <c r="A208" s="0" t="n">
        <v>117062</v>
      </c>
      <c r="C208" s="0" t="s">
        <v>2508</v>
      </c>
      <c r="D208" s="0" t="s">
        <v>560</v>
      </c>
      <c r="E208" s="0" t="s">
        <v>559</v>
      </c>
      <c r="F208" s="0" t="str">
        <f aca="false">CONCATENATE(C208,"@usna.edu")</f>
        <v>m117062@usna.edu</v>
      </c>
      <c r="H208" s="0" t="n">
        <v>0</v>
      </c>
      <c r="I208" s="0" t="n">
        <v>1</v>
      </c>
      <c r="J208" s="0" t="n">
        <v>0</v>
      </c>
      <c r="K208" s="1" t="n">
        <v>40628.8399305556</v>
      </c>
      <c r="L208" s="1" t="n">
        <v>40628.7757175926</v>
      </c>
      <c r="M208" s="0" t="str">
        <f aca="false">CONCATENATE("'",B208,"','",C208,"','",D208,"','",E208,"','",F208,"','",G208,"','",H208,"','",I208,"','",J208,"','",K208,"','",L208,"'")</f>
        <v>'','m117062','JARED','WILLIAMS','m117062@usna.edu','','0','1','0','40628.8399305556','40628.7757175926'</v>
      </c>
      <c r="N208" s="0" t="s">
        <v>2509</v>
      </c>
    </row>
    <row collapsed="false" customFormat="false" customHeight="false" hidden="false" ht="14" outlineLevel="0" r="209">
      <c r="A209" s="0" t="n">
        <v>117065</v>
      </c>
      <c r="C209" s="0" t="s">
        <v>2510</v>
      </c>
      <c r="D209" s="0" t="s">
        <v>92</v>
      </c>
      <c r="E209" s="0" t="s">
        <v>559</v>
      </c>
      <c r="F209" s="0" t="str">
        <f aca="false">CONCATENATE(C209,"@usna.edu")</f>
        <v>m117065@usna.edu</v>
      </c>
      <c r="H209" s="0" t="n">
        <v>0</v>
      </c>
      <c r="I209" s="0" t="n">
        <v>1</v>
      </c>
      <c r="J209" s="0" t="n">
        <v>0</v>
      </c>
      <c r="K209" s="1" t="n">
        <v>40628.8399305556</v>
      </c>
      <c r="L209" s="1" t="n">
        <v>40628.7757175926</v>
      </c>
      <c r="M209" s="0" t="str">
        <f aca="false">CONCATENATE("'",B209,"','",C209,"','",D209,"','",E209,"','",F209,"','",G209,"','",H209,"','",I209,"','",J209,"','",K209,"','",L209,"'")</f>
        <v>'','m117065','JONATHAN','WILLIAMS','m117065@usna.edu','','0','1','0','40628.8399305556','40628.7757175926'</v>
      </c>
      <c r="N209" s="0" t="s">
        <v>2511</v>
      </c>
    </row>
    <row collapsed="false" customFormat="false" customHeight="false" hidden="false" ht="14" outlineLevel="0" r="210">
      <c r="A210" s="0" t="n">
        <v>117104</v>
      </c>
      <c r="C210" s="0" t="s">
        <v>2512</v>
      </c>
      <c r="D210" s="0" t="s">
        <v>37</v>
      </c>
      <c r="E210" s="0" t="s">
        <v>563</v>
      </c>
      <c r="F210" s="0" t="str">
        <f aca="false">CONCATENATE(C210,"@usna.edu")</f>
        <v>m117104@usna.edu</v>
      </c>
      <c r="H210" s="0" t="n">
        <v>0</v>
      </c>
      <c r="I210" s="0" t="n">
        <v>1</v>
      </c>
      <c r="J210" s="0" t="n">
        <v>0</v>
      </c>
      <c r="K210" s="1" t="n">
        <v>40628.8399305556</v>
      </c>
      <c r="L210" s="1" t="n">
        <v>40628.7757175926</v>
      </c>
      <c r="M210" s="0" t="str">
        <f aca="false">CONCATENATE("'",B210,"','",C210,"','",D210,"','",E210,"','",F210,"','",G210,"','",H210,"','",I210,"','",J210,"','",K210,"','",L210,"'")</f>
        <v>'','m117104','MATTHEW','WISSMANN','m117104@usna.edu','','0','1','0','40628.8399305556','40628.7757175926'</v>
      </c>
      <c r="N210" s="0" t="s">
        <v>2513</v>
      </c>
    </row>
    <row collapsed="false" customFormat="false" customHeight="false" hidden="false" ht="14" outlineLevel="0" r="211">
      <c r="A211" s="0" t="n">
        <v>117110</v>
      </c>
      <c r="C211" s="0" t="s">
        <v>2514</v>
      </c>
      <c r="D211" s="0" t="s">
        <v>566</v>
      </c>
      <c r="E211" s="0" t="s">
        <v>565</v>
      </c>
      <c r="F211" s="0" t="str">
        <f aca="false">CONCATENATE(C211,"@usna.edu")</f>
        <v>m117110@usna.edu</v>
      </c>
      <c r="H211" s="0" t="n">
        <v>0</v>
      </c>
      <c r="I211" s="0" t="n">
        <v>1</v>
      </c>
      <c r="J211" s="0" t="n">
        <v>0</v>
      </c>
      <c r="K211" s="1" t="n">
        <v>40628.8399305556</v>
      </c>
      <c r="L211" s="1" t="n">
        <v>40628.7757175926</v>
      </c>
      <c r="M211" s="0" t="str">
        <f aca="false">CONCATENATE("'",B211,"','",C211,"','",D211,"','",E211,"','",F211,"','",G211,"','",H211,"','",I211,"','",J211,"','",K211,"','",L211,"'")</f>
        <v>'','m117110','TUCKER','WITT','m117110@usna.edu','','0','1','0','40628.8399305556','40628.7757175926'</v>
      </c>
      <c r="N211" s="0" t="s">
        <v>2515</v>
      </c>
    </row>
    <row collapsed="false" customFormat="false" customHeight="false" hidden="false" ht="14" outlineLevel="0" r="212">
      <c r="A212" s="0" t="n">
        <v>117116</v>
      </c>
      <c r="C212" s="0" t="s">
        <v>2516</v>
      </c>
      <c r="D212" s="0" t="s">
        <v>37</v>
      </c>
      <c r="E212" s="0" t="s">
        <v>568</v>
      </c>
      <c r="F212" s="0" t="str">
        <f aca="false">CONCATENATE(C212,"@usna.edu")</f>
        <v>m117116@usna.edu</v>
      </c>
      <c r="H212" s="0" t="n">
        <v>0</v>
      </c>
      <c r="I212" s="0" t="n">
        <v>1</v>
      </c>
      <c r="J212" s="0" t="n">
        <v>0</v>
      </c>
      <c r="K212" s="1" t="n">
        <v>40628.8399305556</v>
      </c>
      <c r="L212" s="1" t="n">
        <v>40628.7757175926</v>
      </c>
      <c r="M212" s="0" t="str">
        <f aca="false">CONCATENATE("'",B212,"','",C212,"','",D212,"','",E212,"','",F212,"','",G212,"','",H212,"','",I212,"','",J212,"','",K212,"','",L212,"'")</f>
        <v>'','m117116','MATTHEW','WITTKOPP','m117116@usna.edu','','0','1','0','40628.8399305556','40628.7757175926'</v>
      </c>
      <c r="N212" s="0" t="s">
        <v>2517</v>
      </c>
    </row>
    <row collapsed="false" customFormat="false" customHeight="false" hidden="false" ht="14" outlineLevel="0" r="213">
      <c r="A213" s="0" t="n">
        <v>117146</v>
      </c>
      <c r="C213" s="0" t="s">
        <v>2518</v>
      </c>
      <c r="D213" s="0" t="s">
        <v>84</v>
      </c>
      <c r="E213" s="0" t="s">
        <v>570</v>
      </c>
      <c r="F213" s="0" t="str">
        <f aca="false">CONCATENATE(C213,"@usna.edu")</f>
        <v>m117146@usna.edu</v>
      </c>
      <c r="H213" s="0" t="n">
        <v>0</v>
      </c>
      <c r="I213" s="0" t="n">
        <v>1</v>
      </c>
      <c r="J213" s="0" t="n">
        <v>0</v>
      </c>
      <c r="K213" s="1" t="n">
        <v>40628.8399305556</v>
      </c>
      <c r="L213" s="1" t="n">
        <v>40628.7757175926</v>
      </c>
      <c r="M213" s="0" t="str">
        <f aca="false">CONCATENATE("'",B213,"','",C213,"','",D213,"','",E213,"','",F213,"','",G213,"','",H213,"','",I213,"','",J213,"','",K213,"','",L213,"'")</f>
        <v>'','m117146','CALEB','WRIGHT','m117146@usna.edu','','0','1','0','40628.8399305556','40628.7757175926'</v>
      </c>
      <c r="N213" s="0" t="s">
        <v>2519</v>
      </c>
    </row>
    <row collapsed="false" customFormat="false" customHeight="false" hidden="false" ht="14" outlineLevel="0" r="214">
      <c r="A214" s="0" t="n">
        <v>117164</v>
      </c>
      <c r="C214" s="0" t="s">
        <v>2520</v>
      </c>
      <c r="D214" s="0" t="s">
        <v>572</v>
      </c>
      <c r="E214" s="0" t="s">
        <v>570</v>
      </c>
      <c r="F214" s="0" t="str">
        <f aca="false">CONCATENATE(C214,"@usna.edu")</f>
        <v>m117164@usna.edu</v>
      </c>
      <c r="H214" s="0" t="n">
        <v>0</v>
      </c>
      <c r="I214" s="0" t="n">
        <v>1</v>
      </c>
      <c r="J214" s="0" t="n">
        <v>0</v>
      </c>
      <c r="K214" s="1" t="n">
        <v>40628.8399305556</v>
      </c>
      <c r="L214" s="1" t="n">
        <v>40628.7757175926</v>
      </c>
      <c r="M214" s="0" t="str">
        <f aca="false">CONCATENATE("'",B214,"','",C214,"','",D214,"','",E214,"','",F214,"','",G214,"','",H214,"','",I214,"','",J214,"','",K214,"','",L214,"'")</f>
        <v>'','m117164','RENALDO','WRIGHT','m117164@usna.edu','','0','1','0','40628.8399305556','40628.7757175926'</v>
      </c>
      <c r="N214" s="0" t="s">
        <v>2521</v>
      </c>
    </row>
    <row collapsed="false" customFormat="false" customHeight="false" hidden="false" ht="14" outlineLevel="0" r="215">
      <c r="A215" s="0" t="n">
        <v>117182</v>
      </c>
      <c r="C215" s="0" t="s">
        <v>2522</v>
      </c>
      <c r="D215" s="0" t="s">
        <v>303</v>
      </c>
      <c r="E215" s="0" t="s">
        <v>574</v>
      </c>
      <c r="F215" s="0" t="str">
        <f aca="false">CONCATENATE(C215,"@usna.edu")</f>
        <v>m117182@usna.edu</v>
      </c>
      <c r="H215" s="0" t="n">
        <v>0</v>
      </c>
      <c r="I215" s="0" t="n">
        <v>1</v>
      </c>
      <c r="J215" s="0" t="n">
        <v>0</v>
      </c>
      <c r="K215" s="1" t="n">
        <v>40628.8399305556</v>
      </c>
      <c r="L215" s="1" t="n">
        <v>40628.7757175926</v>
      </c>
      <c r="M215" s="0" t="str">
        <f aca="false">CONCATENATE("'",B215,"','",C215,"','",D215,"','",E215,"','",F215,"','",G215,"','",H215,"','",I215,"','",J215,"','",K215,"','",L215,"'")</f>
        <v>'','m117182','BRIAN','YAPTINCHAY','m117182@usna.edu','','0','1','0','40628.8399305556','40628.7757175926'</v>
      </c>
      <c r="N215" s="0" t="s">
        <v>2523</v>
      </c>
    </row>
    <row collapsed="false" customFormat="false" customHeight="false" hidden="false" ht="14" outlineLevel="0" r="216">
      <c r="A216" s="0" t="n">
        <v>117221</v>
      </c>
      <c r="C216" s="0" t="s">
        <v>2524</v>
      </c>
      <c r="D216" s="0" t="s">
        <v>169</v>
      </c>
      <c r="E216" s="0" t="s">
        <v>576</v>
      </c>
      <c r="F216" s="0" t="str">
        <f aca="false">CONCATENATE(C216,"@usna.edu")</f>
        <v>m117221@usna.edu</v>
      </c>
      <c r="H216" s="0" t="n">
        <v>0</v>
      </c>
      <c r="I216" s="0" t="n">
        <v>1</v>
      </c>
      <c r="J216" s="0" t="n">
        <v>0</v>
      </c>
      <c r="K216" s="1" t="n">
        <v>40628.8399305556</v>
      </c>
      <c r="L216" s="1" t="n">
        <v>40628.7757175926</v>
      </c>
      <c r="M216" s="0" t="str">
        <f aca="false">CONCATENATE("'",B216,"','",C216,"','",D216,"','",E216,"','",F216,"','",G216,"','",H216,"','",I216,"','",J216,"','",K216,"','",L216,"'")</f>
        <v>'','m117221','THOMAS','YUHANIAK','m117221@usna.edu','','0','1','0','40628.8399305556','40628.7757175926'</v>
      </c>
      <c r="N216" s="0" t="s">
        <v>2525</v>
      </c>
    </row>
    <row collapsed="false" customFormat="false" customHeight="false" hidden="false" ht="14" outlineLevel="0" r="217">
      <c r="A217" s="0" t="n">
        <v>117236</v>
      </c>
      <c r="C217" s="0" t="s">
        <v>2526</v>
      </c>
      <c r="D217" s="0" t="s">
        <v>579</v>
      </c>
      <c r="E217" s="0" t="s">
        <v>578</v>
      </c>
      <c r="F217" s="0" t="str">
        <f aca="false">CONCATENATE(C217,"@usna.edu")</f>
        <v>m117236@usna.edu</v>
      </c>
      <c r="H217" s="0" t="n">
        <v>0</v>
      </c>
      <c r="I217" s="0" t="n">
        <v>1</v>
      </c>
      <c r="J217" s="0" t="n">
        <v>0</v>
      </c>
      <c r="K217" s="1" t="n">
        <v>40628.8399305556</v>
      </c>
      <c r="L217" s="1" t="n">
        <v>40628.7757175926</v>
      </c>
      <c r="M217" s="0" t="str">
        <f aca="false">CONCATENATE("'",B217,"','",C217,"','",D217,"','",E217,"','",F217,"','",G217,"','",H217,"','",I217,"','",J217,"','",K217,"','",L217,"'")</f>
        <v>'','m117236','GRAHAM','ZIEMBA','m117236@usna.edu','','0','1','0','40628.8399305556','40628.7757175926'</v>
      </c>
      <c r="N217" s="0" t="s">
        <v>2527</v>
      </c>
    </row>
    <row collapsed="false" customFormat="false" customHeight="false" hidden="false" ht="14" outlineLevel="0" r="218">
      <c r="A218" s="0" t="n">
        <v>120078</v>
      </c>
      <c r="C218" s="0" t="s">
        <v>2528</v>
      </c>
      <c r="D218" s="0" t="s">
        <v>144</v>
      </c>
      <c r="E218" s="0" t="s">
        <v>581</v>
      </c>
      <c r="F218" s="0" t="str">
        <f aca="false">CONCATENATE(C218,"@usna.edu")</f>
        <v>m120078@usna.edu</v>
      </c>
      <c r="H218" s="0" t="n">
        <v>0</v>
      </c>
      <c r="I218" s="0" t="n">
        <v>1</v>
      </c>
      <c r="J218" s="0" t="n">
        <v>0</v>
      </c>
      <c r="K218" s="1" t="n">
        <v>40628.8399305556</v>
      </c>
      <c r="L218" s="1" t="n">
        <v>40628.7757175926</v>
      </c>
      <c r="M218" s="0" t="str">
        <f aca="false">CONCATENATE("'",B218,"','",C218,"','",D218,"','",E218,"','",F218,"','",G218,"','",H218,"','",I218,"','",J218,"','",K218,"','",L218,"'")</f>
        <v>'','m120078','ADAM','ALBRECHT','m120078@usna.edu','','0','1','0','40628.8399305556','40628.7757175926'</v>
      </c>
      <c r="N218" s="0" t="s">
        <v>2529</v>
      </c>
    </row>
    <row collapsed="false" customFormat="false" customHeight="false" hidden="false" ht="14" outlineLevel="0" r="219">
      <c r="A219" s="0" t="n">
        <v>120114</v>
      </c>
      <c r="C219" s="0" t="s">
        <v>2530</v>
      </c>
      <c r="D219" s="0" t="s">
        <v>439</v>
      </c>
      <c r="E219" s="0" t="s">
        <v>583</v>
      </c>
      <c r="F219" s="0" t="str">
        <f aca="false">CONCATENATE(C219,"@usna.edu")</f>
        <v>m120114@usna.edu</v>
      </c>
      <c r="H219" s="0" t="n">
        <v>0</v>
      </c>
      <c r="I219" s="0" t="n">
        <v>1</v>
      </c>
      <c r="J219" s="0" t="n">
        <v>0</v>
      </c>
      <c r="K219" s="1" t="n">
        <v>40628.8399305556</v>
      </c>
      <c r="L219" s="1" t="n">
        <v>40628.7757175926</v>
      </c>
      <c r="M219" s="0" t="str">
        <f aca="false">CONCATENATE("'",B219,"','",C219,"','",D219,"','",E219,"','",F219,"','",G219,"','",H219,"','",I219,"','",J219,"','",K219,"','",L219,"'")</f>
        <v>'','m120114','JACOB','AMON','m120114@usna.edu','','0','1','0','40628.8399305556','40628.7757175926'</v>
      </c>
      <c r="N219" s="0" t="s">
        <v>2531</v>
      </c>
    </row>
    <row collapsed="false" customFormat="false" customHeight="false" hidden="false" ht="14" outlineLevel="0" r="220">
      <c r="A220" s="0" t="n">
        <v>120168</v>
      </c>
      <c r="C220" s="0" t="s">
        <v>2532</v>
      </c>
      <c r="D220" s="0" t="s">
        <v>586</v>
      </c>
      <c r="E220" s="0" t="s">
        <v>585</v>
      </c>
      <c r="F220" s="0" t="str">
        <f aca="false">CONCATENATE(C220,"@usna.edu")</f>
        <v>m120168@usna.edu</v>
      </c>
      <c r="H220" s="0" t="n">
        <v>0</v>
      </c>
      <c r="I220" s="0" t="n">
        <v>1</v>
      </c>
      <c r="J220" s="0" t="n">
        <v>0</v>
      </c>
      <c r="K220" s="1" t="n">
        <v>40628.8399305556</v>
      </c>
      <c r="L220" s="1" t="n">
        <v>40628.7757175926</v>
      </c>
      <c r="M220" s="0" t="str">
        <f aca="false">CONCATENATE("'",B220,"','",C220,"','",D220,"','",E220,"','",F220,"','",G220,"','",H220,"','",I220,"','",J220,"','",K220,"','",L220,"'")</f>
        <v>'','m120168','WILL','APPLING','m120168@usna.edu','','0','1','0','40628.8399305556','40628.7757175926'</v>
      </c>
      <c r="N220" s="0" t="s">
        <v>2533</v>
      </c>
    </row>
    <row collapsed="false" customFormat="false" customHeight="false" hidden="false" ht="14" outlineLevel="0" r="221">
      <c r="A221" s="0" t="n">
        <v>120198</v>
      </c>
      <c r="C221" s="0" t="s">
        <v>2534</v>
      </c>
      <c r="D221" s="0" t="s">
        <v>104</v>
      </c>
      <c r="E221" s="0" t="s">
        <v>588</v>
      </c>
      <c r="F221" s="0" t="str">
        <f aca="false">CONCATENATE(C221,"@usna.edu")</f>
        <v>m120198@usna.edu</v>
      </c>
      <c r="H221" s="0" t="n">
        <v>0</v>
      </c>
      <c r="I221" s="0" t="n">
        <v>1</v>
      </c>
      <c r="J221" s="0" t="n">
        <v>0</v>
      </c>
      <c r="K221" s="1" t="n">
        <v>40628.8399305556</v>
      </c>
      <c r="L221" s="1" t="n">
        <v>40628.7757175926</v>
      </c>
      <c r="M221" s="0" t="str">
        <f aca="false">CONCATENATE("'",B221,"','",C221,"','",D221,"','",E221,"','",F221,"','",G221,"','",H221,"','",I221,"','",J221,"','",K221,"','",L221,"'")</f>
        <v>'','m120198','BENJAMIN','ASPHOLM','m120198@usna.edu','','0','1','0','40628.8399305556','40628.7757175926'</v>
      </c>
      <c r="N221" s="0" t="s">
        <v>2535</v>
      </c>
    </row>
    <row collapsed="false" customFormat="false" customHeight="false" hidden="false" ht="14" outlineLevel="0" r="222">
      <c r="A222" s="0" t="n">
        <v>120300</v>
      </c>
      <c r="C222" s="0" t="s">
        <v>2536</v>
      </c>
      <c r="D222" s="0" t="s">
        <v>591</v>
      </c>
      <c r="E222" s="0" t="s">
        <v>590</v>
      </c>
      <c r="F222" s="0" t="str">
        <f aca="false">CONCATENATE(C222,"@usna.edu")</f>
        <v>m120300@usna.edu</v>
      </c>
      <c r="H222" s="0" t="n">
        <v>0</v>
      </c>
      <c r="I222" s="0" t="n">
        <v>1</v>
      </c>
      <c r="J222" s="0" t="n">
        <v>0</v>
      </c>
      <c r="K222" s="1" t="n">
        <v>40628.8399305556</v>
      </c>
      <c r="L222" s="1" t="n">
        <v>40628.7757175926</v>
      </c>
      <c r="M222" s="0" t="str">
        <f aca="false">CONCATENATE("'",B222,"','",C222,"','",D222,"','",E222,"','",F222,"','",G222,"','",H222,"','",I222,"','",J222,"','",K222,"','",L222,"'")</f>
        <v>'','m120300','SIDNEY','BALLARD','m120300@usna.edu','','0','1','0','40628.8399305556','40628.7757175926'</v>
      </c>
      <c r="N222" s="0" t="s">
        <v>2537</v>
      </c>
    </row>
    <row collapsed="false" customFormat="false" customHeight="false" hidden="false" ht="14" outlineLevel="0" r="223">
      <c r="A223" s="0" t="n">
        <v>120312</v>
      </c>
      <c r="C223" s="0" t="s">
        <v>2538</v>
      </c>
      <c r="D223" s="0" t="s">
        <v>40</v>
      </c>
      <c r="E223" s="0" t="s">
        <v>593</v>
      </c>
      <c r="F223" s="0" t="str">
        <f aca="false">CONCATENATE(C223,"@usna.edu")</f>
        <v>m120312@usna.edu</v>
      </c>
      <c r="H223" s="0" t="n">
        <v>0</v>
      </c>
      <c r="I223" s="0" t="n">
        <v>1</v>
      </c>
      <c r="J223" s="0" t="n">
        <v>0</v>
      </c>
      <c r="K223" s="1" t="n">
        <v>40628.8399305556</v>
      </c>
      <c r="L223" s="1" t="n">
        <v>40628.7757175926</v>
      </c>
      <c r="M223" s="0" t="str">
        <f aca="false">CONCATENATE("'",B223,"','",C223,"','",D223,"','",E223,"','",F223,"','",G223,"','",H223,"','",I223,"','",J223,"','",K223,"','",L223,"'")</f>
        <v>'','m120312','AARON','BANKUS','m120312@usna.edu','','0','1','0','40628.8399305556','40628.7757175926'</v>
      </c>
      <c r="N223" s="0" t="s">
        <v>2539</v>
      </c>
    </row>
    <row collapsed="false" customFormat="false" customHeight="false" hidden="false" ht="14" outlineLevel="0" r="224">
      <c r="A224" s="0" t="n">
        <v>120330</v>
      </c>
      <c r="C224" s="0" t="s">
        <v>2540</v>
      </c>
      <c r="D224" s="0" t="s">
        <v>596</v>
      </c>
      <c r="E224" s="0" t="s">
        <v>595</v>
      </c>
      <c r="F224" s="0" t="str">
        <f aca="false">CONCATENATE(C224,"@usna.edu")</f>
        <v>m120330@usna.edu</v>
      </c>
      <c r="H224" s="0" t="n">
        <v>0</v>
      </c>
      <c r="I224" s="0" t="n">
        <v>1</v>
      </c>
      <c r="J224" s="0" t="n">
        <v>0</v>
      </c>
      <c r="K224" s="1" t="n">
        <v>40628.8399305556</v>
      </c>
      <c r="L224" s="1" t="n">
        <v>40628.7757175926</v>
      </c>
      <c r="M224" s="0" t="str">
        <f aca="false">CONCATENATE("'",B224,"','",C224,"','",D224,"','",E224,"','",F224,"','",G224,"','",H224,"','",I224,"','",J224,"','",K224,"','",L224,"'")</f>
        <v>'','m120330','TERRENCE','BARCELON','m120330@usna.edu','','0','1','0','40628.8399305556','40628.7757175926'</v>
      </c>
      <c r="N224" s="0" t="s">
        <v>2541</v>
      </c>
    </row>
    <row collapsed="false" customFormat="false" customHeight="false" hidden="false" ht="14" outlineLevel="0" r="225">
      <c r="A225" s="0" t="n">
        <v>120378</v>
      </c>
      <c r="C225" s="0" t="s">
        <v>2542</v>
      </c>
      <c r="D225" s="0" t="s">
        <v>599</v>
      </c>
      <c r="E225" s="0" t="s">
        <v>598</v>
      </c>
      <c r="F225" s="0" t="str">
        <f aca="false">CONCATENATE(C225,"@usna.edu")</f>
        <v>m120378@usna.edu</v>
      </c>
      <c r="H225" s="0" t="n">
        <v>0</v>
      </c>
      <c r="I225" s="0" t="n">
        <v>1</v>
      </c>
      <c r="J225" s="0" t="n">
        <v>0</v>
      </c>
      <c r="K225" s="1" t="n">
        <v>40628.8399305556</v>
      </c>
      <c r="L225" s="1" t="n">
        <v>40628.7757175926</v>
      </c>
      <c r="M225" s="0" t="str">
        <f aca="false">CONCATENATE("'",B225,"','",C225,"','",D225,"','",E225,"','",F225,"','",G225,"','",H225,"','",I225,"','",J225,"','",K225,"','",L225,"'")</f>
        <v>'','m120378','KAYLEE','BASSETT','m120378@usna.edu','','0','1','0','40628.8399305556','40628.7757175926'</v>
      </c>
      <c r="N225" s="0" t="s">
        <v>2543</v>
      </c>
    </row>
    <row collapsed="false" customFormat="false" customHeight="false" hidden="false" ht="14" outlineLevel="0" r="226">
      <c r="A226" s="0" t="n">
        <v>120450</v>
      </c>
      <c r="C226" s="0" t="s">
        <v>2544</v>
      </c>
      <c r="D226" s="0" t="s">
        <v>602</v>
      </c>
      <c r="E226" s="0" t="s">
        <v>601</v>
      </c>
      <c r="F226" s="0" t="str">
        <f aca="false">CONCATENATE(C226,"@usna.edu")</f>
        <v>m120450@usna.edu</v>
      </c>
      <c r="H226" s="0" t="n">
        <v>0</v>
      </c>
      <c r="I226" s="0" t="n">
        <v>1</v>
      </c>
      <c r="J226" s="0" t="n">
        <v>0</v>
      </c>
      <c r="K226" s="1" t="n">
        <v>40628.8399305556</v>
      </c>
      <c r="L226" s="1" t="n">
        <v>40628.7757175926</v>
      </c>
      <c r="M226" s="0" t="str">
        <f aca="false">CONCATENATE("'",B226,"','",C226,"','",D226,"','",E226,"','",F226,"','",G226,"','",H226,"','",I226,"','",J226,"','",K226,"','",L226,"'")</f>
        <v>'','m120450','HOLLY','BERGER','m120450@usna.edu','','0','1','0','40628.8399305556','40628.7757175926'</v>
      </c>
      <c r="N226" s="0" t="s">
        <v>2545</v>
      </c>
    </row>
    <row collapsed="false" customFormat="false" customHeight="false" hidden="false" ht="14" outlineLevel="0" r="227">
      <c r="A227" s="0" t="n">
        <v>120486</v>
      </c>
      <c r="C227" s="0" t="s">
        <v>2546</v>
      </c>
      <c r="D227" s="0" t="s">
        <v>138</v>
      </c>
      <c r="E227" s="0" t="s">
        <v>604</v>
      </c>
      <c r="F227" s="0" t="str">
        <f aca="false">CONCATENATE(C227,"@usna.edu")</f>
        <v>m120486@usna.edu</v>
      </c>
      <c r="H227" s="0" t="n">
        <v>0</v>
      </c>
      <c r="I227" s="0" t="n">
        <v>1</v>
      </c>
      <c r="J227" s="0" t="n">
        <v>0</v>
      </c>
      <c r="K227" s="1" t="n">
        <v>40628.8399305556</v>
      </c>
      <c r="L227" s="1" t="n">
        <v>40628.7757175926</v>
      </c>
      <c r="M227" s="0" t="str">
        <f aca="false">CONCATENATE("'",B227,"','",C227,"','",D227,"','",E227,"','",F227,"','",G227,"','",H227,"','",I227,"','",J227,"','",K227,"','",L227,"'")</f>
        <v>'','m120486','JOHN','BIDDLE','m120486@usna.edu','','0','1','0','40628.8399305556','40628.7757175926'</v>
      </c>
      <c r="N227" s="0" t="s">
        <v>2547</v>
      </c>
    </row>
    <row collapsed="false" customFormat="false" customHeight="false" hidden="false" ht="14" outlineLevel="0" r="228">
      <c r="A228" s="0" t="n">
        <v>120516</v>
      </c>
      <c r="C228" s="0" t="s">
        <v>2548</v>
      </c>
      <c r="D228" s="0" t="s">
        <v>169</v>
      </c>
      <c r="E228" s="0" t="s">
        <v>606</v>
      </c>
      <c r="F228" s="0" t="str">
        <f aca="false">CONCATENATE(C228,"@usna.edu")</f>
        <v>m120516@usna.edu</v>
      </c>
      <c r="H228" s="0" t="n">
        <v>0</v>
      </c>
      <c r="I228" s="0" t="n">
        <v>1</v>
      </c>
      <c r="J228" s="0" t="n">
        <v>0</v>
      </c>
      <c r="K228" s="1" t="n">
        <v>40628.8399305556</v>
      </c>
      <c r="L228" s="1" t="n">
        <v>40628.7757175926</v>
      </c>
      <c r="M228" s="0" t="str">
        <f aca="false">CONCATENATE("'",B228,"','",C228,"','",D228,"','",E228,"','",F228,"','",G228,"','",H228,"','",I228,"','",J228,"','",K228,"','",L228,"'")</f>
        <v>'','m120516','THOMAS','BLACKMORE','m120516@usna.edu','','0','1','0','40628.8399305556','40628.7757175926'</v>
      </c>
      <c r="N228" s="0" t="s">
        <v>2549</v>
      </c>
    </row>
    <row collapsed="false" customFormat="false" customHeight="false" hidden="false" ht="14" outlineLevel="0" r="229">
      <c r="A229" s="0" t="n">
        <v>120522</v>
      </c>
      <c r="C229" s="0" t="s">
        <v>2550</v>
      </c>
      <c r="D229" s="0" t="s">
        <v>115</v>
      </c>
      <c r="E229" s="0" t="s">
        <v>608</v>
      </c>
      <c r="F229" s="0" t="str">
        <f aca="false">CONCATENATE(C229,"@usna.edu")</f>
        <v>m120522@usna.edu</v>
      </c>
      <c r="H229" s="0" t="n">
        <v>0</v>
      </c>
      <c r="I229" s="0" t="n">
        <v>1</v>
      </c>
      <c r="J229" s="0" t="n">
        <v>0</v>
      </c>
      <c r="K229" s="1" t="n">
        <v>40628.8399305556</v>
      </c>
      <c r="L229" s="1" t="n">
        <v>40628.7757175926</v>
      </c>
      <c r="M229" s="0" t="str">
        <f aca="false">CONCATENATE("'",B229,"','",C229,"','",D229,"','",E229,"','",F229,"','",G229,"','",H229,"','",I229,"','",J229,"','",K229,"','",L229,"'")</f>
        <v>'','m120522','JAMES','BLAKE','m120522@usna.edu','','0','1','0','40628.8399305556','40628.7757175926'</v>
      </c>
      <c r="N229" s="0" t="s">
        <v>2551</v>
      </c>
    </row>
    <row collapsed="false" customFormat="false" customHeight="false" hidden="false" ht="14" outlineLevel="0" r="230">
      <c r="A230" s="0" t="n">
        <v>120528</v>
      </c>
      <c r="C230" s="0" t="s">
        <v>2552</v>
      </c>
      <c r="D230" s="0" t="s">
        <v>303</v>
      </c>
      <c r="E230" s="0" t="s">
        <v>610</v>
      </c>
      <c r="F230" s="0" t="str">
        <f aca="false">CONCATENATE(C230,"@usna.edu")</f>
        <v>m120528@usna.edu</v>
      </c>
      <c r="H230" s="0" t="n">
        <v>0</v>
      </c>
      <c r="I230" s="0" t="n">
        <v>1</v>
      </c>
      <c r="J230" s="0" t="n">
        <v>0</v>
      </c>
      <c r="K230" s="1" t="n">
        <v>40628.8399305556</v>
      </c>
      <c r="L230" s="1" t="n">
        <v>40628.7757175926</v>
      </c>
      <c r="M230" s="0" t="str">
        <f aca="false">CONCATENATE("'",B230,"','",C230,"','",D230,"','",E230,"','",F230,"','",G230,"','",H230,"','",I230,"','",J230,"','",K230,"','",L230,"'")</f>
        <v>'','m120528','BRIAN','BLICK','m120528@usna.edu','','0','1','0','40628.8399305556','40628.7757175926'</v>
      </c>
      <c r="N230" s="0" t="s">
        <v>2553</v>
      </c>
    </row>
    <row collapsed="false" customFormat="false" customHeight="false" hidden="false" ht="14" outlineLevel="0" r="231">
      <c r="A231" s="0" t="n">
        <v>120552</v>
      </c>
      <c r="C231" s="0" t="s">
        <v>2554</v>
      </c>
      <c r="D231" s="0" t="s">
        <v>92</v>
      </c>
      <c r="E231" s="0" t="s">
        <v>612</v>
      </c>
      <c r="F231" s="0" t="str">
        <f aca="false">CONCATENATE(C231,"@usna.edu")</f>
        <v>m120552@usna.edu</v>
      </c>
      <c r="H231" s="0" t="n">
        <v>0</v>
      </c>
      <c r="I231" s="0" t="n">
        <v>1</v>
      </c>
      <c r="J231" s="0" t="n">
        <v>0</v>
      </c>
      <c r="K231" s="1" t="n">
        <v>40628.8399305556</v>
      </c>
      <c r="L231" s="1" t="n">
        <v>40628.7757175926</v>
      </c>
      <c r="M231" s="0" t="str">
        <f aca="false">CONCATENATE("'",B231,"','",C231,"','",D231,"','",E231,"','",F231,"','",G231,"','",H231,"','",I231,"','",J231,"','",K231,"','",L231,"'")</f>
        <v>'','m120552','JONATHAN','BLUME','m120552@usna.edu','','0','1','0','40628.8399305556','40628.7757175926'</v>
      </c>
      <c r="N231" s="0" t="s">
        <v>2555</v>
      </c>
    </row>
    <row collapsed="false" customFormat="false" customHeight="false" hidden="false" ht="14" outlineLevel="0" r="232">
      <c r="A232" s="0" t="n">
        <v>120570</v>
      </c>
      <c r="C232" s="0" t="s">
        <v>2556</v>
      </c>
      <c r="D232" s="0" t="s">
        <v>615</v>
      </c>
      <c r="E232" s="0" t="s">
        <v>614</v>
      </c>
      <c r="F232" s="0" t="str">
        <f aca="false">CONCATENATE(C232,"@usna.edu")</f>
        <v>m120570@usna.edu</v>
      </c>
      <c r="H232" s="0" t="n">
        <v>0</v>
      </c>
      <c r="I232" s="0" t="n">
        <v>1</v>
      </c>
      <c r="J232" s="0" t="n">
        <v>0</v>
      </c>
      <c r="K232" s="1" t="n">
        <v>40628.8399305556</v>
      </c>
      <c r="L232" s="1" t="n">
        <v>40628.7757175926</v>
      </c>
      <c r="M232" s="0" t="str">
        <f aca="false">CONCATENATE("'",B232,"','",C232,"','",D232,"','",E232,"','",F232,"','",G232,"','",H232,"','",I232,"','",J232,"','",K232,"','",L232,"'")</f>
        <v>'','m120570','KATHERINE','BOLLINO','m120570@usna.edu','','0','1','0','40628.8399305556','40628.7757175926'</v>
      </c>
      <c r="N232" s="0" t="s">
        <v>2557</v>
      </c>
    </row>
    <row collapsed="false" customFormat="false" customHeight="false" hidden="false" ht="14" outlineLevel="0" r="233">
      <c r="A233" s="0" t="n">
        <v>120594</v>
      </c>
      <c r="C233" s="0" t="s">
        <v>2558</v>
      </c>
      <c r="D233" s="0" t="s">
        <v>618</v>
      </c>
      <c r="E233" s="0" t="s">
        <v>617</v>
      </c>
      <c r="F233" s="0" t="str">
        <f aca="false">CONCATENATE(C233,"@usna.edu")</f>
        <v>m120594@usna.edu</v>
      </c>
      <c r="H233" s="0" t="n">
        <v>0</v>
      </c>
      <c r="I233" s="0" t="n">
        <v>1</v>
      </c>
      <c r="J233" s="0" t="n">
        <v>0</v>
      </c>
      <c r="K233" s="1" t="n">
        <v>40628.8399305556</v>
      </c>
      <c r="L233" s="1" t="n">
        <v>40628.7757175926</v>
      </c>
      <c r="M233" s="0" t="str">
        <f aca="false">CONCATENATE("'",B233,"','",C233,"','",D233,"','",E233,"','",F233,"','",G233,"','",H233,"','",I233,"','",J233,"','",K233,"','",L233,"'")</f>
        <v>'','m120594','CHARLES','BOORNAZIAN','m120594@usna.edu','','0','1','0','40628.8399305556','40628.7757175926'</v>
      </c>
      <c r="N233" s="0" t="s">
        <v>2559</v>
      </c>
    </row>
    <row collapsed="false" customFormat="false" customHeight="false" hidden="false" ht="14" outlineLevel="0" r="234">
      <c r="A234" s="0" t="n">
        <v>120612</v>
      </c>
      <c r="C234" s="0" t="s">
        <v>2560</v>
      </c>
      <c r="D234" s="0" t="s">
        <v>621</v>
      </c>
      <c r="E234" s="0" t="s">
        <v>620</v>
      </c>
      <c r="F234" s="0" t="str">
        <f aca="false">CONCATENATE(C234,"@usna.edu")</f>
        <v>m120612@usna.edu</v>
      </c>
      <c r="H234" s="0" t="n">
        <v>0</v>
      </c>
      <c r="I234" s="0" t="n">
        <v>1</v>
      </c>
      <c r="J234" s="0" t="n">
        <v>0</v>
      </c>
      <c r="K234" s="1" t="n">
        <v>40628.8399305556</v>
      </c>
      <c r="L234" s="1" t="n">
        <v>40628.7757175926</v>
      </c>
      <c r="M234" s="0" t="str">
        <f aca="false">CONCATENATE("'",B234,"','",C234,"','",D234,"','",E234,"','",F234,"','",G234,"','",H234,"','",I234,"','",J234,"','",K234,"','",L234,"'")</f>
        <v>'','m120612','JENYA','BOSS','m120612@usna.edu','','0','1','0','40628.8399305556','40628.7757175926'</v>
      </c>
      <c r="N234" s="0" t="s">
        <v>2561</v>
      </c>
    </row>
    <row collapsed="false" customFormat="false" customHeight="false" hidden="false" ht="14" outlineLevel="0" r="235">
      <c r="A235" s="0" t="n">
        <v>120618</v>
      </c>
      <c r="C235" s="0" t="s">
        <v>2562</v>
      </c>
      <c r="D235" s="0" t="s">
        <v>624</v>
      </c>
      <c r="E235" s="0" t="s">
        <v>623</v>
      </c>
      <c r="F235" s="0" t="str">
        <f aca="false">CONCATENATE(C235,"@usna.edu")</f>
        <v>m120618@usna.edu</v>
      </c>
      <c r="H235" s="0" t="n">
        <v>0</v>
      </c>
      <c r="I235" s="0" t="n">
        <v>1</v>
      </c>
      <c r="J235" s="0" t="n">
        <v>0</v>
      </c>
      <c r="K235" s="1" t="n">
        <v>40628.8399305556</v>
      </c>
      <c r="L235" s="1" t="n">
        <v>40628.7757175926</v>
      </c>
      <c r="M235" s="0" t="str">
        <f aca="false">CONCATENATE("'",B235,"','",C235,"','",D235,"','",E235,"','",F235,"','",G235,"','",H235,"','",I235,"','",J235,"','",K235,"','",L235,"'")</f>
        <v>'','m120618','TYLER','BOSTON','m120618@usna.edu','','0','1','0','40628.8399305556','40628.7757175926'</v>
      </c>
      <c r="N235" s="0" t="s">
        <v>2563</v>
      </c>
    </row>
    <row collapsed="false" customFormat="false" customHeight="false" hidden="false" ht="14" outlineLevel="0" r="236">
      <c r="A236" s="0" t="n">
        <v>120648</v>
      </c>
      <c r="C236" s="0" t="s">
        <v>2564</v>
      </c>
      <c r="D236" s="0" t="s">
        <v>23</v>
      </c>
      <c r="E236" s="0" t="s">
        <v>626</v>
      </c>
      <c r="F236" s="0" t="str">
        <f aca="false">CONCATENATE(C236,"@usna.edu")</f>
        <v>m120648@usna.edu</v>
      </c>
      <c r="H236" s="0" t="n">
        <v>0</v>
      </c>
      <c r="I236" s="0" t="n">
        <v>1</v>
      </c>
      <c r="J236" s="0" t="n">
        <v>0</v>
      </c>
      <c r="K236" s="1" t="n">
        <v>40628.8399305556</v>
      </c>
      <c r="L236" s="1" t="n">
        <v>40628.7757175926</v>
      </c>
      <c r="M236" s="0" t="str">
        <f aca="false">CONCATENATE("'",B236,"','",C236,"','",D236,"','",E236,"','",F236,"','",G236,"','",H236,"','",I236,"','",J236,"','",K236,"','",L236,"'")</f>
        <v>'','m120648','DANIEL','BRADEN','m120648@usna.edu','','0','1','0','40628.8399305556','40628.7757175926'</v>
      </c>
      <c r="N236" s="0" t="s">
        <v>2565</v>
      </c>
    </row>
    <row collapsed="false" customFormat="false" customHeight="false" hidden="false" ht="14" outlineLevel="0" r="237">
      <c r="A237" s="0" t="n">
        <v>120714</v>
      </c>
      <c r="C237" s="0" t="s">
        <v>2566</v>
      </c>
      <c r="D237" s="0" t="s">
        <v>296</v>
      </c>
      <c r="E237" s="0" t="s">
        <v>628</v>
      </c>
      <c r="F237" s="0" t="str">
        <f aca="false">CONCATENATE(C237,"@usna.edu")</f>
        <v>m120714@usna.edu</v>
      </c>
      <c r="H237" s="0" t="n">
        <v>0</v>
      </c>
      <c r="I237" s="0" t="n">
        <v>1</v>
      </c>
      <c r="J237" s="0" t="n">
        <v>0</v>
      </c>
      <c r="K237" s="1" t="n">
        <v>40628.8399305556</v>
      </c>
      <c r="L237" s="1" t="n">
        <v>40628.7757175926</v>
      </c>
      <c r="M237" s="0" t="str">
        <f aca="false">CONCATENATE("'",B237,"','",C237,"','",D237,"','",E237,"','",F237,"','",G237,"','",H237,"','",I237,"','",J237,"','",K237,"','",L237,"'")</f>
        <v>'','m120714','JESSICA','BRONSON','m120714@usna.edu','','0','1','0','40628.8399305556','40628.7757175926'</v>
      </c>
      <c r="N237" s="0" t="s">
        <v>2567</v>
      </c>
    </row>
    <row collapsed="false" customFormat="false" customHeight="false" hidden="false" ht="14" outlineLevel="0" r="238">
      <c r="A238" s="0" t="n">
        <v>120774</v>
      </c>
      <c r="C238" s="0" t="s">
        <v>2568</v>
      </c>
      <c r="D238" s="0" t="s">
        <v>31</v>
      </c>
      <c r="E238" s="0" t="s">
        <v>630</v>
      </c>
      <c r="F238" s="0" t="str">
        <f aca="false">CONCATENATE(C238,"@usna.edu")</f>
        <v>m120774@usna.edu</v>
      </c>
      <c r="H238" s="0" t="n">
        <v>0</v>
      </c>
      <c r="I238" s="0" t="n">
        <v>1</v>
      </c>
      <c r="J238" s="0" t="n">
        <v>0</v>
      </c>
      <c r="K238" s="1" t="n">
        <v>40628.8399305556</v>
      </c>
      <c r="L238" s="1" t="n">
        <v>40628.7757175926</v>
      </c>
      <c r="M238" s="0" t="str">
        <f aca="false">CONCATENATE("'",B238,"','",C238,"','",D238,"','",E238,"','",F238,"','",G238,"','",H238,"','",I238,"','",J238,"','",K238,"','",L238,"'")</f>
        <v>'','m120774','MICHAEL','BRUNO','m120774@usna.edu','','0','1','0','40628.8399305556','40628.7757175926'</v>
      </c>
      <c r="N238" s="0" t="s">
        <v>2569</v>
      </c>
    </row>
    <row collapsed="false" customFormat="false" customHeight="false" hidden="false" ht="14" outlineLevel="0" r="239">
      <c r="A239" s="0" t="n">
        <v>120792</v>
      </c>
      <c r="C239" s="0" t="s">
        <v>2570</v>
      </c>
      <c r="D239" s="0" t="s">
        <v>633</v>
      </c>
      <c r="E239" s="0" t="s">
        <v>632</v>
      </c>
      <c r="F239" s="0" t="str">
        <f aca="false">CONCATENATE(C239,"@usna.edu")</f>
        <v>m120792@usna.edu</v>
      </c>
      <c r="H239" s="0" t="n">
        <v>0</v>
      </c>
      <c r="I239" s="0" t="n">
        <v>1</v>
      </c>
      <c r="J239" s="0" t="n">
        <v>0</v>
      </c>
      <c r="K239" s="1" t="n">
        <v>40628.8399305556</v>
      </c>
      <c r="L239" s="1" t="n">
        <v>40628.7757175926</v>
      </c>
      <c r="M239" s="0" t="str">
        <f aca="false">CONCATENATE("'",B239,"','",C239,"','",D239,"','",E239,"','",F239,"','",G239,"','",H239,"','",I239,"','",J239,"','",K239,"','",L239,"'")</f>
        <v>'','m120792','CORIA','BUCK','m120792@usna.edu','','0','1','0','40628.8399305556','40628.7757175926'</v>
      </c>
      <c r="N239" s="0" t="s">
        <v>2571</v>
      </c>
    </row>
    <row collapsed="false" customFormat="false" customHeight="false" hidden="false" ht="14" outlineLevel="0" r="240">
      <c r="A240" s="0" t="n">
        <v>120810</v>
      </c>
      <c r="C240" s="0" t="s">
        <v>2572</v>
      </c>
      <c r="D240" s="0" t="s">
        <v>192</v>
      </c>
      <c r="E240" s="0" t="s">
        <v>635</v>
      </c>
      <c r="F240" s="0" t="str">
        <f aca="false">CONCATENATE(C240,"@usna.edu")</f>
        <v>m120810@usna.edu</v>
      </c>
      <c r="H240" s="0" t="n">
        <v>0</v>
      </c>
      <c r="I240" s="0" t="n">
        <v>1</v>
      </c>
      <c r="J240" s="0" t="n">
        <v>0</v>
      </c>
      <c r="K240" s="1" t="n">
        <v>40628.8399305556</v>
      </c>
      <c r="L240" s="1" t="n">
        <v>40628.7757175926</v>
      </c>
      <c r="M240" s="0" t="str">
        <f aca="false">CONCATENATE("'",B240,"','",C240,"','",D240,"','",E240,"','",F240,"','",G240,"','",H240,"','",I240,"','",J240,"','",K240,"','",L240,"'")</f>
        <v>'','m120810','SARAH','BULL','m120810@usna.edu','','0','1','0','40628.8399305556','40628.7757175926'</v>
      </c>
      <c r="N240" s="0" t="s">
        <v>2573</v>
      </c>
    </row>
    <row collapsed="false" customFormat="false" customHeight="false" hidden="false" ht="14" outlineLevel="0" r="241">
      <c r="A241" s="0" t="n">
        <v>120822</v>
      </c>
      <c r="C241" s="0" t="s">
        <v>2574</v>
      </c>
      <c r="D241" s="0" t="s">
        <v>231</v>
      </c>
      <c r="E241" s="0" t="s">
        <v>637</v>
      </c>
      <c r="F241" s="0" t="str">
        <f aca="false">CONCATENATE(C241,"@usna.edu")</f>
        <v>m120822@usna.edu</v>
      </c>
      <c r="H241" s="0" t="n">
        <v>0</v>
      </c>
      <c r="I241" s="0" t="n">
        <v>1</v>
      </c>
      <c r="J241" s="0" t="n">
        <v>0</v>
      </c>
      <c r="K241" s="1" t="n">
        <v>40628.8399305556</v>
      </c>
      <c r="L241" s="1" t="n">
        <v>40628.7757175926</v>
      </c>
      <c r="M241" s="0" t="str">
        <f aca="false">CONCATENATE("'",B241,"','",C241,"','",D241,"','",E241,"','",F241,"','",G241,"','",H241,"','",I241,"','",J241,"','",K241,"','",L241,"'")</f>
        <v>'','m120822','JOSEPH','BUONACCORSO','m120822@usna.edu','','0','1','0','40628.8399305556','40628.7757175926'</v>
      </c>
      <c r="N241" s="0" t="s">
        <v>2575</v>
      </c>
    </row>
    <row collapsed="false" customFormat="false" customHeight="false" hidden="false" ht="14" outlineLevel="0" r="242">
      <c r="A242" s="0" t="n">
        <v>120828</v>
      </c>
      <c r="C242" s="0" t="s">
        <v>2576</v>
      </c>
      <c r="D242" s="0" t="s">
        <v>640</v>
      </c>
      <c r="E242" s="0" t="s">
        <v>639</v>
      </c>
      <c r="F242" s="0" t="str">
        <f aca="false">CONCATENATE(C242,"@usna.edu")</f>
        <v>m120828@usna.edu</v>
      </c>
      <c r="H242" s="0" t="n">
        <v>0</v>
      </c>
      <c r="I242" s="0" t="n">
        <v>1</v>
      </c>
      <c r="J242" s="0" t="n">
        <v>0</v>
      </c>
      <c r="K242" s="1" t="n">
        <v>40628.8399305556</v>
      </c>
      <c r="L242" s="1" t="n">
        <v>40628.7757175926</v>
      </c>
      <c r="M242" s="0" t="str">
        <f aca="false">CONCATENATE("'",B242,"','",C242,"','",D242,"','",E242,"','",F242,"','",G242,"','",H242,"','",I242,"','",J242,"','",K242,"','",L242,"'")</f>
        <v>'','m120828','CHELSEA','BURR','m120828@usna.edu','','0','1','0','40628.8399305556','40628.7757175926'</v>
      </c>
      <c r="N242" s="0" t="s">
        <v>2577</v>
      </c>
    </row>
    <row collapsed="false" customFormat="false" customHeight="false" hidden="false" ht="14" outlineLevel="0" r="243">
      <c r="A243" s="0" t="n">
        <v>120852</v>
      </c>
      <c r="C243" s="0" t="s">
        <v>2578</v>
      </c>
      <c r="D243" s="0" t="s">
        <v>643</v>
      </c>
      <c r="E243" s="0" t="s">
        <v>642</v>
      </c>
      <c r="F243" s="0" t="str">
        <f aca="false">CONCATENATE(C243,"@usna.edu")</f>
        <v>m120852@usna.edu</v>
      </c>
      <c r="H243" s="0" t="n">
        <v>0</v>
      </c>
      <c r="I243" s="0" t="n">
        <v>1</v>
      </c>
      <c r="J243" s="0" t="n">
        <v>0</v>
      </c>
      <c r="K243" s="1" t="n">
        <v>40628.8399305556</v>
      </c>
      <c r="L243" s="1" t="n">
        <v>40628.7757175926</v>
      </c>
      <c r="M243" s="0" t="str">
        <f aca="false">CONCATENATE("'",B243,"','",C243,"','",D243,"','",E243,"','",F243,"','",G243,"','",H243,"','",I243,"','",J243,"','",K243,"','",L243,"'")</f>
        <v>'','m120852','COLIN','BYRNE','m120852@usna.edu','','0','1','0','40628.8399305556','40628.7757175926'</v>
      </c>
      <c r="N243" s="0" t="s">
        <v>2579</v>
      </c>
    </row>
    <row collapsed="false" customFormat="false" customHeight="false" hidden="false" ht="14" outlineLevel="0" r="244">
      <c r="A244" s="0" t="n">
        <v>120906</v>
      </c>
      <c r="C244" s="0" t="s">
        <v>2580</v>
      </c>
      <c r="D244" s="0" t="s">
        <v>645</v>
      </c>
      <c r="E244" s="0" t="s">
        <v>91</v>
      </c>
      <c r="F244" s="0" t="str">
        <f aca="false">CONCATENATE(C244,"@usna.edu")</f>
        <v>m120906@usna.edu</v>
      </c>
      <c r="H244" s="0" t="n">
        <v>0</v>
      </c>
      <c r="I244" s="0" t="n">
        <v>1</v>
      </c>
      <c r="J244" s="0" t="n">
        <v>0</v>
      </c>
      <c r="K244" s="1" t="n">
        <v>40628.8399305556</v>
      </c>
      <c r="L244" s="1" t="n">
        <v>40628.7757175926</v>
      </c>
      <c r="M244" s="0" t="str">
        <f aca="false">CONCATENATE("'",B244,"','",C244,"','",D244,"','",E244,"','",F244,"','",G244,"','",H244,"','",I244,"','",J244,"','",K244,"','",L244,"'")</f>
        <v>'','m120906','IAN','CAMERON','m120906@usna.edu','','0','1','0','40628.8399305556','40628.7757175926'</v>
      </c>
      <c r="N244" s="0" t="s">
        <v>2581</v>
      </c>
    </row>
    <row collapsed="false" customFormat="false" customHeight="false" hidden="false" ht="14" outlineLevel="0" r="245">
      <c r="A245" s="0" t="n">
        <v>120924</v>
      </c>
      <c r="C245" s="0" t="s">
        <v>2582</v>
      </c>
      <c r="D245" s="0" t="s">
        <v>648</v>
      </c>
      <c r="E245" s="0" t="s">
        <v>647</v>
      </c>
      <c r="F245" s="0" t="str">
        <f aca="false">CONCATENATE(C245,"@usna.edu")</f>
        <v>m120924@usna.edu</v>
      </c>
      <c r="H245" s="0" t="n">
        <v>0</v>
      </c>
      <c r="I245" s="0" t="n">
        <v>1</v>
      </c>
      <c r="J245" s="0" t="n">
        <v>0</v>
      </c>
      <c r="K245" s="1" t="n">
        <v>40628.8399305556</v>
      </c>
      <c r="L245" s="1" t="n">
        <v>40628.7757175926</v>
      </c>
      <c r="M245" s="0" t="str">
        <f aca="false">CONCATENATE("'",B245,"','",C245,"','",D245,"','",E245,"','",F245,"','",G245,"','",H245,"','",I245,"','",J245,"','",K245,"','",L245,"'")</f>
        <v>'','m120924','MILTON','CANTOS','m120924@usna.edu','','0','1','0','40628.8399305556','40628.7757175926'</v>
      </c>
      <c r="N245" s="0" t="s">
        <v>2583</v>
      </c>
    </row>
    <row collapsed="false" customFormat="false" customHeight="false" hidden="false" ht="14" outlineLevel="0" r="246">
      <c r="A246" s="0" t="n">
        <v>120936</v>
      </c>
      <c r="C246" s="0" t="s">
        <v>2584</v>
      </c>
      <c r="D246" s="0" t="s">
        <v>144</v>
      </c>
      <c r="E246" s="0" t="s">
        <v>650</v>
      </c>
      <c r="F246" s="0" t="str">
        <f aca="false">CONCATENATE(C246,"@usna.edu")</f>
        <v>m120936@usna.edu</v>
      </c>
      <c r="H246" s="0" t="n">
        <v>0</v>
      </c>
      <c r="I246" s="0" t="n">
        <v>1</v>
      </c>
      <c r="J246" s="0" t="n">
        <v>0</v>
      </c>
      <c r="K246" s="1" t="n">
        <v>40628.8399305556</v>
      </c>
      <c r="L246" s="1" t="n">
        <v>40628.7757175926</v>
      </c>
      <c r="M246" s="0" t="str">
        <f aca="false">CONCATENATE("'",B246,"','",C246,"','",D246,"','",E246,"','",F246,"','",G246,"','",H246,"','",I246,"','",J246,"','",K246,"','",L246,"'")</f>
        <v>'','m120936','ADAM','CARLSON','m120936@usna.edu','','0','1','0','40628.8399305556','40628.7757175926'</v>
      </c>
      <c r="N246" s="0" t="s">
        <v>2585</v>
      </c>
    </row>
    <row collapsed="false" customFormat="false" customHeight="false" hidden="false" ht="14" outlineLevel="0" r="247">
      <c r="A247" s="0" t="n">
        <v>120948</v>
      </c>
      <c r="C247" s="0" t="s">
        <v>2586</v>
      </c>
      <c r="D247" s="0" t="s">
        <v>652</v>
      </c>
      <c r="E247" s="0" t="s">
        <v>650</v>
      </c>
      <c r="F247" s="0" t="str">
        <f aca="false">CONCATENATE(C247,"@usna.edu")</f>
        <v>m120948@usna.edu</v>
      </c>
      <c r="H247" s="0" t="n">
        <v>0</v>
      </c>
      <c r="I247" s="0" t="n">
        <v>1</v>
      </c>
      <c r="J247" s="0" t="n">
        <v>0</v>
      </c>
      <c r="K247" s="1" t="n">
        <v>40628.8399305556</v>
      </c>
      <c r="L247" s="1" t="n">
        <v>40628.7757175926</v>
      </c>
      <c r="M247" s="0" t="str">
        <f aca="false">CONCATENATE("'",B247,"','",C247,"','",D247,"','",E247,"','",F247,"','",G247,"','",H247,"','",I247,"','",J247,"','",K247,"','",L247,"'")</f>
        <v>'','m120948','REBECCA','CARLSON','m120948@usna.edu','','0','1','0','40628.8399305556','40628.7757175926'</v>
      </c>
      <c r="N247" s="0" t="s">
        <v>2587</v>
      </c>
    </row>
    <row collapsed="false" customFormat="false" customHeight="false" hidden="false" ht="14" outlineLevel="0" r="248">
      <c r="A248" s="0" t="n">
        <v>121056</v>
      </c>
      <c r="C248" s="0" t="s">
        <v>2588</v>
      </c>
      <c r="D248" s="0" t="s">
        <v>528</v>
      </c>
      <c r="E248" s="0" t="s">
        <v>654</v>
      </c>
      <c r="F248" s="0" t="str">
        <f aca="false">CONCATENATE(C248,"@usna.edu")</f>
        <v>m121056@usna.edu</v>
      </c>
      <c r="H248" s="0" t="n">
        <v>0</v>
      </c>
      <c r="I248" s="0" t="n">
        <v>1</v>
      </c>
      <c r="J248" s="0" t="n">
        <v>0</v>
      </c>
      <c r="K248" s="1" t="n">
        <v>40628.8399305556</v>
      </c>
      <c r="L248" s="1" t="n">
        <v>40628.7757175926</v>
      </c>
      <c r="M248" s="0" t="str">
        <f aca="false">CONCATENATE("'",B248,"','",C248,"','",D248,"','",E248,"','",F248,"','",G248,"','",H248,"','",I248,"','",J248,"','",K248,"','",L248,"'")</f>
        <v>'','m121056','ALEXANDER','CAVINS','m121056@usna.edu','','0','1','0','40628.8399305556','40628.7757175926'</v>
      </c>
      <c r="N248" s="0" t="s">
        <v>2589</v>
      </c>
    </row>
    <row collapsed="false" customFormat="false" customHeight="false" hidden="false" ht="14" outlineLevel="0" r="249">
      <c r="A249" s="0" t="n">
        <v>121104</v>
      </c>
      <c r="C249" s="0" t="s">
        <v>2590</v>
      </c>
      <c r="D249" s="0" t="s">
        <v>115</v>
      </c>
      <c r="E249" s="0" t="s">
        <v>656</v>
      </c>
      <c r="F249" s="0" t="str">
        <f aca="false">CONCATENATE(C249,"@usna.edu")</f>
        <v>m121104@usna.edu</v>
      </c>
      <c r="H249" s="0" t="n">
        <v>0</v>
      </c>
      <c r="I249" s="0" t="n">
        <v>1</v>
      </c>
      <c r="J249" s="0" t="n">
        <v>0</v>
      </c>
      <c r="K249" s="1" t="n">
        <v>40628.8399305556</v>
      </c>
      <c r="L249" s="1" t="n">
        <v>40628.7757175926</v>
      </c>
      <c r="M249" s="0" t="str">
        <f aca="false">CONCATENATE("'",B249,"','",C249,"','",D249,"','",E249,"','",F249,"','",G249,"','",H249,"','",I249,"','",J249,"','",K249,"','",L249,"'")</f>
        <v>'','m121104','JAMES','CHESSON','m121104@usna.edu','','0','1','0','40628.8399305556','40628.7757175926'</v>
      </c>
      <c r="N249" s="0" t="s">
        <v>2591</v>
      </c>
    </row>
    <row collapsed="false" customFormat="false" customHeight="false" hidden="false" ht="14" outlineLevel="0" r="250">
      <c r="A250" s="0" t="n">
        <v>121122</v>
      </c>
      <c r="C250" s="0" t="s">
        <v>2592</v>
      </c>
      <c r="D250" s="0" t="s">
        <v>659</v>
      </c>
      <c r="E250" s="0" t="s">
        <v>658</v>
      </c>
      <c r="F250" s="0" t="str">
        <f aca="false">CONCATENATE(C250,"@usna.edu")</f>
        <v>m121122@usna.edu</v>
      </c>
      <c r="H250" s="0" t="n">
        <v>0</v>
      </c>
      <c r="I250" s="0" t="n">
        <v>1</v>
      </c>
      <c r="J250" s="0" t="n">
        <v>0</v>
      </c>
      <c r="K250" s="1" t="n">
        <v>40628.8399305556</v>
      </c>
      <c r="L250" s="1" t="n">
        <v>40628.7757175926</v>
      </c>
      <c r="M250" s="0" t="str">
        <f aca="false">CONCATENATE("'",B250,"','",C250,"','",D250,"','",E250,"','",F250,"','",G250,"','",H250,"','",I250,"','",J250,"','",K250,"','",L250,"'")</f>
        <v>'','m121122','WARREN','CHOI','m121122@usna.edu','','0','1','0','40628.8399305556','40628.7757175926'</v>
      </c>
      <c r="N250" s="0" t="s">
        <v>2593</v>
      </c>
    </row>
    <row collapsed="false" customFormat="false" customHeight="false" hidden="false" ht="14" outlineLevel="0" r="251">
      <c r="A251" s="0" t="n">
        <v>121140</v>
      </c>
      <c r="C251" s="0" t="s">
        <v>2594</v>
      </c>
      <c r="D251" s="0" t="s">
        <v>104</v>
      </c>
      <c r="E251" s="0" t="s">
        <v>661</v>
      </c>
      <c r="F251" s="0" t="str">
        <f aca="false">CONCATENATE(C251,"@usna.edu")</f>
        <v>m121140@usna.edu</v>
      </c>
      <c r="H251" s="0" t="n">
        <v>0</v>
      </c>
      <c r="I251" s="0" t="n">
        <v>1</v>
      </c>
      <c r="J251" s="0" t="n">
        <v>0</v>
      </c>
      <c r="K251" s="1" t="n">
        <v>40628.8399305556</v>
      </c>
      <c r="L251" s="1" t="n">
        <v>40628.7757175926</v>
      </c>
      <c r="M251" s="0" t="str">
        <f aca="false">CONCATENATE("'",B251,"','",C251,"','",D251,"','",E251,"','",F251,"','",G251,"','",H251,"','",I251,"','",J251,"','",K251,"','",L251,"'")</f>
        <v>'','m121140','BENJAMIN','CLARK','m121140@usna.edu','','0','1','0','40628.8399305556','40628.7757175926'</v>
      </c>
      <c r="N251" s="0" t="s">
        <v>2595</v>
      </c>
    </row>
    <row collapsed="false" customFormat="false" customHeight="false" hidden="false" ht="14" outlineLevel="0" r="252">
      <c r="A252" s="0" t="n">
        <v>121176</v>
      </c>
      <c r="C252" s="0" t="s">
        <v>2596</v>
      </c>
      <c r="D252" s="0" t="s">
        <v>439</v>
      </c>
      <c r="E252" s="0" t="s">
        <v>663</v>
      </c>
      <c r="F252" s="0" t="str">
        <f aca="false">CONCATENATE(C252,"@usna.edu")</f>
        <v>m121176@usna.edu</v>
      </c>
      <c r="H252" s="0" t="n">
        <v>0</v>
      </c>
      <c r="I252" s="0" t="n">
        <v>1</v>
      </c>
      <c r="J252" s="0" t="n">
        <v>0</v>
      </c>
      <c r="K252" s="1" t="n">
        <v>40628.8399305556</v>
      </c>
      <c r="L252" s="1" t="n">
        <v>40628.7757175926</v>
      </c>
      <c r="M252" s="0" t="str">
        <f aca="false">CONCATENATE("'",B252,"','",C252,"','",D252,"','",E252,"','",F252,"','",G252,"','",H252,"','",I252,"','",J252,"','",K252,"','",L252,"'")</f>
        <v>'','m121176','JACOB','COLE','m121176@usna.edu','','0','1','0','40628.8399305556','40628.7757175926'</v>
      </c>
      <c r="N252" s="0" t="s">
        <v>2597</v>
      </c>
    </row>
    <row collapsed="false" customFormat="false" customHeight="false" hidden="false" ht="14" outlineLevel="0" r="253">
      <c r="A253" s="0" t="n">
        <v>121218</v>
      </c>
      <c r="C253" s="0" t="s">
        <v>2598</v>
      </c>
      <c r="D253" s="0" t="s">
        <v>666</v>
      </c>
      <c r="E253" s="0" t="s">
        <v>665</v>
      </c>
      <c r="F253" s="0" t="str">
        <f aca="false">CONCATENATE(C253,"@usna.edu")</f>
        <v>m121218@usna.edu</v>
      </c>
      <c r="H253" s="0" t="n">
        <v>0</v>
      </c>
      <c r="I253" s="0" t="n">
        <v>1</v>
      </c>
      <c r="J253" s="0" t="n">
        <v>0</v>
      </c>
      <c r="K253" s="1" t="n">
        <v>40628.8399305556</v>
      </c>
      <c r="L253" s="1" t="n">
        <v>40628.7757175926</v>
      </c>
      <c r="M253" s="0" t="str">
        <f aca="false">CONCATENATE("'",B253,"','",C253,"','",D253,"','",E253,"','",F253,"','",G253,"','",H253,"','",I253,"','",J253,"','",K253,"','",L253,"'")</f>
        <v>'','m121218','KASEY','CONDON','m121218@usna.edu','','0','1','0','40628.8399305556','40628.7757175926'</v>
      </c>
      <c r="N253" s="0" t="s">
        <v>2599</v>
      </c>
    </row>
    <row collapsed="false" customFormat="false" customHeight="false" hidden="false" ht="14" outlineLevel="0" r="254">
      <c r="A254" s="0" t="n">
        <v>121260</v>
      </c>
      <c r="C254" s="0" t="s">
        <v>2600</v>
      </c>
      <c r="D254" s="0" t="s">
        <v>31</v>
      </c>
      <c r="E254" s="0" t="s">
        <v>668</v>
      </c>
      <c r="F254" s="0" t="str">
        <f aca="false">CONCATENATE(C254,"@usna.edu")</f>
        <v>m121260@usna.edu</v>
      </c>
      <c r="H254" s="0" t="n">
        <v>0</v>
      </c>
      <c r="I254" s="0" t="n">
        <v>1</v>
      </c>
      <c r="J254" s="0" t="n">
        <v>0</v>
      </c>
      <c r="K254" s="1" t="n">
        <v>40628.8399305556</v>
      </c>
      <c r="L254" s="1" t="n">
        <v>40628.7757175926</v>
      </c>
      <c r="M254" s="0" t="str">
        <f aca="false">CONCATENATE("'",B254,"','",C254,"','",D254,"','",E254,"','",F254,"','",G254,"','",H254,"','",I254,"','",J254,"','",K254,"','",L254,"'")</f>
        <v>'','m121260','MICHAEL','COPPOLA','m121260@usna.edu','','0','1','0','40628.8399305556','40628.7757175926'</v>
      </c>
      <c r="N254" s="0" t="s">
        <v>2601</v>
      </c>
    </row>
    <row collapsed="false" customFormat="false" customHeight="false" hidden="false" ht="14" outlineLevel="0" r="255">
      <c r="A255" s="0" t="n">
        <v>121266</v>
      </c>
      <c r="C255" s="0" t="s">
        <v>2602</v>
      </c>
      <c r="D255" s="0" t="s">
        <v>528</v>
      </c>
      <c r="E255" s="0" t="s">
        <v>670</v>
      </c>
      <c r="F255" s="0" t="str">
        <f aca="false">CONCATENATE(C255,"@usna.edu")</f>
        <v>m121266@usna.edu</v>
      </c>
      <c r="H255" s="0" t="n">
        <v>0</v>
      </c>
      <c r="I255" s="0" t="n">
        <v>1</v>
      </c>
      <c r="J255" s="0" t="n">
        <v>0</v>
      </c>
      <c r="K255" s="1" t="n">
        <v>40628.8399305556</v>
      </c>
      <c r="L255" s="1" t="n">
        <v>40628.7757175926</v>
      </c>
      <c r="M255" s="0" t="str">
        <f aca="false">CONCATENATE("'",B255,"','",C255,"','",D255,"','",E255,"','",F255,"','",G255,"','",H255,"','",I255,"','",J255,"','",K255,"','",L255,"'")</f>
        <v>'','m121266','ALEXANDER','CORRIGAN','m121266@usna.edu','','0','1','0','40628.8399305556','40628.7757175926'</v>
      </c>
      <c r="N255" s="0" t="s">
        <v>2603</v>
      </c>
    </row>
    <row collapsed="false" customFormat="false" customHeight="false" hidden="false" ht="14" outlineLevel="0" r="256">
      <c r="A256" s="0" t="n">
        <v>121296</v>
      </c>
      <c r="C256" s="0" t="s">
        <v>2604</v>
      </c>
      <c r="D256" s="0" t="s">
        <v>110</v>
      </c>
      <c r="E256" s="0" t="s">
        <v>672</v>
      </c>
      <c r="F256" s="0" t="str">
        <f aca="false">CONCATENATE(C256,"@usna.edu")</f>
        <v>m121296@usna.edu</v>
      </c>
      <c r="H256" s="0" t="n">
        <v>0</v>
      </c>
      <c r="I256" s="0" t="n">
        <v>1</v>
      </c>
      <c r="J256" s="0" t="n">
        <v>0</v>
      </c>
      <c r="K256" s="1" t="n">
        <v>40628.8399305556</v>
      </c>
      <c r="L256" s="1" t="n">
        <v>40628.7757175926</v>
      </c>
      <c r="M256" s="0" t="str">
        <f aca="false">CONCATENATE("'",B256,"','",C256,"','",D256,"','",E256,"','",F256,"','",G256,"','",H256,"','",I256,"','",J256,"','",K256,"','",L256,"'")</f>
        <v>'','m121296','SCOTT','COTTON','m121296@usna.edu','','0','1','0','40628.8399305556','40628.7757175926'</v>
      </c>
      <c r="N256" s="0" t="s">
        <v>2605</v>
      </c>
    </row>
    <row collapsed="false" customFormat="false" customHeight="false" hidden="false" ht="14" outlineLevel="0" r="257">
      <c r="A257" s="0" t="n">
        <v>121308</v>
      </c>
      <c r="C257" s="0" t="s">
        <v>2606</v>
      </c>
      <c r="D257" s="0" t="s">
        <v>525</v>
      </c>
      <c r="E257" s="0" t="s">
        <v>674</v>
      </c>
      <c r="F257" s="0" t="str">
        <f aca="false">CONCATENATE(C257,"@usna.edu")</f>
        <v>m121308@usna.edu</v>
      </c>
      <c r="H257" s="0" t="n">
        <v>0</v>
      </c>
      <c r="I257" s="0" t="n">
        <v>1</v>
      </c>
      <c r="J257" s="0" t="n">
        <v>0</v>
      </c>
      <c r="K257" s="1" t="n">
        <v>40628.8399305556</v>
      </c>
      <c r="L257" s="1" t="n">
        <v>40628.7757175926</v>
      </c>
      <c r="M257" s="0" t="str">
        <f aca="false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s="0" t="s">
        <v>2607</v>
      </c>
    </row>
    <row collapsed="false" customFormat="false" customHeight="false" hidden="false" ht="14" outlineLevel="0" r="258">
      <c r="A258" s="0" t="n">
        <v>121326</v>
      </c>
      <c r="C258" s="0" t="s">
        <v>2608</v>
      </c>
      <c r="D258" s="0" t="s">
        <v>677</v>
      </c>
      <c r="E258" s="0" t="s">
        <v>676</v>
      </c>
      <c r="F258" s="0" t="str">
        <f aca="false">CONCATENATE(C258,"@usna.edu")</f>
        <v>m121326@usna.edu</v>
      </c>
      <c r="H258" s="0" t="n">
        <v>0</v>
      </c>
      <c r="I258" s="0" t="n">
        <v>1</v>
      </c>
      <c r="J258" s="0" t="n">
        <v>0</v>
      </c>
      <c r="K258" s="1" t="n">
        <v>40628.8399305556</v>
      </c>
      <c r="L258" s="1" t="n">
        <v>40628.7757175926</v>
      </c>
      <c r="M258" s="0" t="str">
        <f aca="false">CONCATENATE("'",B258,"','",C258,"','",D258,"','",E258,"','",F258,"','",G258,"','",H258,"','",I258,"','",J258,"','",K258,"','",L258,"'")</f>
        <v>'','m121326','ALLEN','COWHERD','m121326@usna.edu','','0','1','0','40628.8399305556','40628.7757175926'</v>
      </c>
      <c r="N258" s="0" t="s">
        <v>2609</v>
      </c>
    </row>
    <row collapsed="false" customFormat="false" customHeight="false" hidden="false" ht="14" outlineLevel="0" r="259">
      <c r="A259" s="0" t="n">
        <v>121350</v>
      </c>
      <c r="C259" s="0" t="s">
        <v>2610</v>
      </c>
      <c r="D259" s="0" t="s">
        <v>680</v>
      </c>
      <c r="E259" s="0" t="s">
        <v>679</v>
      </c>
      <c r="F259" s="0" t="str">
        <f aca="false">CONCATENATE(C259,"@usna.edu")</f>
        <v>m121350@usna.edu</v>
      </c>
      <c r="H259" s="0" t="n">
        <v>0</v>
      </c>
      <c r="I259" s="0" t="n">
        <v>1</v>
      </c>
      <c r="J259" s="0" t="n">
        <v>0</v>
      </c>
      <c r="K259" s="1" t="n">
        <v>40628.8399305556</v>
      </c>
      <c r="L259" s="1" t="n">
        <v>40628.7757175926</v>
      </c>
      <c r="M259" s="0" t="str">
        <f aca="false">CONCATENATE("'",B259,"','",C259,"','",D259,"','",E259,"','",F259,"','",G259,"','",H259,"','",I259,"','",J259,"','",K259,"','",L259,"'")</f>
        <v>'','m121350','KELLEN','CRAWFORD','m121350@usna.edu','','0','1','0','40628.8399305556','40628.7757175926'</v>
      </c>
      <c r="N259" s="0" t="s">
        <v>2611</v>
      </c>
    </row>
    <row collapsed="false" customFormat="false" customHeight="false" hidden="false" ht="14" outlineLevel="0" r="260">
      <c r="A260" s="0" t="n">
        <v>121356</v>
      </c>
      <c r="C260" s="0" t="s">
        <v>2612</v>
      </c>
      <c r="D260" s="0" t="s">
        <v>624</v>
      </c>
      <c r="E260" s="0" t="s">
        <v>682</v>
      </c>
      <c r="F260" s="0" t="str">
        <f aca="false">CONCATENATE(C260,"@usna.edu")</f>
        <v>m121356@usna.edu</v>
      </c>
      <c r="H260" s="0" t="n">
        <v>0</v>
      </c>
      <c r="I260" s="0" t="n">
        <v>1</v>
      </c>
      <c r="J260" s="0" t="n">
        <v>0</v>
      </c>
      <c r="K260" s="1" t="n">
        <v>40628.8399305556</v>
      </c>
      <c r="L260" s="1" t="n">
        <v>40628.7757175926</v>
      </c>
      <c r="M260" s="0" t="str">
        <f aca="false">CONCATENATE("'",B260,"','",C260,"','",D260,"','",E260,"','",F260,"','",G260,"','",H260,"','",I260,"','",J260,"','",K260,"','",L260,"'")</f>
        <v>'','m121356','TYLER','CREEVY','m121356@usna.edu','','0','1','0','40628.8399305556','40628.7757175926'</v>
      </c>
      <c r="N260" s="0" t="s">
        <v>2613</v>
      </c>
    </row>
    <row collapsed="false" customFormat="false" customHeight="false" hidden="false" ht="14" outlineLevel="0" r="261">
      <c r="A261" s="0" t="n">
        <v>121398</v>
      </c>
      <c r="C261" s="0" t="s">
        <v>2614</v>
      </c>
      <c r="D261" s="0" t="s">
        <v>149</v>
      </c>
      <c r="E261" s="0" t="s">
        <v>684</v>
      </c>
      <c r="F261" s="0" t="str">
        <f aca="false">CONCATENATE(C261,"@usna.edu")</f>
        <v>m121398@usna.edu</v>
      </c>
      <c r="H261" s="0" t="n">
        <v>0</v>
      </c>
      <c r="I261" s="0" t="n">
        <v>1</v>
      </c>
      <c r="J261" s="0" t="n">
        <v>0</v>
      </c>
      <c r="K261" s="1" t="n">
        <v>40628.8399305556</v>
      </c>
      <c r="L261" s="1" t="n">
        <v>40628.7757175926</v>
      </c>
      <c r="M261" s="0" t="str">
        <f aca="false">CONCATENATE("'",B261,"','",C261,"','",D261,"','",E261,"','",F261,"','",G261,"','",H261,"','",I261,"','",J261,"','",K261,"','",L261,"'")</f>
        <v>'','m121398','SEAN','CRUZ','m121398@usna.edu','','0','1','0','40628.8399305556','40628.7757175926'</v>
      </c>
      <c r="N261" s="0" t="s">
        <v>2615</v>
      </c>
    </row>
    <row collapsed="false" customFormat="false" customHeight="false" hidden="false" ht="14" outlineLevel="0" r="262">
      <c r="A262" s="0" t="n">
        <v>121440</v>
      </c>
      <c r="C262" s="0" t="s">
        <v>2616</v>
      </c>
      <c r="D262" s="0" t="s">
        <v>687</v>
      </c>
      <c r="E262" s="0" t="s">
        <v>686</v>
      </c>
      <c r="F262" s="0" t="str">
        <f aca="false">CONCATENATE(C262,"@usna.edu")</f>
        <v>m121440@usna.edu</v>
      </c>
      <c r="H262" s="0" t="n">
        <v>0</v>
      </c>
      <c r="I262" s="0" t="n">
        <v>1</v>
      </c>
      <c r="J262" s="0" t="n">
        <v>0</v>
      </c>
      <c r="K262" s="1" t="n">
        <v>40628.8399305556</v>
      </c>
      <c r="L262" s="1" t="n">
        <v>40628.7757175926</v>
      </c>
      <c r="M262" s="0" t="str">
        <f aca="false">CONCATENATE("'",B262,"','",C262,"','",D262,"','",E262,"','",F262,"','",G262,"','",H262,"','",I262,"','",J262,"','",K262,"','",L262,"'")</f>
        <v>'','m121440','LEE','DAM','m121440@usna.edu','','0','1','0','40628.8399305556','40628.7757175926'</v>
      </c>
      <c r="N262" s="0" t="s">
        <v>2617</v>
      </c>
    </row>
    <row collapsed="false" customFormat="false" customHeight="false" hidden="false" ht="14" outlineLevel="0" r="263">
      <c r="A263" s="0" t="n">
        <v>121476</v>
      </c>
      <c r="C263" s="0" t="s">
        <v>2618</v>
      </c>
      <c r="D263" s="0" t="s">
        <v>690</v>
      </c>
      <c r="E263" s="0" t="s">
        <v>689</v>
      </c>
      <c r="F263" s="0" t="str">
        <f aca="false">CONCATENATE(C263,"@usna.edu")</f>
        <v>m121476@usna.edu</v>
      </c>
      <c r="H263" s="0" t="n">
        <v>0</v>
      </c>
      <c r="I263" s="0" t="n">
        <v>1</v>
      </c>
      <c r="J263" s="0" t="n">
        <v>0</v>
      </c>
      <c r="K263" s="1" t="n">
        <v>40628.8399305556</v>
      </c>
      <c r="L263" s="1" t="n">
        <v>40628.7757175926</v>
      </c>
      <c r="M263" s="0" t="str">
        <f aca="false">CONCATENATE("'",B263,"','",C263,"','",D263,"','",E263,"','",F263,"','",G263,"','",H263,"','",I263,"','",J263,"','",K263,"','",L263,"'")</f>
        <v>'','m121476','ARIANA','DANS','m121476@usna.edu','','0','1','0','40628.8399305556','40628.7757175926'</v>
      </c>
      <c r="N263" s="0" t="s">
        <v>2619</v>
      </c>
    </row>
    <row collapsed="false" customFormat="false" customHeight="false" hidden="false" ht="14" outlineLevel="0" r="264">
      <c r="A264" s="0" t="n">
        <v>121560</v>
      </c>
      <c r="C264" s="0" t="s">
        <v>2620</v>
      </c>
      <c r="D264" s="0" t="s">
        <v>693</v>
      </c>
      <c r="E264" s="0" t="s">
        <v>692</v>
      </c>
      <c r="F264" s="0" t="str">
        <f aca="false">CONCATENATE(C264,"@usna.edu")</f>
        <v>m121560@usna.edu</v>
      </c>
      <c r="H264" s="0" t="n">
        <v>0</v>
      </c>
      <c r="I264" s="0" t="n">
        <v>1</v>
      </c>
      <c r="J264" s="0" t="n">
        <v>0</v>
      </c>
      <c r="K264" s="1" t="n">
        <v>40628.8399305556</v>
      </c>
      <c r="L264" s="1" t="n">
        <v>40628.7757175926</v>
      </c>
      <c r="M264" s="0" t="str">
        <f aca="false">CONCATENATE("'",B264,"','",C264,"','",D264,"','",E264,"','",F264,"','",G264,"','",H264,"','",I264,"','",J264,"','",K264,"','",L264,"'")</f>
        <v>'','m121560','CHRISTINA','DEVUONO','m121560@usna.edu','','0','1','0','40628.8399305556','40628.7757175926'</v>
      </c>
      <c r="N264" s="0" t="s">
        <v>2621</v>
      </c>
    </row>
    <row collapsed="false" customFormat="false" customHeight="false" hidden="false" ht="14" outlineLevel="0" r="265">
      <c r="A265" s="0" t="n">
        <v>121584</v>
      </c>
      <c r="C265" s="0" t="s">
        <v>2622</v>
      </c>
      <c r="D265" s="0" t="s">
        <v>696</v>
      </c>
      <c r="E265" s="0" t="s">
        <v>695</v>
      </c>
      <c r="F265" s="0" t="str">
        <f aca="false">CONCATENATE(C265,"@usna.edu")</f>
        <v>m121584@usna.edu</v>
      </c>
      <c r="H265" s="0" t="n">
        <v>0</v>
      </c>
      <c r="I265" s="0" t="n">
        <v>1</v>
      </c>
      <c r="J265" s="0" t="n">
        <v>0</v>
      </c>
      <c r="K265" s="1" t="n">
        <v>40628.8399305556</v>
      </c>
      <c r="L265" s="1" t="n">
        <v>40628.7757175926</v>
      </c>
      <c r="M265" s="0" t="str">
        <f aca="false">CONCATENATE("'",B265,"','",C265,"','",D265,"','",E265,"','",F265,"','",G265,"','",H265,"','",I265,"','",J265,"','",K265,"','",L265,"'")</f>
        <v>'','m121584','VINCENT','DEBENEDETTI','m121584@usna.edu','','0','1','0','40628.8399305556','40628.7757175926'</v>
      </c>
      <c r="N265" s="0" t="s">
        <v>2623</v>
      </c>
    </row>
    <row collapsed="false" customFormat="false" customHeight="false" hidden="false" ht="14" outlineLevel="0" r="266">
      <c r="A266" s="0" t="n">
        <v>121680</v>
      </c>
      <c r="C266" s="0" t="s">
        <v>2624</v>
      </c>
      <c r="D266" s="0" t="s">
        <v>31</v>
      </c>
      <c r="E266" s="0" t="s">
        <v>698</v>
      </c>
      <c r="F266" s="0" t="str">
        <f aca="false">CONCATENATE(C266,"@usna.edu")</f>
        <v>m121680@usna.edu</v>
      </c>
      <c r="H266" s="0" t="n">
        <v>0</v>
      </c>
      <c r="I266" s="0" t="n">
        <v>1</v>
      </c>
      <c r="J266" s="0" t="n">
        <v>0</v>
      </c>
      <c r="K266" s="1" t="n">
        <v>40628.8399305556</v>
      </c>
      <c r="L266" s="1" t="n">
        <v>40628.7757175926</v>
      </c>
      <c r="M266" s="0" t="str">
        <f aca="false">CONCATENATE("'",B266,"','",C266,"','",D266,"','",E266,"','",F266,"','",G266,"','",H266,"','",I266,"','",J266,"','",K266,"','",L266,"'")</f>
        <v>'','m121680','MICHAEL','DIDONATO','m121680@usna.edu','','0','1','0','40628.8399305556','40628.7757175926'</v>
      </c>
      <c r="N266" s="0" t="s">
        <v>2625</v>
      </c>
    </row>
    <row collapsed="false" customFormat="false" customHeight="false" hidden="false" ht="14" outlineLevel="0" r="267">
      <c r="A267" s="0" t="n">
        <v>121710</v>
      </c>
      <c r="C267" s="0" t="s">
        <v>2626</v>
      </c>
      <c r="D267" s="0" t="s">
        <v>701</v>
      </c>
      <c r="E267" s="0" t="s">
        <v>700</v>
      </c>
      <c r="F267" s="0" t="str">
        <f aca="false">CONCATENATE(C267,"@usna.edu")</f>
        <v>m121710@usna.edu</v>
      </c>
      <c r="H267" s="0" t="n">
        <v>0</v>
      </c>
      <c r="I267" s="0" t="n">
        <v>1</v>
      </c>
      <c r="J267" s="0" t="n">
        <v>0</v>
      </c>
      <c r="K267" s="1" t="n">
        <v>40628.8399305556</v>
      </c>
      <c r="L267" s="1" t="n">
        <v>40628.7757175926</v>
      </c>
      <c r="M267" s="0" t="str">
        <f aca="false">CONCATENATE("'",B267,"','",C267,"','",D267,"','",E267,"','",F267,"','",G267,"','",H267,"','",I267,"','",J267,"','",K267,"','",L267,"'")</f>
        <v>'','m121710','DANIELLE','DIXON','m121710@usna.edu','','0','1','0','40628.8399305556','40628.7757175926'</v>
      </c>
      <c r="N267" s="0" t="s">
        <v>2627</v>
      </c>
    </row>
    <row collapsed="false" customFormat="false" customHeight="false" hidden="false" ht="14" outlineLevel="0" r="268">
      <c r="A268" s="0" t="n">
        <v>121866</v>
      </c>
      <c r="C268" s="0" t="s">
        <v>2628</v>
      </c>
      <c r="D268" s="0" t="s">
        <v>160</v>
      </c>
      <c r="E268" s="0" t="s">
        <v>703</v>
      </c>
      <c r="F268" s="0" t="str">
        <f aca="false">CONCATENATE(C268,"@usna.edu")</f>
        <v>m121866@usna.edu</v>
      </c>
      <c r="H268" s="0" t="n">
        <v>0</v>
      </c>
      <c r="I268" s="0" t="n">
        <v>1</v>
      </c>
      <c r="J268" s="0" t="n">
        <v>0</v>
      </c>
      <c r="K268" s="1" t="n">
        <v>40628.8399305556</v>
      </c>
      <c r="L268" s="1" t="n">
        <v>40628.7757175926</v>
      </c>
      <c r="M268" s="0" t="str">
        <f aca="false">CONCATENATE("'",B268,"','",C268,"','",D268,"','",E268,"','",F268,"','",G268,"','",H268,"','",I268,"','",J268,"','",K268,"','",L268,"'")</f>
        <v>'','m121866','ERIN','EDWARDS','m121866@usna.edu','','0','1','0','40628.8399305556','40628.7757175926'</v>
      </c>
      <c r="N268" s="0" t="s">
        <v>2629</v>
      </c>
    </row>
    <row collapsed="false" customFormat="false" customHeight="false" hidden="false" ht="14" outlineLevel="0" r="269">
      <c r="A269" s="0" t="n">
        <v>121896</v>
      </c>
      <c r="C269" s="0" t="s">
        <v>2630</v>
      </c>
      <c r="D269" s="0" t="s">
        <v>706</v>
      </c>
      <c r="E269" s="0" t="s">
        <v>705</v>
      </c>
      <c r="F269" s="0" t="str">
        <f aca="false">CONCATENATE(C269,"@usna.edu")</f>
        <v>m121896@usna.edu</v>
      </c>
      <c r="H269" s="0" t="n">
        <v>0</v>
      </c>
      <c r="I269" s="0" t="n">
        <v>1</v>
      </c>
      <c r="J269" s="0" t="n">
        <v>0</v>
      </c>
      <c r="K269" s="1" t="n">
        <v>40628.8399305556</v>
      </c>
      <c r="L269" s="1" t="n">
        <v>40628.7757175926</v>
      </c>
      <c r="M269" s="0" t="str">
        <f aca="false">CONCATENATE("'",B269,"','",C269,"','",D269,"','",E269,"','",F269,"','",G269,"','",H269,"','",I269,"','",J269,"','",K269,"','",L269,"'")</f>
        <v>'','m121896','EMILY','ELLEDGE','m121896@usna.edu','','0','1','0','40628.8399305556','40628.7757175926'</v>
      </c>
      <c r="N269" s="0" t="s">
        <v>2631</v>
      </c>
    </row>
    <row collapsed="false" customFormat="false" customHeight="false" hidden="false" ht="14" outlineLevel="0" r="270">
      <c r="A270" s="0" t="n">
        <v>121962</v>
      </c>
      <c r="C270" s="0" t="s">
        <v>2632</v>
      </c>
      <c r="D270" s="0" t="s">
        <v>709</v>
      </c>
      <c r="E270" s="0" t="s">
        <v>708</v>
      </c>
      <c r="F270" s="0" t="str">
        <f aca="false">CONCATENATE(C270,"@usna.edu")</f>
        <v>m121962@usna.edu</v>
      </c>
      <c r="H270" s="0" t="n">
        <v>0</v>
      </c>
      <c r="I270" s="0" t="n">
        <v>1</v>
      </c>
      <c r="J270" s="0" t="n">
        <v>0</v>
      </c>
      <c r="K270" s="1" t="n">
        <v>40628.8399305556</v>
      </c>
      <c r="L270" s="1" t="n">
        <v>40628.7757175926</v>
      </c>
      <c r="M270" s="0" t="str">
        <f aca="false">CONCATENATE("'",B270,"','",C270,"','",D270,"','",E270,"','",F270,"','",G270,"','",H270,"','",I270,"','",J270,"','",K270,"','",L270,"'")</f>
        <v>'','m121962','TINA','ESTREM','m121962@usna.edu','','0','1','0','40628.8399305556','40628.7757175926'</v>
      </c>
      <c r="N270" s="0" t="s">
        <v>2633</v>
      </c>
    </row>
    <row collapsed="false" customFormat="false" customHeight="false" hidden="false" ht="14" outlineLevel="0" r="271">
      <c r="A271" s="0" t="n">
        <v>121968</v>
      </c>
      <c r="C271" s="0" t="s">
        <v>2634</v>
      </c>
      <c r="D271" s="0" t="s">
        <v>37</v>
      </c>
      <c r="E271" s="0" t="s">
        <v>711</v>
      </c>
      <c r="F271" s="0" t="str">
        <f aca="false">CONCATENATE(C271,"@usna.edu")</f>
        <v>m121968@usna.edu</v>
      </c>
      <c r="H271" s="0" t="n">
        <v>0</v>
      </c>
      <c r="I271" s="0" t="n">
        <v>1</v>
      </c>
      <c r="J271" s="0" t="n">
        <v>0</v>
      </c>
      <c r="K271" s="1" t="n">
        <v>40628.8399305556</v>
      </c>
      <c r="L271" s="1" t="n">
        <v>40628.7757175926</v>
      </c>
      <c r="M271" s="0" t="str">
        <f aca="false">CONCATENATE("'",B271,"','",C271,"','",D271,"','",E271,"','",F271,"','",G271,"','",H271,"','",I271,"','",J271,"','",K271,"','",L271,"'")</f>
        <v>'','m121968','MATTHEW','EVERS','m121968@usna.edu','','0','1','0','40628.8399305556','40628.7757175926'</v>
      </c>
      <c r="N271" s="0" t="s">
        <v>2635</v>
      </c>
    </row>
    <row collapsed="false" customFormat="false" customHeight="false" hidden="false" ht="14" outlineLevel="0" r="272">
      <c r="A272" s="0" t="n">
        <v>122004</v>
      </c>
      <c r="C272" s="0" t="s">
        <v>2636</v>
      </c>
      <c r="D272" s="0" t="s">
        <v>714</v>
      </c>
      <c r="E272" s="0" t="s">
        <v>713</v>
      </c>
      <c r="F272" s="0" t="str">
        <f aca="false">CONCATENATE(C272,"@usna.edu")</f>
        <v>m122004@usna.edu</v>
      </c>
      <c r="H272" s="0" t="n">
        <v>0</v>
      </c>
      <c r="I272" s="0" t="n">
        <v>1</v>
      </c>
      <c r="J272" s="0" t="n">
        <v>0</v>
      </c>
      <c r="K272" s="1" t="n">
        <v>40628.8399305556</v>
      </c>
      <c r="L272" s="1" t="n">
        <v>40628.7757175926</v>
      </c>
      <c r="M272" s="0" t="str">
        <f aca="false">CONCATENATE("'",B272,"','",C272,"','",D272,"','",E272,"','",F272,"','",G272,"','",H272,"','",I272,"','",J272,"','",K272,"','",L272,"'")</f>
        <v>'','m122004','COLLEEN','FALLON','m122004@usna.edu','','0','1','0','40628.8399305556','40628.7757175926'</v>
      </c>
      <c r="N272" s="0" t="s">
        <v>2637</v>
      </c>
    </row>
    <row collapsed="false" customFormat="false" customHeight="false" hidden="false" ht="14" outlineLevel="0" r="273">
      <c r="A273" s="0" t="n">
        <v>122016</v>
      </c>
      <c r="C273" s="0" t="s">
        <v>2638</v>
      </c>
      <c r="D273" s="0" t="s">
        <v>624</v>
      </c>
      <c r="E273" s="0" t="s">
        <v>716</v>
      </c>
      <c r="F273" s="0" t="str">
        <f aca="false">CONCATENATE(C273,"@usna.edu")</f>
        <v>m122016@usna.edu</v>
      </c>
      <c r="H273" s="0" t="n">
        <v>0</v>
      </c>
      <c r="I273" s="0" t="n">
        <v>1</v>
      </c>
      <c r="J273" s="0" t="n">
        <v>0</v>
      </c>
      <c r="K273" s="1" t="n">
        <v>40628.8399305556</v>
      </c>
      <c r="L273" s="1" t="n">
        <v>40628.7757175926</v>
      </c>
      <c r="M273" s="0" t="str">
        <f aca="false">CONCATENATE("'",B273,"','",C273,"','",D273,"','",E273,"','",F273,"','",G273,"','",H273,"','",I273,"','",J273,"','",K273,"','",L273,"'")</f>
        <v>'','m122016','TYLER','FARRAR','m122016@usna.edu','','0','1','0','40628.8399305556','40628.7757175926'</v>
      </c>
      <c r="N273" s="0" t="s">
        <v>2639</v>
      </c>
    </row>
    <row collapsed="false" customFormat="false" customHeight="false" hidden="false" ht="14" outlineLevel="0" r="274">
      <c r="A274" s="0" t="n">
        <v>122046</v>
      </c>
      <c r="C274" s="0" t="s">
        <v>2640</v>
      </c>
      <c r="D274" s="0" t="s">
        <v>719</v>
      </c>
      <c r="E274" s="0" t="s">
        <v>718</v>
      </c>
      <c r="F274" s="0" t="str">
        <f aca="false">CONCATENATE(C274,"@usna.edu")</f>
        <v>m122046@usna.edu</v>
      </c>
      <c r="H274" s="0" t="n">
        <v>0</v>
      </c>
      <c r="I274" s="0" t="n">
        <v>1</v>
      </c>
      <c r="J274" s="0" t="n">
        <v>0</v>
      </c>
      <c r="K274" s="1" t="n">
        <v>40628.8399305556</v>
      </c>
      <c r="L274" s="1" t="n">
        <v>40628.7757175926</v>
      </c>
      <c r="M274" s="0" t="str">
        <f aca="false">CONCATENATE("'",B274,"','",C274,"','",D274,"','",E274,"','",F274,"','",G274,"','",H274,"','",I274,"','",J274,"','",K274,"','",L274,"'")</f>
        <v>'','m122046','RAYMOND','FERRANO','m122046@usna.edu','','0','1','0','40628.8399305556','40628.7757175926'</v>
      </c>
      <c r="N274" s="0" t="s">
        <v>2641</v>
      </c>
    </row>
    <row collapsed="false" customFormat="false" customHeight="false" hidden="false" ht="14" outlineLevel="0" r="275">
      <c r="A275" s="0" t="n">
        <v>122076</v>
      </c>
      <c r="C275" s="0" t="s">
        <v>2642</v>
      </c>
      <c r="D275" s="0" t="s">
        <v>303</v>
      </c>
      <c r="E275" s="0" t="s">
        <v>721</v>
      </c>
      <c r="F275" s="0" t="str">
        <f aca="false">CONCATENATE(C275,"@usna.edu")</f>
        <v>m122076@usna.edu</v>
      </c>
      <c r="H275" s="0" t="n">
        <v>0</v>
      </c>
      <c r="I275" s="0" t="n">
        <v>1</v>
      </c>
      <c r="J275" s="0" t="n">
        <v>0</v>
      </c>
      <c r="K275" s="1" t="n">
        <v>40628.8399305556</v>
      </c>
      <c r="L275" s="1" t="n">
        <v>40628.7757175926</v>
      </c>
      <c r="M275" s="0" t="str">
        <f aca="false">CONCATENATE("'",B275,"','",C275,"','",D275,"','",E275,"','",F275,"','",G275,"','",H275,"','",I275,"','",J275,"','",K275,"','",L275,"'")</f>
        <v>'','m122076','BRIAN','FINN','m122076@usna.edu','','0','1','0','40628.8399305556','40628.7757175926'</v>
      </c>
      <c r="N275" s="0" t="s">
        <v>2643</v>
      </c>
    </row>
    <row collapsed="false" customFormat="false" customHeight="false" hidden="false" ht="14" outlineLevel="0" r="276">
      <c r="A276" s="0" t="n">
        <v>122082</v>
      </c>
      <c r="C276" s="0" t="s">
        <v>2644</v>
      </c>
      <c r="D276" s="0" t="s">
        <v>659</v>
      </c>
      <c r="E276" s="0" t="s">
        <v>723</v>
      </c>
      <c r="F276" s="0" t="str">
        <f aca="false">CONCATENATE(C276,"@usna.edu")</f>
        <v>m122082@usna.edu</v>
      </c>
      <c r="H276" s="0" t="n">
        <v>0</v>
      </c>
      <c r="I276" s="0" t="n">
        <v>1</v>
      </c>
      <c r="J276" s="0" t="n">
        <v>0</v>
      </c>
      <c r="K276" s="1" t="n">
        <v>40628.8399305556</v>
      </c>
      <c r="L276" s="1" t="n">
        <v>40628.7757175926</v>
      </c>
      <c r="M276" s="0" t="str">
        <f aca="false">CONCATENATE("'",B276,"','",C276,"','",D276,"','",E276,"','",F276,"','",G276,"','",H276,"','",I276,"','",J276,"','",K276,"','",L276,"'")</f>
        <v>'','m122082','WARREN','FISCHER','m122082@usna.edu','','0','1','0','40628.8399305556','40628.7757175926'</v>
      </c>
      <c r="N276" s="0" t="s">
        <v>2645</v>
      </c>
    </row>
    <row collapsed="false" customFormat="false" customHeight="false" hidden="false" ht="14" outlineLevel="0" r="277">
      <c r="A277" s="0" t="n">
        <v>122136</v>
      </c>
      <c r="C277" s="0" t="s">
        <v>2646</v>
      </c>
      <c r="D277" s="0" t="s">
        <v>157</v>
      </c>
      <c r="E277" s="0" t="s">
        <v>725</v>
      </c>
      <c r="F277" s="0" t="str">
        <f aca="false">CONCATENATE(C277,"@usna.edu")</f>
        <v>m122136@usna.edu</v>
      </c>
      <c r="H277" s="0" t="n">
        <v>0</v>
      </c>
      <c r="I277" s="0" t="n">
        <v>1</v>
      </c>
      <c r="J277" s="0" t="n">
        <v>0</v>
      </c>
      <c r="K277" s="1" t="n">
        <v>40628.8399305556</v>
      </c>
      <c r="L277" s="1" t="n">
        <v>40628.7757175926</v>
      </c>
      <c r="M277" s="0" t="str">
        <f aca="false">CONCATENATE("'",B277,"','",C277,"','",D277,"','",E277,"','",F277,"','",G277,"','",H277,"','",I277,"','",J277,"','",K277,"','",L277,"'")</f>
        <v>'','m122136','KEVIN','FLOOD','m122136@usna.edu','','0','1','0','40628.8399305556','40628.7757175926'</v>
      </c>
      <c r="N277" s="0" t="s">
        <v>2647</v>
      </c>
    </row>
    <row collapsed="false" customFormat="false" customHeight="false" hidden="false" ht="14" outlineLevel="0" r="278">
      <c r="A278" s="0" t="n">
        <v>122172</v>
      </c>
      <c r="C278" s="0" t="s">
        <v>2648</v>
      </c>
      <c r="D278" s="0" t="s">
        <v>728</v>
      </c>
      <c r="E278" s="0" t="s">
        <v>727</v>
      </c>
      <c r="F278" s="0" t="str">
        <f aca="false">CONCATENATE(C278,"@usna.edu")</f>
        <v>m122172@usna.edu</v>
      </c>
      <c r="H278" s="0" t="n">
        <v>0</v>
      </c>
      <c r="I278" s="0" t="n">
        <v>1</v>
      </c>
      <c r="J278" s="0" t="n">
        <v>0</v>
      </c>
      <c r="K278" s="1" t="n">
        <v>40628.8399305556</v>
      </c>
      <c r="L278" s="1" t="n">
        <v>40628.7757175926</v>
      </c>
      <c r="M278" s="0" t="str">
        <f aca="false">CONCATENATE("'",B278,"','",C278,"','",D278,"','",E278,"','",F278,"','",G278,"','",H278,"','",I278,"','",J278,"','",K278,"','",L278,"'")</f>
        <v>'','m122172','JORDAN','FOLEY','m122172@usna.edu','','0','1','0','40628.8399305556','40628.7757175926'</v>
      </c>
      <c r="N278" s="0" t="s">
        <v>2649</v>
      </c>
    </row>
    <row collapsed="false" customFormat="false" customHeight="false" hidden="false" ht="14" outlineLevel="0" r="279">
      <c r="A279" s="0" t="n">
        <v>122196</v>
      </c>
      <c r="C279" s="0" t="s">
        <v>2650</v>
      </c>
      <c r="D279" s="0" t="s">
        <v>731</v>
      </c>
      <c r="E279" s="0" t="s">
        <v>730</v>
      </c>
      <c r="F279" s="0" t="str">
        <f aca="false">CONCATENATE(C279,"@usna.edu")</f>
        <v>m122196@usna.edu</v>
      </c>
      <c r="H279" s="0" t="n">
        <v>0</v>
      </c>
      <c r="I279" s="0" t="n">
        <v>1</v>
      </c>
      <c r="J279" s="0" t="n">
        <v>0</v>
      </c>
      <c r="K279" s="1" t="n">
        <v>40628.8399305556</v>
      </c>
      <c r="L279" s="1" t="n">
        <v>40628.7757175926</v>
      </c>
      <c r="M279" s="0" t="str">
        <f aca="false">CONCATENATE("'",B279,"','",C279,"','",D279,"','",E279,"','",F279,"','",G279,"','",H279,"','",I279,"','",J279,"','",K279,"','",L279,"'")</f>
        <v>'','m122196','HEATHER','FOXTON','m122196@usna.edu','','0','1','0','40628.8399305556','40628.7757175926'</v>
      </c>
      <c r="N279" s="0" t="s">
        <v>2651</v>
      </c>
    </row>
    <row collapsed="false" customFormat="false" customHeight="false" hidden="false" ht="14" outlineLevel="0" r="280">
      <c r="A280" s="0" t="n">
        <v>122238</v>
      </c>
      <c r="C280" s="0" t="s">
        <v>2652</v>
      </c>
      <c r="D280" s="0" t="s">
        <v>734</v>
      </c>
      <c r="E280" s="0" t="s">
        <v>733</v>
      </c>
      <c r="F280" s="0" t="str">
        <f aca="false">CONCATENATE(C280,"@usna.edu")</f>
        <v>m122238@usna.edu</v>
      </c>
      <c r="H280" s="0" t="n">
        <v>0</v>
      </c>
      <c r="I280" s="0" t="n">
        <v>1</v>
      </c>
      <c r="J280" s="0" t="n">
        <v>0</v>
      </c>
      <c r="K280" s="1" t="n">
        <v>40628.8399305556</v>
      </c>
      <c r="L280" s="1" t="n">
        <v>40628.7757175926</v>
      </c>
      <c r="M280" s="0" t="str">
        <f aca="false">CONCATENATE("'",B280,"','",C280,"','",D280,"','",E280,"','",F280,"','",G280,"','",H280,"','",I280,"','",J280,"','",K280,"','",L280,"'")</f>
        <v>'','m122238','SETH','FREEDMAN','m122238@usna.edu','','0','1','0','40628.8399305556','40628.7757175926'</v>
      </c>
      <c r="N280" s="0" t="s">
        <v>2653</v>
      </c>
    </row>
    <row collapsed="false" customFormat="false" customHeight="false" hidden="false" ht="14" outlineLevel="0" r="281">
      <c r="A281" s="0" t="n">
        <v>122256</v>
      </c>
      <c r="C281" s="0" t="s">
        <v>2654</v>
      </c>
      <c r="D281" s="0" t="s">
        <v>115</v>
      </c>
      <c r="E281" s="0" t="s">
        <v>736</v>
      </c>
      <c r="F281" s="0" t="str">
        <f aca="false">CONCATENATE(C281,"@usna.edu")</f>
        <v>m122256@usna.edu</v>
      </c>
      <c r="H281" s="0" t="n">
        <v>0</v>
      </c>
      <c r="I281" s="0" t="n">
        <v>1</v>
      </c>
      <c r="J281" s="0" t="n">
        <v>0</v>
      </c>
      <c r="K281" s="1" t="n">
        <v>40628.8399305556</v>
      </c>
      <c r="L281" s="1" t="n">
        <v>40628.7757175926</v>
      </c>
      <c r="M281" s="0" t="str">
        <f aca="false">CONCATENATE("'",B281,"','",C281,"','",D281,"','",E281,"','",F281,"','",G281,"','",H281,"','",I281,"','",J281,"','",K281,"','",L281,"'")</f>
        <v>'','m122256','JAMES','FRENCH','m122256@usna.edu','','0','1','0','40628.8399305556','40628.7757175926'</v>
      </c>
      <c r="N281" s="0" t="s">
        <v>2655</v>
      </c>
    </row>
    <row collapsed="false" customFormat="false" customHeight="false" hidden="false" ht="14" outlineLevel="0" r="282">
      <c r="A282" s="0" t="n">
        <v>122280</v>
      </c>
      <c r="C282" s="0" t="s">
        <v>2656</v>
      </c>
      <c r="D282" s="0" t="s">
        <v>40</v>
      </c>
      <c r="E282" s="0" t="s">
        <v>738</v>
      </c>
      <c r="F282" s="0" t="str">
        <f aca="false">CONCATENATE(C282,"@usna.edu")</f>
        <v>m122280@usna.edu</v>
      </c>
      <c r="H282" s="0" t="n">
        <v>0</v>
      </c>
      <c r="I282" s="0" t="n">
        <v>1</v>
      </c>
      <c r="J282" s="0" t="n">
        <v>0</v>
      </c>
      <c r="K282" s="1" t="n">
        <v>40628.8399305556</v>
      </c>
      <c r="L282" s="1" t="n">
        <v>40628.7757175926</v>
      </c>
      <c r="M282" s="0" t="str">
        <f aca="false">CONCATENATE("'",B282,"','",C282,"','",D282,"','",E282,"','",F282,"','",G282,"','",H282,"','",I282,"','",J282,"','",K282,"','",L282,"'")</f>
        <v>'','m122280','AARON','FRUNZI','m122280@usna.edu','','0','1','0','40628.8399305556','40628.7757175926'</v>
      </c>
      <c r="N282" s="0" t="s">
        <v>2657</v>
      </c>
    </row>
    <row collapsed="false" customFormat="false" customHeight="false" hidden="false" ht="14" outlineLevel="0" r="283">
      <c r="A283" s="0" t="n">
        <v>122316</v>
      </c>
      <c r="C283" s="0" t="s">
        <v>2658</v>
      </c>
      <c r="D283" s="0" t="s">
        <v>741</v>
      </c>
      <c r="E283" s="0" t="s">
        <v>740</v>
      </c>
      <c r="F283" s="0" t="str">
        <f aca="false">CONCATENATE(C283,"@usna.edu")</f>
        <v>m122316@usna.edu</v>
      </c>
      <c r="H283" s="0" t="n">
        <v>0</v>
      </c>
      <c r="I283" s="0" t="n">
        <v>1</v>
      </c>
      <c r="J283" s="0" t="n">
        <v>0</v>
      </c>
      <c r="K283" s="1" t="n">
        <v>40628.8399305556</v>
      </c>
      <c r="L283" s="1" t="n">
        <v>40628.7757175926</v>
      </c>
      <c r="M283" s="0" t="str">
        <f aca="false">CONCATENATE("'",B283,"','",C283,"','",D283,"','",E283,"','",F283,"','",G283,"','",H283,"','",I283,"','",J283,"','",K283,"','",L283,"'")</f>
        <v>'','m122316','ALICIA','GAIDRY','m122316@usna.edu','','0','1','0','40628.8399305556','40628.7757175926'</v>
      </c>
      <c r="N283" s="0" t="s">
        <v>2659</v>
      </c>
    </row>
    <row collapsed="false" customFormat="false" customHeight="false" hidden="false" ht="14" outlineLevel="0" r="284">
      <c r="A284" s="0" t="n">
        <v>122406</v>
      </c>
      <c r="C284" s="0" t="s">
        <v>2660</v>
      </c>
      <c r="D284" s="0" t="s">
        <v>618</v>
      </c>
      <c r="E284" s="0" t="s">
        <v>743</v>
      </c>
      <c r="F284" s="0" t="str">
        <f aca="false">CONCATENATE(C284,"@usna.edu")</f>
        <v>m122406@usna.edu</v>
      </c>
      <c r="H284" s="0" t="n">
        <v>0</v>
      </c>
      <c r="I284" s="0" t="n">
        <v>1</v>
      </c>
      <c r="J284" s="0" t="n">
        <v>0</v>
      </c>
      <c r="K284" s="1" t="n">
        <v>40628.8399305556</v>
      </c>
      <c r="L284" s="1" t="n">
        <v>40628.7757175926</v>
      </c>
      <c r="M284" s="0" t="str">
        <f aca="false">CONCATENATE("'",B284,"','",C284,"','",D284,"','",E284,"','",F284,"','",G284,"','",H284,"','",I284,"','",J284,"','",K284,"','",L284,"'")</f>
        <v>'','m122406','CHARLES','GEHRKE','m122406@usna.edu','','0','1','0','40628.8399305556','40628.7757175926'</v>
      </c>
      <c r="N284" s="0" t="s">
        <v>2661</v>
      </c>
    </row>
    <row collapsed="false" customFormat="false" customHeight="false" hidden="false" ht="14" outlineLevel="0" r="285">
      <c r="A285" s="0" t="n">
        <v>122412</v>
      </c>
      <c r="C285" s="0" t="s">
        <v>2662</v>
      </c>
      <c r="D285" s="0" t="s">
        <v>746</v>
      </c>
      <c r="E285" s="0" t="s">
        <v>745</v>
      </c>
      <c r="F285" s="0" t="str">
        <f aca="false">CONCATENATE(C285,"@usna.edu")</f>
        <v>m122412@usna.edu</v>
      </c>
      <c r="H285" s="0" t="n">
        <v>0</v>
      </c>
      <c r="I285" s="0" t="n">
        <v>1</v>
      </c>
      <c r="J285" s="0" t="n">
        <v>0</v>
      </c>
      <c r="K285" s="1" t="n">
        <v>40628.8399305556</v>
      </c>
      <c r="L285" s="1" t="n">
        <v>40628.7757175926</v>
      </c>
      <c r="M285" s="0" t="str">
        <f aca="false">CONCATENATE("'",B285,"','",C285,"','",D285,"','",E285,"','",F285,"','",G285,"','",H285,"','",I285,"','",J285,"','",K285,"','",L285,"'")</f>
        <v>'','m122412','PHOENIX','GEIMER','m122412@usna.edu','','0','1','0','40628.8399305556','40628.7757175926'</v>
      </c>
      <c r="N285" s="0" t="s">
        <v>2663</v>
      </c>
    </row>
    <row collapsed="false" customFormat="false" customHeight="false" hidden="false" ht="14" outlineLevel="0" r="286">
      <c r="A286" s="0" t="n">
        <v>122502</v>
      </c>
      <c r="C286" s="0" t="s">
        <v>2664</v>
      </c>
      <c r="D286" s="0" t="s">
        <v>166</v>
      </c>
      <c r="E286" s="0" t="s">
        <v>748</v>
      </c>
      <c r="F286" s="0" t="str">
        <f aca="false">CONCATENATE(C286,"@usna.edu")</f>
        <v>m122502@usna.edu</v>
      </c>
      <c r="H286" s="0" t="n">
        <v>0</v>
      </c>
      <c r="I286" s="0" t="n">
        <v>1</v>
      </c>
      <c r="J286" s="0" t="n">
        <v>0</v>
      </c>
      <c r="K286" s="1" t="n">
        <v>40628.8399305556</v>
      </c>
      <c r="L286" s="1" t="n">
        <v>40628.7757175926</v>
      </c>
      <c r="M286" s="0" t="str">
        <f aca="false">CONCATENATE("'",B286,"','",C286,"','",D286,"','",E286,"','",F286,"','",G286,"','",H286,"','",I286,"','",J286,"','",K286,"','",L286,"'")</f>
        <v>'','m122502','RYAN','GOLDSMITH','m122502@usna.edu','','0','1','0','40628.8399305556','40628.7757175926'</v>
      </c>
      <c r="N286" s="0" t="s">
        <v>2665</v>
      </c>
    </row>
    <row collapsed="false" customFormat="false" customHeight="false" hidden="false" ht="14" outlineLevel="0" r="287">
      <c r="A287" s="0" t="n">
        <v>122532</v>
      </c>
      <c r="C287" s="0" t="s">
        <v>2666</v>
      </c>
      <c r="D287" s="0" t="s">
        <v>181</v>
      </c>
      <c r="E287" s="0" t="s">
        <v>750</v>
      </c>
      <c r="F287" s="0" t="str">
        <f aca="false">CONCATENATE(C287,"@usna.edu")</f>
        <v>m122532@usna.edu</v>
      </c>
      <c r="H287" s="0" t="n">
        <v>0</v>
      </c>
      <c r="I287" s="0" t="n">
        <v>1</v>
      </c>
      <c r="J287" s="0" t="n">
        <v>0</v>
      </c>
      <c r="K287" s="1" t="n">
        <v>40628.8399305556</v>
      </c>
      <c r="L287" s="1" t="n">
        <v>40628.7757175926</v>
      </c>
      <c r="M287" s="0" t="str">
        <f aca="false">CONCATENATE("'",B287,"','",C287,"','",D287,"','",E287,"','",F287,"','",G287,"','",H287,"','",I287,"','",J287,"','",K287,"','",L287,"'")</f>
        <v>'','m122532','ANDREW','GORIE','m122532@usna.edu','','0','1','0','40628.8399305556','40628.7757175926'</v>
      </c>
      <c r="N287" s="0" t="s">
        <v>2667</v>
      </c>
    </row>
    <row collapsed="false" customFormat="false" customHeight="false" hidden="false" ht="14" outlineLevel="0" r="288">
      <c r="A288" s="0" t="n">
        <v>122550</v>
      </c>
      <c r="C288" s="0" t="s">
        <v>2668</v>
      </c>
      <c r="D288" s="0" t="s">
        <v>753</v>
      </c>
      <c r="E288" s="0" t="s">
        <v>752</v>
      </c>
      <c r="F288" s="0" t="str">
        <f aca="false">CONCATENATE(C288,"@usna.edu")</f>
        <v>m122550@usna.edu</v>
      </c>
      <c r="H288" s="0" t="n">
        <v>0</v>
      </c>
      <c r="I288" s="0" t="n">
        <v>1</v>
      </c>
      <c r="J288" s="0" t="n">
        <v>0</v>
      </c>
      <c r="K288" s="1" t="n">
        <v>40628.8399305556</v>
      </c>
      <c r="L288" s="1" t="n">
        <v>40628.7757175926</v>
      </c>
      <c r="M288" s="0" t="str">
        <f aca="false">CONCATENATE("'",B288,"','",C288,"','",D288,"','",E288,"','",F288,"','",G288,"','",H288,"','",I288,"','",J288,"','",K288,"','",L288,"'")</f>
        <v>'','m122550','DEREK','GRAVES','m122550@usna.edu','','0','1','0','40628.8399305556','40628.7757175926'</v>
      </c>
      <c r="N288" s="0" t="s">
        <v>2669</v>
      </c>
    </row>
    <row collapsed="false" customFormat="false" customHeight="false" hidden="false" ht="14" outlineLevel="0" r="289">
      <c r="A289" s="0" t="n">
        <v>122616</v>
      </c>
      <c r="C289" s="0" t="s">
        <v>2670</v>
      </c>
      <c r="D289" s="0" t="s">
        <v>37</v>
      </c>
      <c r="E289" s="0" t="s">
        <v>755</v>
      </c>
      <c r="F289" s="0" t="str">
        <f aca="false">CONCATENATE(C289,"@usna.edu")</f>
        <v>m122616@usna.edu</v>
      </c>
      <c r="H289" s="0" t="n">
        <v>0</v>
      </c>
      <c r="I289" s="0" t="n">
        <v>1</v>
      </c>
      <c r="J289" s="0" t="n">
        <v>0</v>
      </c>
      <c r="K289" s="1" t="n">
        <v>40628.8399305556</v>
      </c>
      <c r="L289" s="1" t="n">
        <v>40628.7757175926</v>
      </c>
      <c r="M289" s="0" t="str">
        <f aca="false">CONCATENATE("'",B289,"','",C289,"','",D289,"','",E289,"','",F289,"','",G289,"','",H289,"','",I289,"','",J289,"','",K289,"','",L289,"'")</f>
        <v>'','m122616','MATTHEW','GURRISTER','m122616@usna.edu','','0','1','0','40628.8399305556','40628.7757175926'</v>
      </c>
      <c r="N289" s="0" t="s">
        <v>2671</v>
      </c>
    </row>
    <row collapsed="false" customFormat="false" customHeight="false" hidden="false" ht="14" outlineLevel="0" r="290">
      <c r="A290" s="0" t="n">
        <v>122634</v>
      </c>
      <c r="C290" s="0" t="s">
        <v>2672</v>
      </c>
      <c r="D290" s="0" t="s">
        <v>37</v>
      </c>
      <c r="E290" s="0" t="s">
        <v>757</v>
      </c>
      <c r="F290" s="0" t="str">
        <f aca="false">CONCATENATE(C290,"@usna.edu")</f>
        <v>m122634@usna.edu</v>
      </c>
      <c r="H290" s="0" t="n">
        <v>0</v>
      </c>
      <c r="I290" s="0" t="n">
        <v>1</v>
      </c>
      <c r="J290" s="0" t="n">
        <v>0</v>
      </c>
      <c r="K290" s="1" t="n">
        <v>40628.8399305556</v>
      </c>
      <c r="L290" s="1" t="n">
        <v>40628.7757175926</v>
      </c>
      <c r="M290" s="0" t="str">
        <f aca="false">CONCATENATE("'",B290,"','",C290,"','",D290,"','",E290,"','",F290,"','",G290,"','",H290,"','",I290,"','",J290,"','",K290,"','",L290,"'")</f>
        <v>'','m122634','MATTHEW','GUZA','m122634@usna.edu','','0','1','0','40628.8399305556','40628.7757175926'</v>
      </c>
      <c r="N290" s="0" t="s">
        <v>2673</v>
      </c>
    </row>
    <row collapsed="false" customFormat="false" customHeight="false" hidden="false" ht="14" outlineLevel="0" r="291">
      <c r="A291" s="0" t="n">
        <v>122658</v>
      </c>
      <c r="C291" s="0" t="s">
        <v>2674</v>
      </c>
      <c r="D291" s="0" t="s">
        <v>181</v>
      </c>
      <c r="E291" s="0" t="s">
        <v>759</v>
      </c>
      <c r="F291" s="0" t="str">
        <f aca="false">CONCATENATE(C291,"@usna.edu")</f>
        <v>m122658@usna.edu</v>
      </c>
      <c r="H291" s="0" t="n">
        <v>0</v>
      </c>
      <c r="I291" s="0" t="n">
        <v>1</v>
      </c>
      <c r="J291" s="0" t="n">
        <v>0</v>
      </c>
      <c r="K291" s="1" t="n">
        <v>40628.8399305556</v>
      </c>
      <c r="L291" s="1" t="n">
        <v>40628.7757175926</v>
      </c>
      <c r="M291" s="0" t="str">
        <f aca="false">CONCATENATE("'",B291,"','",C291,"','",D291,"','",E291,"','",F291,"','",G291,"','",H291,"','",I291,"','",J291,"','",K291,"','",L291,"'")</f>
        <v>'','m122658','ANDREW','HAHN','m122658@usna.edu','','0','1','0','40628.8399305556','40628.7757175926'</v>
      </c>
      <c r="N291" s="0" t="s">
        <v>2675</v>
      </c>
    </row>
    <row collapsed="false" customFormat="false" customHeight="false" hidden="false" ht="14" outlineLevel="0" r="292">
      <c r="A292" s="0" t="n">
        <v>122670</v>
      </c>
      <c r="C292" s="0" t="s">
        <v>2676</v>
      </c>
      <c r="D292" s="0" t="s">
        <v>762</v>
      </c>
      <c r="E292" s="0" t="s">
        <v>761</v>
      </c>
      <c r="F292" s="0" t="str">
        <f aca="false">CONCATENATE(C292,"@usna.edu")</f>
        <v>m122670@usna.edu</v>
      </c>
      <c r="H292" s="0" t="n">
        <v>0</v>
      </c>
      <c r="I292" s="0" t="n">
        <v>1</v>
      </c>
      <c r="J292" s="0" t="n">
        <v>0</v>
      </c>
      <c r="K292" s="1" t="n">
        <v>40628.8399305556</v>
      </c>
      <c r="L292" s="1" t="n">
        <v>40628.7757175926</v>
      </c>
      <c r="M292" s="0" t="str">
        <f aca="false">CONCATENATE("'",B292,"','",C292,"','",D292,"','",E292,"','",F292,"','",G292,"','",H292,"','",I292,"','",J292,"','",K292,"','",L292,"'")</f>
        <v>'','m122670','DUSTIN','HAISLIP','m122670@usna.edu','','0','1','0','40628.8399305556','40628.7757175926'</v>
      </c>
      <c r="N292" s="0" t="s">
        <v>2677</v>
      </c>
    </row>
    <row collapsed="false" customFormat="false" customHeight="false" hidden="false" ht="14" outlineLevel="0" r="293">
      <c r="A293" s="0" t="n">
        <v>122676</v>
      </c>
      <c r="C293" s="0" t="s">
        <v>2678</v>
      </c>
      <c r="D293" s="0" t="s">
        <v>764</v>
      </c>
      <c r="E293" s="0" t="s">
        <v>208</v>
      </c>
      <c r="F293" s="0" t="str">
        <f aca="false">CONCATENATE(C293,"@usna.edu")</f>
        <v>m122676@usna.edu</v>
      </c>
      <c r="H293" s="0" t="n">
        <v>0</v>
      </c>
      <c r="I293" s="0" t="n">
        <v>1</v>
      </c>
      <c r="J293" s="0" t="n">
        <v>0</v>
      </c>
      <c r="K293" s="1" t="n">
        <v>40628.8399305556</v>
      </c>
      <c r="L293" s="1" t="n">
        <v>40628.7757175926</v>
      </c>
      <c r="M293" s="0" t="str">
        <f aca="false">CONCATENATE("'",B293,"','",C293,"','",D293,"','",E293,"','",F293,"','",G293,"','",H293,"','",I293,"','",J293,"','",K293,"','",L293,"'")</f>
        <v>'','m122676','ANNA','HALL','m122676@usna.edu','','0','1','0','40628.8399305556','40628.7757175926'</v>
      </c>
      <c r="N293" s="0" t="s">
        <v>2679</v>
      </c>
    </row>
    <row collapsed="false" customFormat="false" customHeight="false" hidden="false" ht="14" outlineLevel="0" r="294">
      <c r="A294" s="0" t="n">
        <v>122694</v>
      </c>
      <c r="C294" s="0" t="s">
        <v>2680</v>
      </c>
      <c r="D294" s="0" t="s">
        <v>231</v>
      </c>
      <c r="E294" s="0" t="s">
        <v>766</v>
      </c>
      <c r="F294" s="0" t="str">
        <f aca="false">CONCATENATE(C294,"@usna.edu")</f>
        <v>m122694@usna.edu</v>
      </c>
      <c r="H294" s="0" t="n">
        <v>0</v>
      </c>
      <c r="I294" s="0" t="n">
        <v>1</v>
      </c>
      <c r="J294" s="0" t="n">
        <v>0</v>
      </c>
      <c r="K294" s="1" t="n">
        <v>40628.8399305556</v>
      </c>
      <c r="L294" s="1" t="n">
        <v>40628.7757175926</v>
      </c>
      <c r="M294" s="0" t="str">
        <f aca="false">CONCATENATE("'",B294,"','",C294,"','",D294,"','",E294,"','",F294,"','",G294,"','",H294,"','",I294,"','",J294,"','",K294,"','",L294,"'")</f>
        <v>'','m122694','JOSEPH','HAMLIN','m122694@usna.edu','','0','1','0','40628.8399305556','40628.7757175926'</v>
      </c>
      <c r="N294" s="0" t="s">
        <v>2681</v>
      </c>
    </row>
    <row collapsed="false" customFormat="false" customHeight="false" hidden="false" ht="14" outlineLevel="0" r="295">
      <c r="A295" s="0" t="n">
        <v>122754</v>
      </c>
      <c r="C295" s="0" t="s">
        <v>2682</v>
      </c>
      <c r="D295" s="0" t="s">
        <v>181</v>
      </c>
      <c r="E295" s="0" t="s">
        <v>768</v>
      </c>
      <c r="F295" s="0" t="str">
        <f aca="false">CONCATENATE(C295,"@usna.edu")</f>
        <v>m122754@usna.edu</v>
      </c>
      <c r="H295" s="0" t="n">
        <v>0</v>
      </c>
      <c r="I295" s="0" t="n">
        <v>1</v>
      </c>
      <c r="J295" s="0" t="n">
        <v>0</v>
      </c>
      <c r="K295" s="1" t="n">
        <v>40628.8399305556</v>
      </c>
      <c r="L295" s="1" t="n">
        <v>40628.7757175926</v>
      </c>
      <c r="M295" s="0" t="str">
        <f aca="false">CONCATENATE("'",B295,"','",C295,"','",D295,"','",E295,"','",F295,"','",G295,"','",H295,"','",I295,"','",J295,"','",K295,"','",L295,"'")</f>
        <v>'','m122754','ANDREW','HARRELL','m122754@usna.edu','','0','1','0','40628.8399305556','40628.7757175926'</v>
      </c>
      <c r="N295" s="0" t="s">
        <v>2683</v>
      </c>
    </row>
    <row collapsed="false" customFormat="false" customHeight="false" hidden="false" ht="14" outlineLevel="0" r="296">
      <c r="A296" s="0" t="n">
        <v>122910</v>
      </c>
      <c r="C296" s="0" t="s">
        <v>2684</v>
      </c>
      <c r="D296" s="0" t="s">
        <v>37</v>
      </c>
      <c r="E296" s="0" t="s">
        <v>770</v>
      </c>
      <c r="F296" s="0" t="str">
        <f aca="false">CONCATENATE(C296,"@usna.edu")</f>
        <v>m122910@usna.edu</v>
      </c>
      <c r="H296" s="0" t="n">
        <v>0</v>
      </c>
      <c r="I296" s="0" t="n">
        <v>1</v>
      </c>
      <c r="J296" s="0" t="n">
        <v>0</v>
      </c>
      <c r="K296" s="1" t="n">
        <v>40628.8399305556</v>
      </c>
      <c r="L296" s="1" t="n">
        <v>40628.7757175926</v>
      </c>
      <c r="M296" s="0" t="str">
        <f aca="false">CONCATENATE("'",B296,"','",C296,"','",D296,"','",E296,"','",F296,"','",G296,"','",H296,"','",I296,"','",J296,"','",K296,"','",L296,"'")</f>
        <v>'','m122910','MATTHEW','HEIN','m122910@usna.edu','','0','1','0','40628.8399305556','40628.7757175926'</v>
      </c>
      <c r="N296" s="0" t="s">
        <v>2685</v>
      </c>
    </row>
    <row collapsed="false" customFormat="false" customHeight="false" hidden="false" ht="14" outlineLevel="0" r="297">
      <c r="A297" s="0" t="n">
        <v>122916</v>
      </c>
      <c r="C297" s="0" t="s">
        <v>2686</v>
      </c>
      <c r="D297" s="0" t="s">
        <v>406</v>
      </c>
      <c r="E297" s="0" t="s">
        <v>222</v>
      </c>
      <c r="F297" s="0" t="str">
        <f aca="false">CONCATENATE(C297,"@usna.edu")</f>
        <v>m122916@usna.edu</v>
      </c>
      <c r="H297" s="0" t="n">
        <v>0</v>
      </c>
      <c r="I297" s="0" t="n">
        <v>1</v>
      </c>
      <c r="J297" s="0" t="n">
        <v>0</v>
      </c>
      <c r="K297" s="1" t="n">
        <v>40628.8399305556</v>
      </c>
      <c r="L297" s="1" t="n">
        <v>40628.7757175926</v>
      </c>
      <c r="M297" s="0" t="str">
        <f aca="false">CONCATENATE("'",B297,"','",C297,"','",D297,"','",E297,"','",F297,"','",G297,"','",H297,"','",I297,"','",J297,"','",K297,"','",L297,"'")</f>
        <v>'','m122916','CHRISTOPHER','HEMLER','m122916@usna.edu','','0','1','0','40628.8399305556','40628.7757175926'</v>
      </c>
      <c r="N297" s="0" t="s">
        <v>2687</v>
      </c>
    </row>
    <row collapsed="false" customFormat="false" customHeight="false" hidden="false" ht="14" outlineLevel="0" r="298">
      <c r="A298" s="0" t="n">
        <v>123012</v>
      </c>
      <c r="C298" s="0" t="s">
        <v>2688</v>
      </c>
      <c r="D298" s="0" t="s">
        <v>774</v>
      </c>
      <c r="E298" s="0" t="s">
        <v>773</v>
      </c>
      <c r="F298" s="0" t="str">
        <f aca="false">CONCATENATE(C298,"@usna.edu")</f>
        <v>m123012@usna.edu</v>
      </c>
      <c r="H298" s="0" t="n">
        <v>0</v>
      </c>
      <c r="I298" s="0" t="n">
        <v>1</v>
      </c>
      <c r="J298" s="0" t="n">
        <v>0</v>
      </c>
      <c r="K298" s="1" t="n">
        <v>40628.8399305556</v>
      </c>
      <c r="L298" s="1" t="n">
        <v>40628.7757175926</v>
      </c>
      <c r="M298" s="0" t="str">
        <f aca="false">CONCATENATE("'",B298,"','",C298,"','",D298,"','",E298,"','",F298,"','",G298,"','",H298,"','",I298,"','",J298,"','",K298,"','",L298,"'")</f>
        <v>'','m123012','AUSTIN','HILL','m123012@usna.edu','','0','1','0','40628.8399305556','40628.7757175926'</v>
      </c>
      <c r="N298" s="0" t="s">
        <v>2689</v>
      </c>
    </row>
    <row collapsed="false" customFormat="false" customHeight="false" hidden="false" ht="14" outlineLevel="0" r="299">
      <c r="A299" s="0" t="n">
        <v>123036</v>
      </c>
      <c r="C299" s="0" t="s">
        <v>2690</v>
      </c>
      <c r="D299" s="0" t="s">
        <v>776</v>
      </c>
      <c r="E299" s="0" t="s">
        <v>773</v>
      </c>
      <c r="F299" s="0" t="str">
        <f aca="false">CONCATENATE(C299,"@usna.edu")</f>
        <v>m123036@usna.edu</v>
      </c>
      <c r="H299" s="0" t="n">
        <v>0</v>
      </c>
      <c r="I299" s="0" t="n">
        <v>1</v>
      </c>
      <c r="J299" s="0" t="n">
        <v>0</v>
      </c>
      <c r="K299" s="1" t="n">
        <v>40628.8399305556</v>
      </c>
      <c r="L299" s="1" t="n">
        <v>40628.7757175926</v>
      </c>
      <c r="M299" s="0" t="str">
        <f aca="false">CONCATENATE("'",B299,"','",C299,"','",D299,"','",E299,"','",F299,"','",G299,"','",H299,"','",I299,"','",J299,"','",K299,"','",L299,"'")</f>
        <v>'','m123036','PAUL','HILL','m123036@usna.edu','','0','1','0','40628.8399305556','40628.7757175926'</v>
      </c>
      <c r="N299" s="0" t="s">
        <v>2691</v>
      </c>
    </row>
    <row collapsed="false" customFormat="false" customHeight="false" hidden="false" ht="14" outlineLevel="0" r="300">
      <c r="A300" s="0" t="n">
        <v>123108</v>
      </c>
      <c r="C300" s="0" t="s">
        <v>2692</v>
      </c>
      <c r="D300" s="0" t="s">
        <v>181</v>
      </c>
      <c r="E300" s="0" t="s">
        <v>778</v>
      </c>
      <c r="F300" s="0" t="str">
        <f aca="false">CONCATENATE(C300,"@usna.edu")</f>
        <v>m123108@usna.edu</v>
      </c>
      <c r="H300" s="0" t="n">
        <v>0</v>
      </c>
      <c r="I300" s="0" t="n">
        <v>1</v>
      </c>
      <c r="J300" s="0" t="n">
        <v>0</v>
      </c>
      <c r="K300" s="1" t="n">
        <v>40628.8399305556</v>
      </c>
      <c r="L300" s="1" t="n">
        <v>40628.7757175926</v>
      </c>
      <c r="M300" s="0" t="str">
        <f aca="false">CONCATENATE("'",B300,"','",C300,"','",D300,"','",E300,"','",F300,"','",G300,"','",H300,"','",I300,"','",J300,"','",K300,"','",L300,"'")</f>
        <v>'','m123108','ANDREW','HOTSKO','m123108@usna.edu','','0','1','0','40628.8399305556','40628.7757175926'</v>
      </c>
      <c r="N300" s="0" t="s">
        <v>2693</v>
      </c>
    </row>
    <row collapsed="false" customFormat="false" customHeight="false" hidden="false" ht="14" outlineLevel="0" r="301">
      <c r="A301" s="0" t="n">
        <v>123174</v>
      </c>
      <c r="C301" s="0" t="s">
        <v>2694</v>
      </c>
      <c r="D301" s="0" t="s">
        <v>781</v>
      </c>
      <c r="E301" s="0" t="s">
        <v>780</v>
      </c>
      <c r="F301" s="0" t="str">
        <f aca="false">CONCATENATE(C301,"@usna.edu")</f>
        <v>m123174@usna.edu</v>
      </c>
      <c r="H301" s="0" t="n">
        <v>0</v>
      </c>
      <c r="I301" s="0" t="n">
        <v>1</v>
      </c>
      <c r="J301" s="0" t="n">
        <v>0</v>
      </c>
      <c r="K301" s="1" t="n">
        <v>40628.8399305556</v>
      </c>
      <c r="L301" s="1" t="n">
        <v>40628.7757175926</v>
      </c>
      <c r="M301" s="0" t="str">
        <f aca="false">CONCATENATE("'",B301,"','",C301,"','",D301,"','",E301,"','",F301,"','",G301,"','",H301,"','",I301,"','",J301,"','",K301,"','",L301,"'")</f>
        <v>'','m123174','ROSS','HUGHES','m123174@usna.edu','','0','1','0','40628.8399305556','40628.7757175926'</v>
      </c>
      <c r="N301" s="0" t="s">
        <v>2695</v>
      </c>
    </row>
    <row collapsed="false" customFormat="false" customHeight="false" hidden="false" ht="14" outlineLevel="0" r="302">
      <c r="A302" s="0" t="n">
        <v>123222</v>
      </c>
      <c r="C302" s="0" t="s">
        <v>2696</v>
      </c>
      <c r="D302" s="0" t="s">
        <v>784</v>
      </c>
      <c r="E302" s="0" t="s">
        <v>783</v>
      </c>
      <c r="F302" s="0" t="str">
        <f aca="false">CONCATENATE(C302,"@usna.edu")</f>
        <v>m123222@usna.edu</v>
      </c>
      <c r="H302" s="0" t="n">
        <v>0</v>
      </c>
      <c r="I302" s="0" t="n">
        <v>1</v>
      </c>
      <c r="J302" s="0" t="n">
        <v>0</v>
      </c>
      <c r="K302" s="1" t="n">
        <v>40628.8399305556</v>
      </c>
      <c r="L302" s="1" t="n">
        <v>40628.7757175926</v>
      </c>
      <c r="M302" s="0" t="str">
        <f aca="false">CONCATENATE("'",B302,"','",C302,"','",D302,"','",E302,"','",F302,"','",G302,"','",H302,"','",I302,"','",J302,"','",K302,"','",L302,"'")</f>
        <v>'','m123222','DORU','HUTANU','m123222@usna.edu','','0','1','0','40628.8399305556','40628.7757175926'</v>
      </c>
      <c r="N302" s="0" t="s">
        <v>2697</v>
      </c>
    </row>
    <row collapsed="false" customFormat="false" customHeight="false" hidden="false" ht="14" outlineLevel="0" r="303">
      <c r="A303" s="0" t="n">
        <v>123342</v>
      </c>
      <c r="C303" s="0" t="s">
        <v>2698</v>
      </c>
      <c r="D303" s="0" t="s">
        <v>231</v>
      </c>
      <c r="E303" s="0" t="s">
        <v>786</v>
      </c>
      <c r="F303" s="0" t="str">
        <f aca="false">CONCATENATE(C303,"@usna.edu")</f>
        <v>m123342@usna.edu</v>
      </c>
      <c r="H303" s="0" t="n">
        <v>0</v>
      </c>
      <c r="I303" s="0" t="n">
        <v>1</v>
      </c>
      <c r="J303" s="0" t="n">
        <v>0</v>
      </c>
      <c r="K303" s="1" t="n">
        <v>40628.8399305556</v>
      </c>
      <c r="L303" s="1" t="n">
        <v>40628.7757175926</v>
      </c>
      <c r="M303" s="0" t="str">
        <f aca="false">CONCATENATE("'",B303,"','",C303,"','",D303,"','",E303,"','",F303,"','",G303,"','",H303,"','",I303,"','",J303,"','",K303,"','",L303,"'")</f>
        <v>'','m123342','JOSEPH','JAMGOCHIAN','m123342@usna.edu','','0','1','0','40628.8399305556','40628.7757175926'</v>
      </c>
      <c r="N303" s="0" t="s">
        <v>2699</v>
      </c>
    </row>
    <row collapsed="false" customFormat="false" customHeight="false" hidden="false" ht="14" outlineLevel="0" r="304">
      <c r="A304" s="0" t="n">
        <v>123390</v>
      </c>
      <c r="C304" s="0" t="s">
        <v>2700</v>
      </c>
      <c r="D304" s="0" t="s">
        <v>693</v>
      </c>
      <c r="E304" s="0" t="s">
        <v>788</v>
      </c>
      <c r="F304" s="0" t="str">
        <f aca="false">CONCATENATE(C304,"@usna.edu")</f>
        <v>m123390@usna.edu</v>
      </c>
      <c r="H304" s="0" t="n">
        <v>0</v>
      </c>
      <c r="I304" s="0" t="n">
        <v>1</v>
      </c>
      <c r="J304" s="0" t="n">
        <v>0</v>
      </c>
      <c r="K304" s="1" t="n">
        <v>40628.8399305556</v>
      </c>
      <c r="L304" s="1" t="n">
        <v>40628.7757175926</v>
      </c>
      <c r="M304" s="0" t="str">
        <f aca="false">CONCATENATE("'",B304,"','",C304,"','",D304,"','",E304,"','",F304,"','",G304,"','",H304,"','",I304,"','",J304,"','",K304,"','",L304,"'")</f>
        <v>'','m123390','CHRISTINA','JOHNS','m123390@usna.edu','','0','1','0','40628.8399305556','40628.7757175926'</v>
      </c>
      <c r="N304" s="0" t="s">
        <v>2701</v>
      </c>
    </row>
    <row collapsed="false" customFormat="false" customHeight="false" hidden="false" ht="14" outlineLevel="0" r="305">
      <c r="A305" s="0" t="n">
        <v>123402</v>
      </c>
      <c r="C305" s="0" t="s">
        <v>2702</v>
      </c>
      <c r="D305" s="0" t="s">
        <v>314</v>
      </c>
      <c r="E305" s="0" t="s">
        <v>790</v>
      </c>
      <c r="F305" s="0" t="str">
        <f aca="false">CONCATENATE(C305,"@usna.edu")</f>
        <v>m123402@usna.edu</v>
      </c>
      <c r="H305" s="0" t="n">
        <v>0</v>
      </c>
      <c r="I305" s="0" t="n">
        <v>1</v>
      </c>
      <c r="J305" s="0" t="n">
        <v>0</v>
      </c>
      <c r="K305" s="1" t="n">
        <v>40628.8399305556</v>
      </c>
      <c r="L305" s="1" t="n">
        <v>40628.7757175926</v>
      </c>
      <c r="M305" s="0" t="str">
        <f aca="false">CONCATENATE("'",B305,"','",C305,"','",D305,"','",E305,"','",F305,"','",G305,"','",H305,"','",I305,"','",J305,"','",K305,"','",L305,"'")</f>
        <v>'','m123402','DAVID','JOHNSEN','m123402@usna.edu','','0','1','0','40628.8399305556','40628.7757175926'</v>
      </c>
      <c r="N305" s="0" t="s">
        <v>2703</v>
      </c>
    </row>
    <row collapsed="false" customFormat="false" customHeight="false" hidden="false" ht="14" outlineLevel="0" r="306">
      <c r="A306" s="0" t="n">
        <v>123492</v>
      </c>
      <c r="C306" s="0" t="s">
        <v>2704</v>
      </c>
      <c r="D306" s="0" t="s">
        <v>258</v>
      </c>
      <c r="E306" s="0" t="s">
        <v>792</v>
      </c>
      <c r="F306" s="0" t="str">
        <f aca="false">CONCATENATE(C306,"@usna.edu")</f>
        <v>m123492@usna.edu</v>
      </c>
      <c r="H306" s="0" t="n">
        <v>0</v>
      </c>
      <c r="I306" s="0" t="n">
        <v>1</v>
      </c>
      <c r="J306" s="0" t="n">
        <v>0</v>
      </c>
      <c r="K306" s="1" t="n">
        <v>40628.8399305556</v>
      </c>
      <c r="L306" s="1" t="n">
        <v>40628.7757175926</v>
      </c>
      <c r="M306" s="0" t="str">
        <f aca="false">CONCATENATE("'",B306,"','",C306,"','",D306,"','",E306,"','",F306,"','",G306,"','",H306,"','",I306,"','",J306,"','",K306,"','",L306,"'")</f>
        <v>'','m123492','KELLY','JOYCE','m123492@usna.edu','','0','1','0','40628.8399305556','40628.7757175926'</v>
      </c>
      <c r="N306" s="0" t="s">
        <v>2705</v>
      </c>
    </row>
    <row collapsed="false" customFormat="false" customHeight="false" hidden="false" ht="14" outlineLevel="0" r="307">
      <c r="A307" s="0" t="n">
        <v>123504</v>
      </c>
      <c r="C307" s="0" t="s">
        <v>2706</v>
      </c>
      <c r="D307" s="0" t="s">
        <v>795</v>
      </c>
      <c r="E307" s="0" t="s">
        <v>794</v>
      </c>
      <c r="F307" s="0" t="str">
        <f aca="false">CONCATENATE(C307,"@usna.edu")</f>
        <v>m123504@usna.edu</v>
      </c>
      <c r="H307" s="0" t="n">
        <v>0</v>
      </c>
      <c r="I307" s="0" t="n">
        <v>1</v>
      </c>
      <c r="J307" s="0" t="n">
        <v>0</v>
      </c>
      <c r="K307" s="1" t="n">
        <v>40628.8399305556</v>
      </c>
      <c r="L307" s="1" t="n">
        <v>40628.7757175926</v>
      </c>
      <c r="M307" s="0" t="str">
        <f aca="false">CONCATENATE("'",B307,"','",C307,"','",D307,"','",E307,"','",F307,"','",G307,"','",H307,"','",I307,"','",J307,"','",K307,"','",L307,"'")</f>
        <v>'','m123504','KAILA','JULIA','m123504@usna.edu','','0','1','0','40628.8399305556','40628.7757175926'</v>
      </c>
      <c r="N307" s="0" t="s">
        <v>2707</v>
      </c>
    </row>
    <row collapsed="false" customFormat="false" customHeight="false" hidden="false" ht="14" outlineLevel="0" r="308">
      <c r="A308" s="0" t="n">
        <v>123540</v>
      </c>
      <c r="C308" s="0" t="s">
        <v>2708</v>
      </c>
      <c r="D308" s="0" t="s">
        <v>138</v>
      </c>
      <c r="E308" s="0" t="s">
        <v>797</v>
      </c>
      <c r="F308" s="0" t="str">
        <f aca="false">CONCATENATE(C308,"@usna.edu")</f>
        <v>m123540@usna.edu</v>
      </c>
      <c r="H308" s="0" t="n">
        <v>0</v>
      </c>
      <c r="I308" s="0" t="n">
        <v>1</v>
      </c>
      <c r="J308" s="0" t="n">
        <v>0</v>
      </c>
      <c r="K308" s="1" t="n">
        <v>40628.8399305556</v>
      </c>
      <c r="L308" s="1" t="n">
        <v>40628.7757175926</v>
      </c>
      <c r="M308" s="0" t="str">
        <f aca="false">CONCATENATE("'",B308,"','",C308,"','",D308,"','",E308,"','",F308,"','",G308,"','",H308,"','",I308,"','",J308,"','",K308,"','",L308,"'")</f>
        <v>'','m123540','JOHN','KALSBEEK','m123540@usna.edu','','0','1','0','40628.8399305556','40628.7757175926'</v>
      </c>
      <c r="N308" s="0" t="s">
        <v>2709</v>
      </c>
    </row>
    <row collapsed="false" customFormat="false" customHeight="false" hidden="false" ht="14" outlineLevel="0" r="309">
      <c r="A309" s="0" t="n">
        <v>123558</v>
      </c>
      <c r="C309" s="0" t="s">
        <v>2710</v>
      </c>
      <c r="D309" s="0" t="s">
        <v>534</v>
      </c>
      <c r="E309" s="0" t="s">
        <v>799</v>
      </c>
      <c r="F309" s="0" t="str">
        <f aca="false">CONCATENATE(C309,"@usna.edu")</f>
        <v>m123558@usna.edu</v>
      </c>
      <c r="H309" s="0" t="n">
        <v>0</v>
      </c>
      <c r="I309" s="0" t="n">
        <v>1</v>
      </c>
      <c r="J309" s="0" t="n">
        <v>0</v>
      </c>
      <c r="K309" s="1" t="n">
        <v>40628.8399305556</v>
      </c>
      <c r="L309" s="1" t="n">
        <v>40628.7757175926</v>
      </c>
      <c r="M309" s="0" t="str">
        <f aca="false">CONCATENATE("'",B309,"','",C309,"','",D309,"','",E309,"','",F309,"','",G309,"','",H309,"','",I309,"','",J309,"','",K309,"','",L309,"'")</f>
        <v>'','m123558','NICHOLAS','KASCSAK','m123558@usna.edu','','0','1','0','40628.8399305556','40628.7757175926'</v>
      </c>
      <c r="N309" s="0" t="s">
        <v>2711</v>
      </c>
    </row>
    <row collapsed="false" customFormat="false" customHeight="false" hidden="false" ht="14" outlineLevel="0" r="310">
      <c r="A310" s="0" t="n">
        <v>123564</v>
      </c>
      <c r="C310" s="0" t="s">
        <v>2712</v>
      </c>
      <c r="D310" s="0" t="s">
        <v>138</v>
      </c>
      <c r="E310" s="0" t="s">
        <v>801</v>
      </c>
      <c r="F310" s="0" t="str">
        <f aca="false">CONCATENATE(C310,"@usna.edu")</f>
        <v>m123564@usna.edu</v>
      </c>
      <c r="H310" s="0" t="n">
        <v>0</v>
      </c>
      <c r="I310" s="0" t="n">
        <v>1</v>
      </c>
      <c r="J310" s="0" t="n">
        <v>0</v>
      </c>
      <c r="K310" s="1" t="n">
        <v>40628.8399305556</v>
      </c>
      <c r="L310" s="1" t="n">
        <v>40628.7757175926</v>
      </c>
      <c r="M310" s="0" t="str">
        <f aca="false">CONCATENATE("'",B310,"','",C310,"','",D310,"','",E310,"','",F310,"','",G310,"','",H310,"','",I310,"','",J310,"','",K310,"','",L310,"'")</f>
        <v>'','m123564','JOHN','KASHMANIAN','m123564@usna.edu','','0','1','0','40628.8399305556','40628.7757175926'</v>
      </c>
      <c r="N310" s="0" t="s">
        <v>2713</v>
      </c>
    </row>
    <row collapsed="false" customFormat="false" customHeight="false" hidden="false" ht="14" outlineLevel="0" r="311">
      <c r="A311" s="0" t="n">
        <v>123588</v>
      </c>
      <c r="C311" s="0" t="s">
        <v>2714</v>
      </c>
      <c r="D311" s="0" t="s">
        <v>804</v>
      </c>
      <c r="E311" s="0" t="s">
        <v>803</v>
      </c>
      <c r="F311" s="0" t="str">
        <f aca="false">CONCATENATE(C311,"@usna.edu")</f>
        <v>m123588@usna.edu</v>
      </c>
      <c r="H311" s="0" t="n">
        <v>0</v>
      </c>
      <c r="I311" s="0" t="n">
        <v>1</v>
      </c>
      <c r="J311" s="0" t="n">
        <v>0</v>
      </c>
      <c r="K311" s="1" t="n">
        <v>40628.8399305556</v>
      </c>
      <c r="L311" s="1" t="n">
        <v>40628.7757175926</v>
      </c>
      <c r="M311" s="0" t="str">
        <f aca="false">CONCATENATE("'",B311,"','",C311,"','",D311,"','",E311,"','",F311,"','",G311,"','",H311,"','",I311,"','",J311,"','",K311,"','",L311,"'")</f>
        <v>'','m123588','COLTON','KAWAMURA','m123588@usna.edu','','0','1','0','40628.8399305556','40628.7757175926'</v>
      </c>
      <c r="N311" s="0" t="s">
        <v>2715</v>
      </c>
    </row>
    <row collapsed="false" customFormat="false" customHeight="false" hidden="false" ht="14" outlineLevel="0" r="312">
      <c r="A312" s="0" t="n">
        <v>123600</v>
      </c>
      <c r="C312" s="0" t="s">
        <v>2716</v>
      </c>
      <c r="D312" s="0" t="s">
        <v>181</v>
      </c>
      <c r="E312" s="0" t="s">
        <v>806</v>
      </c>
      <c r="F312" s="0" t="str">
        <f aca="false">CONCATENATE(C312,"@usna.edu")</f>
        <v>m123600@usna.edu</v>
      </c>
      <c r="H312" s="0" t="n">
        <v>0</v>
      </c>
      <c r="I312" s="0" t="n">
        <v>1</v>
      </c>
      <c r="J312" s="0" t="n">
        <v>0</v>
      </c>
      <c r="K312" s="1" t="n">
        <v>40628.8399305556</v>
      </c>
      <c r="L312" s="1" t="n">
        <v>40628.7757175926</v>
      </c>
      <c r="M312" s="0" t="str">
        <f aca="false">CONCATENATE("'",B312,"','",C312,"','",D312,"','",E312,"','",F312,"','",G312,"','",H312,"','",I312,"','",J312,"','",K312,"','",L312,"'")</f>
        <v>'','m123600','ANDREW','KEENE','m123600@usna.edu','','0','1','0','40628.8399305556','40628.7757175926'</v>
      </c>
      <c r="N312" s="0" t="s">
        <v>2717</v>
      </c>
    </row>
    <row collapsed="false" customFormat="false" customHeight="false" hidden="false" ht="14" outlineLevel="0" r="313">
      <c r="A313" s="0" t="n">
        <v>123618</v>
      </c>
      <c r="C313" s="0" t="s">
        <v>2718</v>
      </c>
      <c r="D313" s="0" t="s">
        <v>110</v>
      </c>
      <c r="E313" s="0" t="s">
        <v>808</v>
      </c>
      <c r="F313" s="0" t="str">
        <f aca="false">CONCATENATE(C313,"@usna.edu")</f>
        <v>m123618@usna.edu</v>
      </c>
      <c r="H313" s="0" t="n">
        <v>0</v>
      </c>
      <c r="I313" s="0" t="n">
        <v>1</v>
      </c>
      <c r="J313" s="0" t="n">
        <v>0</v>
      </c>
      <c r="K313" s="1" t="n">
        <v>40628.8399305556</v>
      </c>
      <c r="L313" s="1" t="n">
        <v>40628.7757175926</v>
      </c>
      <c r="M313" s="0" t="str">
        <f aca="false">CONCATENATE("'",B313,"','",C313,"','",D313,"','",E313,"','",F313,"','",G313,"','",H313,"','",I313,"','",J313,"','",K313,"','",L313,"'")</f>
        <v>'','m123618','SCOTT','KELLNER','m123618@usna.edu','','0','1','0','40628.8399305556','40628.7757175926'</v>
      </c>
      <c r="N313" s="0" t="s">
        <v>2719</v>
      </c>
    </row>
    <row collapsed="false" customFormat="false" customHeight="false" hidden="false" ht="14" outlineLevel="0" r="314">
      <c r="A314" s="0" t="n">
        <v>123630</v>
      </c>
      <c r="C314" s="0" t="s">
        <v>2720</v>
      </c>
      <c r="D314" s="0" t="s">
        <v>645</v>
      </c>
      <c r="E314" s="0" t="s">
        <v>258</v>
      </c>
      <c r="F314" s="0" t="str">
        <f aca="false">CONCATENATE(C314,"@usna.edu")</f>
        <v>m123630@usna.edu</v>
      </c>
      <c r="H314" s="0" t="n">
        <v>0</v>
      </c>
      <c r="I314" s="0" t="n">
        <v>1</v>
      </c>
      <c r="J314" s="0" t="n">
        <v>0</v>
      </c>
      <c r="K314" s="1" t="n">
        <v>40628.8399305556</v>
      </c>
      <c r="L314" s="1" t="n">
        <v>40628.7757175926</v>
      </c>
      <c r="M314" s="0" t="str">
        <f aca="false">CONCATENATE("'",B314,"','",C314,"','",D314,"','",E314,"','",F314,"','",G314,"','",H314,"','",I314,"','",J314,"','",K314,"','",L314,"'")</f>
        <v>'','m123630','IAN','KELLY','m123630@usna.edu','','0','1','0','40628.8399305556','40628.7757175926'</v>
      </c>
      <c r="N314" s="0" t="s">
        <v>2721</v>
      </c>
    </row>
    <row collapsed="false" customFormat="false" customHeight="false" hidden="false" ht="14" outlineLevel="0" r="315">
      <c r="A315" s="0" t="n">
        <v>123684</v>
      </c>
      <c r="C315" s="0" t="s">
        <v>2722</v>
      </c>
      <c r="D315" s="0" t="s">
        <v>166</v>
      </c>
      <c r="E315" s="0" t="s">
        <v>811</v>
      </c>
      <c r="F315" s="0" t="str">
        <f aca="false">CONCATENATE(C315,"@usna.edu")</f>
        <v>m123684@usna.edu</v>
      </c>
      <c r="H315" s="0" t="n">
        <v>0</v>
      </c>
      <c r="I315" s="0" t="n">
        <v>1</v>
      </c>
      <c r="J315" s="0" t="n">
        <v>0</v>
      </c>
      <c r="K315" s="1" t="n">
        <v>40628.8399305556</v>
      </c>
      <c r="L315" s="1" t="n">
        <v>40628.7757175926</v>
      </c>
      <c r="M315" s="0" t="str">
        <f aca="false">CONCATENATE("'",B315,"','",C315,"','",D315,"','",E315,"','",F315,"','",G315,"','",H315,"','",I315,"','",J315,"','",K315,"','",L315,"'")</f>
        <v>'','m123684','RYAN','KIM','m123684@usna.edu','','0','1','0','40628.8399305556','40628.7757175926'</v>
      </c>
      <c r="N315" s="0" t="s">
        <v>2723</v>
      </c>
    </row>
    <row collapsed="false" customFormat="false" customHeight="false" hidden="false" ht="14" outlineLevel="0" r="316">
      <c r="A316" s="0" t="n">
        <v>123714</v>
      </c>
      <c r="C316" s="0" t="s">
        <v>2724</v>
      </c>
      <c r="D316" s="0" t="s">
        <v>814</v>
      </c>
      <c r="E316" s="0" t="s">
        <v>813</v>
      </c>
      <c r="F316" s="0" t="str">
        <f aca="false">CONCATENATE(C316,"@usna.edu")</f>
        <v>m123714@usna.edu</v>
      </c>
      <c r="H316" s="0" t="n">
        <v>0</v>
      </c>
      <c r="I316" s="0" t="n">
        <v>1</v>
      </c>
      <c r="J316" s="0" t="n">
        <v>0</v>
      </c>
      <c r="K316" s="1" t="n">
        <v>40628.8399305556</v>
      </c>
      <c r="L316" s="1" t="n">
        <v>40628.7757175926</v>
      </c>
      <c r="M316" s="0" t="str">
        <f aca="false">CONCATENATE("'",B316,"','",C316,"','",D316,"','",E316,"','",F316,"','",G316,"','",H316,"','",I316,"','",J316,"','",K316,"','",L316,"'")</f>
        <v>'','m123714','KIERSTIN','KING','m123714@usna.edu','','0','1','0','40628.8399305556','40628.7757175926'</v>
      </c>
      <c r="N316" s="0" t="s">
        <v>2725</v>
      </c>
    </row>
    <row collapsed="false" customFormat="false" customHeight="false" hidden="false" ht="14" outlineLevel="0" r="317">
      <c r="A317" s="0" t="n">
        <v>123774</v>
      </c>
      <c r="C317" s="0" t="s">
        <v>2726</v>
      </c>
      <c r="D317" s="0" t="s">
        <v>817</v>
      </c>
      <c r="E317" s="0" t="s">
        <v>816</v>
      </c>
      <c r="F317" s="0" t="str">
        <f aca="false">CONCATENATE(C317,"@usna.edu")</f>
        <v>m123774@usna.edu</v>
      </c>
      <c r="H317" s="0" t="n">
        <v>0</v>
      </c>
      <c r="I317" s="0" t="n">
        <v>1</v>
      </c>
      <c r="J317" s="0" t="n">
        <v>0</v>
      </c>
      <c r="K317" s="1" t="n">
        <v>40628.8399305556</v>
      </c>
      <c r="L317" s="1" t="n">
        <v>40628.7757175926</v>
      </c>
      <c r="M317" s="0" t="str">
        <f aca="false">CONCATENATE("'",B317,"','",C317,"','",D317,"','",E317,"','",F317,"','",G317,"','",H317,"','",I317,"','",J317,"','",K317,"','",L317,"'")</f>
        <v>'','m123774','REISS','KOHL','m123774@usna.edu','','0','1','0','40628.8399305556','40628.7757175926'</v>
      </c>
      <c r="N317" s="0" t="s">
        <v>2727</v>
      </c>
    </row>
    <row collapsed="false" customFormat="false" customHeight="false" hidden="false" ht="14" outlineLevel="0" r="318">
      <c r="A318" s="0" t="n">
        <v>123816</v>
      </c>
      <c r="C318" s="0" t="s">
        <v>2728</v>
      </c>
      <c r="D318" s="0" t="s">
        <v>820</v>
      </c>
      <c r="E318" s="0" t="s">
        <v>819</v>
      </c>
      <c r="F318" s="0" t="str">
        <f aca="false">CONCATENATE(C318,"@usna.edu")</f>
        <v>m123816@usna.edu</v>
      </c>
      <c r="H318" s="0" t="n">
        <v>0</v>
      </c>
      <c r="I318" s="0" t="n">
        <v>1</v>
      </c>
      <c r="J318" s="0" t="n">
        <v>0</v>
      </c>
      <c r="K318" s="1" t="n">
        <v>40628.8399305556</v>
      </c>
      <c r="L318" s="1" t="n">
        <v>40628.7757175926</v>
      </c>
      <c r="M318" s="0" t="str">
        <f aca="false">CONCATENATE("'",B318,"','",C318,"','",D318,"','",E318,"','",F318,"','",G318,"','",H318,"','",I318,"','",J318,"','",K318,"','",L318,"'")</f>
        <v>'','m123816','ALEX','KRIEGEL','m123816@usna.edu','','0','1','0','40628.8399305556','40628.7757175926'</v>
      </c>
      <c r="N318" s="0" t="s">
        <v>2729</v>
      </c>
    </row>
    <row collapsed="false" customFormat="false" customHeight="false" hidden="false" ht="14" outlineLevel="0" r="319">
      <c r="A319" s="0" t="n">
        <v>123828</v>
      </c>
      <c r="C319" s="0" t="s">
        <v>2730</v>
      </c>
      <c r="D319" s="0" t="s">
        <v>58</v>
      </c>
      <c r="E319" s="0" t="s">
        <v>822</v>
      </c>
      <c r="F319" s="0" t="str">
        <f aca="false">CONCATENATE(C319,"@usna.edu")</f>
        <v>m123828@usna.edu</v>
      </c>
      <c r="H319" s="0" t="n">
        <v>0</v>
      </c>
      <c r="I319" s="0" t="n">
        <v>1</v>
      </c>
      <c r="J319" s="0" t="n">
        <v>0</v>
      </c>
      <c r="K319" s="1" t="n">
        <v>40628.8399305556</v>
      </c>
      <c r="L319" s="1" t="n">
        <v>40628.7757175926</v>
      </c>
      <c r="M319" s="0" t="str">
        <f aca="false">CONCATENATE("'",B319,"','",C319,"','",D319,"','",E319,"','",F319,"','",G319,"','",H319,"','",I319,"','",J319,"','",K319,"','",L319,"'")</f>
        <v>'','m123828','BRETT','KRUHOEFFER','m123828@usna.edu','','0','1','0','40628.8399305556','40628.7757175926'</v>
      </c>
      <c r="N319" s="0" t="s">
        <v>2731</v>
      </c>
    </row>
    <row collapsed="false" customFormat="false" customHeight="false" hidden="false" ht="14" outlineLevel="0" r="320">
      <c r="A320" s="0" t="n">
        <v>123834</v>
      </c>
      <c r="C320" s="0" t="s">
        <v>2732</v>
      </c>
      <c r="D320" s="0" t="s">
        <v>368</v>
      </c>
      <c r="E320" s="0" t="s">
        <v>824</v>
      </c>
      <c r="F320" s="0" t="str">
        <f aca="false">CONCATENATE(C320,"@usna.edu")</f>
        <v>m123834@usna.edu</v>
      </c>
      <c r="H320" s="0" t="n">
        <v>0</v>
      </c>
      <c r="I320" s="0" t="n">
        <v>1</v>
      </c>
      <c r="J320" s="0" t="n">
        <v>0</v>
      </c>
      <c r="K320" s="1" t="n">
        <v>40628.8399305556</v>
      </c>
      <c r="L320" s="1" t="n">
        <v>40628.7757175926</v>
      </c>
      <c r="M320" s="0" t="str">
        <f aca="false">CONCATENATE("'",B320,"','",C320,"','",D320,"','",E320,"','",F320,"','",G320,"','",H320,"','",I320,"','",J320,"','",K320,"','",L320,"'")</f>
        <v>'','m123834','JEREMY','KUBACH','m123834@usna.edu','','0','1','0','40628.8399305556','40628.7757175926'</v>
      </c>
      <c r="N320" s="0" t="s">
        <v>2733</v>
      </c>
    </row>
    <row collapsed="false" customFormat="false" customHeight="false" hidden="false" ht="14" outlineLevel="0" r="321">
      <c r="A321" s="0" t="n">
        <v>123888</v>
      </c>
      <c r="C321" s="0" t="s">
        <v>2734</v>
      </c>
      <c r="D321" s="0" t="s">
        <v>827</v>
      </c>
      <c r="E321" s="0" t="s">
        <v>826</v>
      </c>
      <c r="F321" s="0" t="str">
        <f aca="false">CONCATENATE(C321,"@usna.edu")</f>
        <v>m123888@usna.edu</v>
      </c>
      <c r="H321" s="0" t="n">
        <v>0</v>
      </c>
      <c r="I321" s="0" t="n">
        <v>1</v>
      </c>
      <c r="J321" s="0" t="n">
        <v>0</v>
      </c>
      <c r="K321" s="1" t="n">
        <v>40628.8399305556</v>
      </c>
      <c r="L321" s="1" t="n">
        <v>40628.7757175926</v>
      </c>
      <c r="M321" s="0" t="str">
        <f aca="false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s="0" t="s">
        <v>2735</v>
      </c>
    </row>
    <row collapsed="false" customFormat="false" customHeight="false" hidden="false" ht="14" outlineLevel="0" r="322">
      <c r="A322" s="0" t="n">
        <v>123918</v>
      </c>
      <c r="C322" s="0" t="s">
        <v>2736</v>
      </c>
      <c r="D322" s="0" t="s">
        <v>445</v>
      </c>
      <c r="E322" s="0" t="s">
        <v>829</v>
      </c>
      <c r="F322" s="0" t="str">
        <f aca="false">CONCATENATE(C322,"@usna.edu")</f>
        <v>m123918@usna.edu</v>
      </c>
      <c r="H322" s="0" t="n">
        <v>0</v>
      </c>
      <c r="I322" s="0" t="n">
        <v>1</v>
      </c>
      <c r="J322" s="0" t="n">
        <v>0</v>
      </c>
      <c r="K322" s="1" t="n">
        <v>40628.8399305556</v>
      </c>
      <c r="L322" s="1" t="n">
        <v>40628.7757175926</v>
      </c>
      <c r="M322" s="0" t="str">
        <f aca="false">CONCATENATE("'",B322,"','",C322,"','",D322,"','",E322,"','",F322,"','",G322,"','",H322,"','",I322,"','",J322,"','",K322,"','",L322,"'")</f>
        <v>'','m123918','MICHELLE','LANFORD','m123918@usna.edu','','0','1','0','40628.8399305556','40628.7757175926'</v>
      </c>
      <c r="N322" s="0" t="s">
        <v>2737</v>
      </c>
    </row>
    <row collapsed="false" customFormat="false" customHeight="false" hidden="false" ht="14" outlineLevel="0" r="323">
      <c r="A323" s="0" t="n">
        <v>123930</v>
      </c>
      <c r="C323" s="0" t="s">
        <v>2738</v>
      </c>
      <c r="D323" s="0" t="s">
        <v>693</v>
      </c>
      <c r="E323" s="0" t="s">
        <v>831</v>
      </c>
      <c r="F323" s="0" t="str">
        <f aca="false">CONCATENATE(C323,"@usna.edu")</f>
        <v>m123930@usna.edu</v>
      </c>
      <c r="H323" s="0" t="n">
        <v>0</v>
      </c>
      <c r="I323" s="0" t="n">
        <v>1</v>
      </c>
      <c r="J323" s="0" t="n">
        <v>0</v>
      </c>
      <c r="K323" s="1" t="n">
        <v>40628.8399305556</v>
      </c>
      <c r="L323" s="1" t="n">
        <v>40628.7757175926</v>
      </c>
      <c r="M323" s="0" t="str">
        <f aca="false">CONCATENATE("'",B323,"','",C323,"','",D323,"','",E323,"','",F323,"','",G323,"','",H323,"','",I323,"','",J323,"','",K323,"','",L323,"'")</f>
        <v>'','m123930','CHRISTINA','LANOUETTE','m123930@usna.edu','','0','1','0','40628.8399305556','40628.7757175926'</v>
      </c>
      <c r="N323" s="0" t="s">
        <v>2739</v>
      </c>
    </row>
    <row collapsed="false" customFormat="false" customHeight="false" hidden="false" ht="14" outlineLevel="0" r="324">
      <c r="A324" s="0" t="n">
        <v>123966</v>
      </c>
      <c r="C324" s="0" t="s">
        <v>2740</v>
      </c>
      <c r="D324" s="0" t="s">
        <v>834</v>
      </c>
      <c r="E324" s="0" t="s">
        <v>833</v>
      </c>
      <c r="F324" s="0" t="str">
        <f aca="false">CONCATENATE(C324,"@usna.edu")</f>
        <v>m123966@usna.edu</v>
      </c>
      <c r="H324" s="0" t="n">
        <v>0</v>
      </c>
      <c r="I324" s="0" t="n">
        <v>1</v>
      </c>
      <c r="J324" s="0" t="n">
        <v>0</v>
      </c>
      <c r="K324" s="1" t="n">
        <v>40628.8399305556</v>
      </c>
      <c r="L324" s="1" t="n">
        <v>40628.7757175926</v>
      </c>
      <c r="M324" s="0" t="str">
        <f aca="false">CONCATENATE("'",B324,"','",C324,"','",D324,"','",E324,"','",F324,"','",G324,"','",H324,"','",I324,"','",J324,"','",K324,"','",L324,"'")</f>
        <v>'','m123966','TIMOTHY','LAUFER','m123966@usna.edu','','0','1','0','40628.8399305556','40628.7757175926'</v>
      </c>
      <c r="N324" s="0" t="s">
        <v>2741</v>
      </c>
    </row>
    <row collapsed="false" customFormat="false" customHeight="false" hidden="false" ht="14" outlineLevel="0" r="325">
      <c r="A325" s="0" t="n">
        <v>124002</v>
      </c>
      <c r="C325" s="0" t="s">
        <v>2742</v>
      </c>
      <c r="D325" s="0" t="s">
        <v>837</v>
      </c>
      <c r="E325" s="0" t="s">
        <v>836</v>
      </c>
      <c r="F325" s="0" t="str">
        <f aca="false">CONCATENATE(C325,"@usna.edu")</f>
        <v>m124002@usna.edu</v>
      </c>
      <c r="H325" s="0" t="n">
        <v>0</v>
      </c>
      <c r="I325" s="0" t="n">
        <v>1</v>
      </c>
      <c r="J325" s="0" t="n">
        <v>0</v>
      </c>
      <c r="K325" s="1" t="n">
        <v>40628.8399305556</v>
      </c>
      <c r="L325" s="1" t="n">
        <v>40628.7757175926</v>
      </c>
      <c r="M325" s="0" t="str">
        <f aca="false">CONCATENATE("'",B325,"','",C325,"','",D325,"','",E325,"','",F325,"','",G325,"','",H325,"','",I325,"','",J325,"','",K325,"','",L325,"'")</f>
        <v>'','m124002','TRAVIS','LEARY','m124002@usna.edu','','0','1','0','40628.8399305556','40628.7757175926'</v>
      </c>
      <c r="N325" s="0" t="s">
        <v>2743</v>
      </c>
    </row>
    <row collapsed="false" customFormat="false" customHeight="false" hidden="false" ht="14" outlineLevel="0" r="326">
      <c r="A326" s="0" t="n">
        <v>124032</v>
      </c>
      <c r="C326" s="0" t="s">
        <v>2744</v>
      </c>
      <c r="D326" s="0" t="s">
        <v>157</v>
      </c>
      <c r="E326" s="0" t="s">
        <v>839</v>
      </c>
      <c r="F326" s="0" t="str">
        <f aca="false">CONCATENATE(C326,"@usna.edu")</f>
        <v>m124032@usna.edu</v>
      </c>
      <c r="H326" s="0" t="n">
        <v>0</v>
      </c>
      <c r="I326" s="0" t="n">
        <v>1</v>
      </c>
      <c r="J326" s="0" t="n">
        <v>0</v>
      </c>
      <c r="K326" s="1" t="n">
        <v>40628.8399305556</v>
      </c>
      <c r="L326" s="1" t="n">
        <v>40628.7757175926</v>
      </c>
      <c r="M326" s="0" t="str">
        <f aca="false">CONCATENATE("'",B326,"','",C326,"','",D326,"','",E326,"','",F326,"','",G326,"','",H326,"','",I326,"','",J326,"','",K326,"','",L326,"'")</f>
        <v>'','m124032','KEVIN','LEES','m124032@usna.edu','','0','1','0','40628.8399305556','40628.7757175926'</v>
      </c>
      <c r="N326" s="0" t="s">
        <v>2745</v>
      </c>
    </row>
    <row collapsed="false" customFormat="false" customHeight="false" hidden="false" ht="14" outlineLevel="0" r="327">
      <c r="A327" s="0" t="n">
        <v>124050</v>
      </c>
      <c r="C327" s="0" t="s">
        <v>2746</v>
      </c>
      <c r="D327" s="0" t="s">
        <v>842</v>
      </c>
      <c r="E327" s="0" t="s">
        <v>841</v>
      </c>
      <c r="F327" s="0" t="str">
        <f aca="false">CONCATENATE(C327,"@usna.edu")</f>
        <v>m124050@usna.edu</v>
      </c>
      <c r="H327" s="0" t="n">
        <v>0</v>
      </c>
      <c r="I327" s="0" t="n">
        <v>1</v>
      </c>
      <c r="J327" s="0" t="n">
        <v>0</v>
      </c>
      <c r="K327" s="1" t="n">
        <v>40628.8399305556</v>
      </c>
      <c r="L327" s="1" t="n">
        <v>40628.7757175926</v>
      </c>
      <c r="M327" s="0" t="str">
        <f aca="false">CONCATENATE("'",B327,"','",C327,"','",D327,"','",E327,"','",F327,"','",G327,"','",H327,"','",I327,"','",J327,"','",K327,"','",L327,"'")</f>
        <v>'','m124050','NICOLE','LEONARD','m124050@usna.edu','','0','1','0','40628.8399305556','40628.7757175926'</v>
      </c>
      <c r="N327" s="0" t="s">
        <v>2747</v>
      </c>
    </row>
    <row collapsed="false" customFormat="false" customHeight="false" hidden="false" ht="14" outlineLevel="0" r="328">
      <c r="A328" s="0" t="n">
        <v>124056</v>
      </c>
      <c r="C328" s="0" t="s">
        <v>2748</v>
      </c>
      <c r="D328" s="0" t="s">
        <v>844</v>
      </c>
      <c r="E328" s="0" t="s">
        <v>841</v>
      </c>
      <c r="F328" s="0" t="str">
        <f aca="false">CONCATENATE(C328,"@usna.edu")</f>
        <v>m124056@usna.edu</v>
      </c>
      <c r="H328" s="0" t="n">
        <v>0</v>
      </c>
      <c r="I328" s="0" t="n">
        <v>1</v>
      </c>
      <c r="J328" s="0" t="n">
        <v>0</v>
      </c>
      <c r="K328" s="1" t="n">
        <v>40628.8399305556</v>
      </c>
      <c r="L328" s="1" t="n">
        <v>40628.7757175926</v>
      </c>
      <c r="M328" s="0" t="str">
        <f aca="false">CONCATENATE("'",B328,"','",C328,"','",D328,"','",E328,"','",F328,"','",G328,"','",H328,"','",I328,"','",J328,"','",K328,"','",L328,"'")</f>
        <v>'','m124056','TERRANCE','LEONARD','m124056@usna.edu','','0','1','0','40628.8399305556','40628.7757175926'</v>
      </c>
      <c r="N328" s="0" t="s">
        <v>2749</v>
      </c>
    </row>
    <row collapsed="false" customFormat="false" customHeight="false" hidden="false" ht="14" outlineLevel="0" r="329">
      <c r="A329" s="0" t="n">
        <v>124092</v>
      </c>
      <c r="C329" s="0" t="s">
        <v>2750</v>
      </c>
      <c r="D329" s="0" t="s">
        <v>192</v>
      </c>
      <c r="E329" s="0" t="s">
        <v>846</v>
      </c>
      <c r="F329" s="0" t="str">
        <f aca="false">CONCATENATE(C329,"@usna.edu")</f>
        <v>m124092@usna.edu</v>
      </c>
      <c r="H329" s="0" t="n">
        <v>0</v>
      </c>
      <c r="I329" s="0" t="n">
        <v>1</v>
      </c>
      <c r="J329" s="0" t="n">
        <v>0</v>
      </c>
      <c r="K329" s="1" t="n">
        <v>40628.8399305556</v>
      </c>
      <c r="L329" s="1" t="n">
        <v>40628.7757175926</v>
      </c>
      <c r="M329" s="0" t="str">
        <f aca="false">CONCATENATE("'",B329,"','",C329,"','",D329,"','",E329,"','",F329,"','",G329,"','",H329,"','",I329,"','",J329,"','",K329,"','",L329,"'")</f>
        <v>'','m124092','SARAH','LINDBERG','m124092@usna.edu','','0','1','0','40628.8399305556','40628.7757175926'</v>
      </c>
      <c r="N329" s="0" t="s">
        <v>2751</v>
      </c>
    </row>
    <row collapsed="false" customFormat="false" customHeight="false" hidden="false" ht="14" outlineLevel="0" r="330">
      <c r="A330" s="0" t="n">
        <v>124110</v>
      </c>
      <c r="C330" s="0" t="s">
        <v>2752</v>
      </c>
      <c r="D330" s="0" t="s">
        <v>849</v>
      </c>
      <c r="E330" s="0" t="s">
        <v>848</v>
      </c>
      <c r="F330" s="0" t="str">
        <f aca="false">CONCATENATE(C330,"@usna.edu")</f>
        <v>m124110@usna.edu</v>
      </c>
      <c r="H330" s="0" t="n">
        <v>0</v>
      </c>
      <c r="I330" s="0" t="n">
        <v>1</v>
      </c>
      <c r="J330" s="0" t="n">
        <v>0</v>
      </c>
      <c r="K330" s="1" t="n">
        <v>40628.8399305556</v>
      </c>
      <c r="L330" s="1" t="n">
        <v>40628.7757175926</v>
      </c>
      <c r="M330" s="0" t="str">
        <f aca="false">CONCATENATE("'",B330,"','",C330,"','",D330,"','",E330,"','",F330,"','",G330,"','",H330,"','",I330,"','",J330,"','",K330,"','",L330,"'")</f>
        <v>'','m124110','KENNETH','LINN','m124110@usna.edu','','0','1','0','40628.8399305556','40628.7757175926'</v>
      </c>
      <c r="N330" s="0" t="s">
        <v>2753</v>
      </c>
    </row>
    <row collapsed="false" customFormat="false" customHeight="false" hidden="false" ht="14" outlineLevel="0" r="331">
      <c r="A331" s="0" t="n">
        <v>124122</v>
      </c>
      <c r="C331" s="0" t="s">
        <v>2754</v>
      </c>
      <c r="D331" s="0" t="s">
        <v>534</v>
      </c>
      <c r="E331" s="0" t="s">
        <v>851</v>
      </c>
      <c r="F331" s="0" t="str">
        <f aca="false">CONCATENATE(C331,"@usna.edu")</f>
        <v>m124122@usna.edu</v>
      </c>
      <c r="H331" s="0" t="n">
        <v>0</v>
      </c>
      <c r="I331" s="0" t="n">
        <v>1</v>
      </c>
      <c r="J331" s="0" t="n">
        <v>0</v>
      </c>
      <c r="K331" s="1" t="n">
        <v>40628.8399305556</v>
      </c>
      <c r="L331" s="1" t="n">
        <v>40628.7757175926</v>
      </c>
      <c r="M331" s="0" t="str">
        <f aca="false">CONCATENATE("'",B331,"','",C331,"','",D331,"','",E331,"','",F331,"','",G331,"','",H331,"','",I331,"','",J331,"','",K331,"','",L331,"'")</f>
        <v>'','m124122','NICHOLAS','LITFIN','m124122@usna.edu','','0','1','0','40628.8399305556','40628.7757175926'</v>
      </c>
      <c r="N331" s="0" t="s">
        <v>2755</v>
      </c>
    </row>
    <row collapsed="false" customFormat="false" customHeight="false" hidden="false" ht="14" outlineLevel="0" r="332">
      <c r="A332" s="0" t="n">
        <v>124140</v>
      </c>
      <c r="C332" s="0" t="s">
        <v>2756</v>
      </c>
      <c r="D332" s="0" t="s">
        <v>854</v>
      </c>
      <c r="E332" s="0" t="s">
        <v>853</v>
      </c>
      <c r="F332" s="0" t="str">
        <f aca="false">CONCATENATE(C332,"@usna.edu")</f>
        <v>m124140@usna.edu</v>
      </c>
      <c r="H332" s="0" t="n">
        <v>0</v>
      </c>
      <c r="I332" s="0" t="n">
        <v>1</v>
      </c>
      <c r="J332" s="0" t="n">
        <v>0</v>
      </c>
      <c r="K332" s="1" t="n">
        <v>40628.8399305556</v>
      </c>
      <c r="L332" s="1" t="n">
        <v>40628.7757175926</v>
      </c>
      <c r="M332" s="0" t="str">
        <f aca="false">CONCATENATE("'",B332,"','",C332,"','",D332,"','",E332,"','",F332,"','",G332,"','",H332,"','",I332,"','",J332,"','",K332,"','",L332,"'")</f>
        <v>'','m124140','CAROLINE','LOCKETT','m124140@usna.edu','','0','1','0','40628.8399305556','40628.7757175926'</v>
      </c>
      <c r="N332" s="0" t="s">
        <v>2757</v>
      </c>
    </row>
    <row collapsed="false" customFormat="false" customHeight="false" hidden="false" ht="14" outlineLevel="0" r="333">
      <c r="A333" s="0" t="n">
        <v>124164</v>
      </c>
      <c r="C333" s="0" t="s">
        <v>2758</v>
      </c>
      <c r="D333" s="0" t="s">
        <v>857</v>
      </c>
      <c r="E333" s="0" t="s">
        <v>856</v>
      </c>
      <c r="F333" s="0" t="str">
        <f aca="false">CONCATENATE(C333,"@usna.edu")</f>
        <v>m124164@usna.edu</v>
      </c>
      <c r="H333" s="0" t="n">
        <v>0</v>
      </c>
      <c r="I333" s="0" t="n">
        <v>1</v>
      </c>
      <c r="J333" s="0" t="n">
        <v>0</v>
      </c>
      <c r="K333" s="1" t="n">
        <v>40628.8399305556</v>
      </c>
      <c r="L333" s="1" t="n">
        <v>40628.7757175926</v>
      </c>
      <c r="M333" s="0" t="str">
        <f aca="false">CONCATENATE("'",B333,"','",C333,"','",D333,"','",E333,"','",F333,"','",G333,"','",H333,"','",I333,"','",J333,"','",K333,"','",L333,"'")</f>
        <v>'','m124164','GARRETT','LONG','m124164@usna.edu','','0','1','0','40628.8399305556','40628.7757175926'</v>
      </c>
      <c r="N333" s="0" t="s">
        <v>2759</v>
      </c>
    </row>
    <row collapsed="false" customFormat="false" customHeight="false" hidden="false" ht="14" outlineLevel="0" r="334">
      <c r="A334" s="0" t="n">
        <v>124170</v>
      </c>
      <c r="C334" s="0" t="s">
        <v>2760</v>
      </c>
      <c r="D334" s="0" t="s">
        <v>859</v>
      </c>
      <c r="E334" s="0" t="s">
        <v>856</v>
      </c>
      <c r="F334" s="0" t="str">
        <f aca="false">CONCATENATE(C334,"@usna.edu")</f>
        <v>m124170@usna.edu</v>
      </c>
      <c r="H334" s="0" t="n">
        <v>0</v>
      </c>
      <c r="I334" s="0" t="n">
        <v>1</v>
      </c>
      <c r="J334" s="0" t="n">
        <v>0</v>
      </c>
      <c r="K334" s="1" t="n">
        <v>40628.8399305556</v>
      </c>
      <c r="L334" s="1" t="n">
        <v>40628.7757175926</v>
      </c>
      <c r="M334" s="0" t="str">
        <f aca="false">CONCATENATE("'",B334,"','",C334,"','",D334,"','",E334,"','",F334,"','",G334,"','",H334,"','",I334,"','",J334,"','",K334,"','",L334,"'")</f>
        <v>'','m124170','SHANE','LONG','m124170@usna.edu','','0','1','0','40628.8399305556','40628.7757175926'</v>
      </c>
      <c r="N334" s="0" t="s">
        <v>2761</v>
      </c>
    </row>
    <row collapsed="false" customFormat="false" customHeight="false" hidden="false" ht="14" outlineLevel="0" r="335">
      <c r="A335" s="0" t="n">
        <v>124224</v>
      </c>
      <c r="C335" s="0" t="s">
        <v>2762</v>
      </c>
      <c r="D335" s="0" t="s">
        <v>862</v>
      </c>
      <c r="E335" s="0" t="s">
        <v>861</v>
      </c>
      <c r="F335" s="0" t="str">
        <f aca="false">CONCATENATE(C335,"@usna.edu")</f>
        <v>m124224@usna.edu</v>
      </c>
      <c r="H335" s="0" t="n">
        <v>0</v>
      </c>
      <c r="I335" s="0" t="n">
        <v>1</v>
      </c>
      <c r="J335" s="0" t="n">
        <v>0</v>
      </c>
      <c r="K335" s="1" t="n">
        <v>40628.8399305556</v>
      </c>
      <c r="L335" s="1" t="n">
        <v>40628.7757175926</v>
      </c>
      <c r="M335" s="0" t="str">
        <f aca="false">CONCATENATE("'",B335,"','",C335,"','",D335,"','",E335,"','",F335,"','",G335,"','",H335,"','",I335,"','",J335,"','",K335,"','",L335,"'")</f>
        <v>'','m124224','ALLAN','LUCAS','m124224@usna.edu','','0','1','0','40628.8399305556','40628.7757175926'</v>
      </c>
      <c r="N335" s="0" t="s">
        <v>2763</v>
      </c>
    </row>
    <row collapsed="false" customFormat="false" customHeight="false" hidden="false" ht="14" outlineLevel="0" r="336">
      <c r="A336" s="0" t="n">
        <v>124296</v>
      </c>
      <c r="C336" s="0" t="s">
        <v>2764</v>
      </c>
      <c r="D336" s="0" t="s">
        <v>865</v>
      </c>
      <c r="E336" s="0" t="s">
        <v>864</v>
      </c>
      <c r="F336" s="0" t="str">
        <f aca="false">CONCATENATE(C336,"@usna.edu")</f>
        <v>m124296@usna.edu</v>
      </c>
      <c r="H336" s="0" t="n">
        <v>0</v>
      </c>
      <c r="I336" s="0" t="n">
        <v>1</v>
      </c>
      <c r="J336" s="0" t="n">
        <v>0</v>
      </c>
      <c r="K336" s="1" t="n">
        <v>40628.8399305556</v>
      </c>
      <c r="L336" s="1" t="n">
        <v>40628.7757175926</v>
      </c>
      <c r="M336" s="0" t="str">
        <f aca="false">CONCATENATE("'",B336,"','",C336,"','",D336,"','",E336,"','",F336,"','",G336,"','",H336,"','",I336,"','",J336,"','",K336,"','",L336,"'")</f>
        <v>'','m124296','SAVERIO','MALDARI','m124296@usna.edu','','0','1','0','40628.8399305556','40628.7757175926'</v>
      </c>
      <c r="N336" s="0" t="s">
        <v>2765</v>
      </c>
    </row>
    <row collapsed="false" customFormat="false" customHeight="false" hidden="false" ht="14" outlineLevel="0" r="337">
      <c r="A337" s="0" t="n">
        <v>124338</v>
      </c>
      <c r="C337" s="0" t="s">
        <v>2766</v>
      </c>
      <c r="D337" s="0" t="s">
        <v>868</v>
      </c>
      <c r="E337" s="0" t="s">
        <v>867</v>
      </c>
      <c r="F337" s="0" t="str">
        <f aca="false">CONCATENATE(C337,"@usna.edu")</f>
        <v>m124338@usna.edu</v>
      </c>
      <c r="H337" s="0" t="n">
        <v>0</v>
      </c>
      <c r="I337" s="0" t="n">
        <v>1</v>
      </c>
      <c r="J337" s="0" t="n">
        <v>0</v>
      </c>
      <c r="K337" s="1" t="n">
        <v>40628.8399305556</v>
      </c>
      <c r="L337" s="1" t="n">
        <v>40628.7757175926</v>
      </c>
      <c r="M337" s="0" t="str">
        <f aca="false">CONCATENATE("'",B337,"','",C337,"','",D337,"','",E337,"','",F337,"','",G337,"','",H337,"','",I337,"','",J337,"','",K337,"','",L337,"'")</f>
        <v>'','m124338','EMMA','MANZI','m124338@usna.edu','','0','1','0','40628.8399305556','40628.7757175926'</v>
      </c>
      <c r="N337" s="0" t="s">
        <v>2767</v>
      </c>
    </row>
    <row collapsed="false" customFormat="false" customHeight="false" hidden="false" ht="14" outlineLevel="0" r="338">
      <c r="A338" s="0" t="n">
        <v>124416</v>
      </c>
      <c r="C338" s="0" t="s">
        <v>2768</v>
      </c>
      <c r="D338" s="0" t="s">
        <v>534</v>
      </c>
      <c r="E338" s="0" t="s">
        <v>870</v>
      </c>
      <c r="F338" s="0" t="str">
        <f aca="false">CONCATENATE(C338,"@usna.edu")</f>
        <v>m124416@usna.edu</v>
      </c>
      <c r="H338" s="0" t="n">
        <v>0</v>
      </c>
      <c r="I338" s="0" t="n">
        <v>1</v>
      </c>
      <c r="J338" s="0" t="n">
        <v>0</v>
      </c>
      <c r="K338" s="1" t="n">
        <v>40628.8399305556</v>
      </c>
      <c r="L338" s="1" t="n">
        <v>40628.7757175926</v>
      </c>
      <c r="M338" s="0" t="str">
        <f aca="false">CONCATENATE("'",B338,"','",C338,"','",D338,"','",E338,"','",F338,"','",G338,"','",H338,"','",I338,"','",J338,"','",K338,"','",L338,"'")</f>
        <v>'','m124416','NICHOLAS','MASKELL','m124416@usna.edu','','0','1','0','40628.8399305556','40628.7757175926'</v>
      </c>
      <c r="N338" s="0" t="s">
        <v>2769</v>
      </c>
    </row>
    <row collapsed="false" customFormat="false" customHeight="false" hidden="false" ht="14" outlineLevel="0" r="339">
      <c r="A339" s="0" t="n">
        <v>124536</v>
      </c>
      <c r="C339" s="0" t="s">
        <v>2770</v>
      </c>
      <c r="D339" s="0" t="s">
        <v>873</v>
      </c>
      <c r="E339" s="0" t="s">
        <v>872</v>
      </c>
      <c r="F339" s="0" t="str">
        <f aca="false">CONCATENATE(C339,"@usna.edu")</f>
        <v>m124536@usna.edu</v>
      </c>
      <c r="H339" s="0" t="n">
        <v>0</v>
      </c>
      <c r="I339" s="0" t="n">
        <v>1</v>
      </c>
      <c r="J339" s="0" t="n">
        <v>0</v>
      </c>
      <c r="K339" s="1" t="n">
        <v>40628.8399305556</v>
      </c>
      <c r="L339" s="1" t="n">
        <v>40628.7757175926</v>
      </c>
      <c r="M339" s="0" t="str">
        <f aca="false">CONCATENATE("'",B339,"','",C339,"','",D339,"','",E339,"','",F339,"','",G339,"','",H339,"','",I339,"','",J339,"','",K339,"','",L339,"'")</f>
        <v>'','m124536','MARINA','MCGRAIL','m124536@usna.edu','','0','1','0','40628.8399305556','40628.7757175926'</v>
      </c>
      <c r="N339" s="0" t="s">
        <v>2771</v>
      </c>
    </row>
    <row collapsed="false" customFormat="false" customHeight="false" hidden="false" ht="14" outlineLevel="0" r="340">
      <c r="A340" s="0" t="n">
        <v>124566</v>
      </c>
      <c r="C340" s="0" t="s">
        <v>2772</v>
      </c>
      <c r="D340" s="0" t="s">
        <v>876</v>
      </c>
      <c r="E340" s="0" t="s">
        <v>875</v>
      </c>
      <c r="F340" s="0" t="str">
        <f aca="false">CONCATENATE(C340,"@usna.edu")</f>
        <v>m124566@usna.edu</v>
      </c>
      <c r="H340" s="0" t="n">
        <v>0</v>
      </c>
      <c r="I340" s="0" t="n">
        <v>1</v>
      </c>
      <c r="J340" s="0" t="n">
        <v>0</v>
      </c>
      <c r="K340" s="1" t="n">
        <v>40628.8399305556</v>
      </c>
      <c r="L340" s="1" t="n">
        <v>40628.7757175926</v>
      </c>
      <c r="M340" s="0" t="str">
        <f aca="false">CONCATENATE("'",B340,"','",C340,"','",D340,"','",E340,"','",F340,"','",G340,"','",H340,"','",I340,"','",J340,"','",K340,"','",L340,"'")</f>
        <v>'','m124566','MATHEW','MCINTYRE','m124566@usna.edu','','0','1','0','40628.8399305556','40628.7757175926'</v>
      </c>
      <c r="N340" s="0" t="s">
        <v>2773</v>
      </c>
    </row>
    <row collapsed="false" customFormat="false" customHeight="false" hidden="false" ht="14" outlineLevel="0" r="341">
      <c r="A341" s="0" t="n">
        <v>124602</v>
      </c>
      <c r="C341" s="0" t="s">
        <v>2774</v>
      </c>
      <c r="D341" s="0" t="s">
        <v>390</v>
      </c>
      <c r="E341" s="0" t="s">
        <v>878</v>
      </c>
      <c r="F341" s="0" t="str">
        <f aca="false">CONCATENATE(C341,"@usna.edu")</f>
        <v>m124602@usna.edu</v>
      </c>
      <c r="H341" s="0" t="n">
        <v>0</v>
      </c>
      <c r="I341" s="0" t="n">
        <v>1</v>
      </c>
      <c r="J341" s="0" t="n">
        <v>0</v>
      </c>
      <c r="K341" s="1" t="n">
        <v>40628.8399305556</v>
      </c>
      <c r="L341" s="1" t="n">
        <v>40628.7757175926</v>
      </c>
      <c r="M341" s="0" t="str">
        <f aca="false">CONCATENATE("'",B341,"','",C341,"','",D341,"','",E341,"','",F341,"','",G341,"','",H341,"','",I341,"','",J341,"','",K341,"','",L341,"'")</f>
        <v>'','m124602','PETER','MCLEOD','m124602@usna.edu','','0','1','0','40628.8399305556','40628.7757175926'</v>
      </c>
      <c r="N341" s="0" t="s">
        <v>2775</v>
      </c>
    </row>
    <row collapsed="false" customFormat="false" customHeight="false" hidden="false" ht="14" outlineLevel="0" r="342">
      <c r="A342" s="0" t="n">
        <v>124614</v>
      </c>
      <c r="C342" s="0" t="s">
        <v>2776</v>
      </c>
      <c r="D342" s="0" t="s">
        <v>31</v>
      </c>
      <c r="E342" s="0" t="s">
        <v>880</v>
      </c>
      <c r="F342" s="0" t="str">
        <f aca="false">CONCATENATE(C342,"@usna.edu")</f>
        <v>m124614@usna.edu</v>
      </c>
      <c r="H342" s="0" t="n">
        <v>0</v>
      </c>
      <c r="I342" s="0" t="n">
        <v>1</v>
      </c>
      <c r="J342" s="0" t="n">
        <v>0</v>
      </c>
      <c r="K342" s="1" t="n">
        <v>40628.8399305556</v>
      </c>
      <c r="L342" s="1" t="n">
        <v>40628.7757175926</v>
      </c>
      <c r="M342" s="0" t="str">
        <f aca="false">CONCATENATE("'",B342,"','",C342,"','",D342,"','",E342,"','",F342,"','",G342,"','",H342,"','",I342,"','",J342,"','",K342,"','",L342,"'")</f>
        <v>'','m124614','MICHAEL','MCMONAGLE','m124614@usna.edu','','0','1','0','40628.8399305556','40628.7757175926'</v>
      </c>
      <c r="N342" s="0" t="s">
        <v>2777</v>
      </c>
    </row>
    <row collapsed="false" customFormat="false" customHeight="false" hidden="false" ht="14" outlineLevel="0" r="343">
      <c r="A343" s="0" t="n">
        <v>124650</v>
      </c>
      <c r="C343" s="0" t="s">
        <v>2778</v>
      </c>
      <c r="D343" s="0" t="s">
        <v>883</v>
      </c>
      <c r="E343" s="0" t="s">
        <v>882</v>
      </c>
      <c r="F343" s="0" t="str">
        <f aca="false">CONCATENATE(C343,"@usna.edu")</f>
        <v>m124650@usna.edu</v>
      </c>
      <c r="H343" s="0" t="n">
        <v>0</v>
      </c>
      <c r="I343" s="0" t="n">
        <v>1</v>
      </c>
      <c r="J343" s="0" t="n">
        <v>0</v>
      </c>
      <c r="K343" s="1" t="n">
        <v>40628.8399305556</v>
      </c>
      <c r="L343" s="1" t="n">
        <v>40628.7757175926</v>
      </c>
      <c r="M343" s="0" t="str">
        <f aca="false">CONCATENATE("'",B343,"','",C343,"','",D343,"','",E343,"','",F343,"','",G343,"','",H343,"','",I343,"','",J343,"','",K343,"','",L343,"'")</f>
        <v>'','m124650','MARY','MEDFORDDAVIS','m124650@usna.edu','','0','1','0','40628.8399305556','40628.7757175926'</v>
      </c>
      <c r="N343" s="0" t="s">
        <v>2779</v>
      </c>
    </row>
    <row collapsed="false" customFormat="false" customHeight="false" hidden="false" ht="14" outlineLevel="0" r="344">
      <c r="A344" s="0" t="n">
        <v>124662</v>
      </c>
      <c r="C344" s="0" t="s">
        <v>2780</v>
      </c>
      <c r="D344" s="0" t="s">
        <v>104</v>
      </c>
      <c r="E344" s="0" t="s">
        <v>310</v>
      </c>
      <c r="F344" s="0" t="str">
        <f aca="false">CONCATENATE(C344,"@usna.edu")</f>
        <v>m124662@usna.edu</v>
      </c>
      <c r="H344" s="0" t="n">
        <v>0</v>
      </c>
      <c r="I344" s="0" t="n">
        <v>1</v>
      </c>
      <c r="J344" s="0" t="n">
        <v>0</v>
      </c>
      <c r="K344" s="1" t="n">
        <v>40628.8399305556</v>
      </c>
      <c r="L344" s="1" t="n">
        <v>40628.7757175926</v>
      </c>
      <c r="M344" s="0" t="str">
        <f aca="false">CONCATENATE("'",B344,"','",C344,"','",D344,"','",E344,"','",F344,"','",G344,"','",H344,"','",I344,"','",J344,"','",K344,"','",L344,"'")</f>
        <v>'','m124662','BENJAMIN','MELENDEZ','m124662@usna.edu','','0','1','0','40628.8399305556','40628.7757175926'</v>
      </c>
      <c r="N344" s="0" t="s">
        <v>2781</v>
      </c>
    </row>
    <row collapsed="false" customFormat="false" customHeight="false" hidden="false" ht="14" outlineLevel="0" r="345">
      <c r="A345" s="0" t="n">
        <v>124674</v>
      </c>
      <c r="C345" s="0" t="s">
        <v>2782</v>
      </c>
      <c r="D345" s="0" t="s">
        <v>887</v>
      </c>
      <c r="E345" s="0" t="s">
        <v>886</v>
      </c>
      <c r="F345" s="0" t="str">
        <f aca="false">CONCATENATE(C345,"@usna.edu")</f>
        <v>m124674@usna.edu</v>
      </c>
      <c r="H345" s="0" t="n">
        <v>0</v>
      </c>
      <c r="I345" s="0" t="n">
        <v>1</v>
      </c>
      <c r="J345" s="0" t="n">
        <v>0</v>
      </c>
      <c r="K345" s="1" t="n">
        <v>40628.8399305556</v>
      </c>
      <c r="L345" s="1" t="n">
        <v>40628.7757175926</v>
      </c>
      <c r="M345" s="0" t="str">
        <f aca="false">CONCATENATE("'",B345,"','",C345,"','",D345,"','",E345,"','",F345,"','",G345,"','",H345,"','",I345,"','",J345,"','",K345,"','",L345,"'")</f>
        <v>'','m124674','STEFAN','MENKE','m124674@usna.edu','','0','1','0','40628.8399305556','40628.7757175926'</v>
      </c>
      <c r="N345" s="0" t="s">
        <v>2783</v>
      </c>
    </row>
    <row collapsed="false" customFormat="false" customHeight="false" hidden="false" ht="14" outlineLevel="0" r="346">
      <c r="A346" s="0" t="n">
        <v>124716</v>
      </c>
      <c r="C346" s="0" t="s">
        <v>2784</v>
      </c>
      <c r="D346" s="0" t="s">
        <v>531</v>
      </c>
      <c r="E346" s="0" t="s">
        <v>889</v>
      </c>
      <c r="F346" s="0" t="str">
        <f aca="false">CONCATENATE(C346,"@usna.edu")</f>
        <v>m124716@usna.edu</v>
      </c>
      <c r="H346" s="0" t="n">
        <v>0</v>
      </c>
      <c r="I346" s="0" t="n">
        <v>1</v>
      </c>
      <c r="J346" s="0" t="n">
        <v>0</v>
      </c>
      <c r="K346" s="1" t="n">
        <v>40628.8399305556</v>
      </c>
      <c r="L346" s="1" t="n">
        <v>40628.7757175926</v>
      </c>
      <c r="M346" s="0" t="str">
        <f aca="false">CONCATENATE("'",B346,"','",C346,"','",D346,"','",E346,"','",F346,"','",G346,"','",H346,"','",I346,"','",J346,"','",K346,"','",L346,"'")</f>
        <v>'','m124716','MARK','MEYER','m124716@usna.edu','','0','1','0','40628.8399305556','40628.7757175926'</v>
      </c>
      <c r="N346" s="0" t="s">
        <v>2785</v>
      </c>
    </row>
    <row collapsed="false" customFormat="false" customHeight="false" hidden="false" ht="14" outlineLevel="0" r="347">
      <c r="A347" s="0" t="n">
        <v>124740</v>
      </c>
      <c r="C347" s="0" t="s">
        <v>2786</v>
      </c>
      <c r="D347" s="0" t="s">
        <v>892</v>
      </c>
      <c r="E347" s="0" t="s">
        <v>891</v>
      </c>
      <c r="F347" s="0" t="str">
        <f aca="false">CONCATENATE(C347,"@usna.edu")</f>
        <v>m124740@usna.edu</v>
      </c>
      <c r="H347" s="0" t="n">
        <v>0</v>
      </c>
      <c r="I347" s="0" t="n">
        <v>1</v>
      </c>
      <c r="J347" s="0" t="n">
        <v>0</v>
      </c>
      <c r="K347" s="1" t="n">
        <v>40628.8399305556</v>
      </c>
      <c r="L347" s="1" t="n">
        <v>40628.7757175926</v>
      </c>
      <c r="M347" s="0" t="str">
        <f aca="false">CONCATENATE("'",B347,"','",C347,"','",D347,"','",E347,"','",F347,"','",G347,"','",H347,"','",I347,"','",J347,"','",K347,"','",L347,"'")</f>
        <v>'','m124740','ISIS','MILIAN','m124740@usna.edu','','0','1','0','40628.8399305556','40628.7757175926'</v>
      </c>
      <c r="N347" s="0" t="s">
        <v>2787</v>
      </c>
    </row>
    <row collapsed="false" customFormat="false" customHeight="false" hidden="false" ht="14" outlineLevel="0" r="348">
      <c r="A348" s="0" t="n">
        <v>124788</v>
      </c>
      <c r="C348" s="0" t="s">
        <v>2788</v>
      </c>
      <c r="D348" s="0" t="s">
        <v>138</v>
      </c>
      <c r="E348" s="0" t="s">
        <v>894</v>
      </c>
      <c r="F348" s="0" t="str">
        <f aca="false">CONCATENATE(C348,"@usna.edu")</f>
        <v>m124788@usna.edu</v>
      </c>
      <c r="H348" s="0" t="n">
        <v>0</v>
      </c>
      <c r="I348" s="0" t="n">
        <v>1</v>
      </c>
      <c r="J348" s="0" t="n">
        <v>0</v>
      </c>
      <c r="K348" s="1" t="n">
        <v>40628.8399305556</v>
      </c>
      <c r="L348" s="1" t="n">
        <v>40628.7757175926</v>
      </c>
      <c r="M348" s="0" t="str">
        <f aca="false">CONCATENATE("'",B348,"','",C348,"','",D348,"','",E348,"','",F348,"','",G348,"','",H348,"','",I348,"','",J348,"','",K348,"','",L348,"'")</f>
        <v>'','m124788','JOHN','MINAHAN','m124788@usna.edu','','0','1','0','40628.8399305556','40628.7757175926'</v>
      </c>
      <c r="N348" s="0" t="s">
        <v>2789</v>
      </c>
    </row>
    <row collapsed="false" customFormat="false" customHeight="false" hidden="false" ht="14" outlineLevel="0" r="349">
      <c r="A349" s="0" t="n">
        <v>124800</v>
      </c>
      <c r="C349" s="0" t="s">
        <v>2790</v>
      </c>
      <c r="D349" s="0" t="s">
        <v>37</v>
      </c>
      <c r="E349" s="0" t="s">
        <v>896</v>
      </c>
      <c r="F349" s="0" t="str">
        <f aca="false">CONCATENATE(C349,"@usna.edu")</f>
        <v>m124800@usna.edu</v>
      </c>
      <c r="H349" s="0" t="n">
        <v>0</v>
      </c>
      <c r="I349" s="0" t="n">
        <v>1</v>
      </c>
      <c r="J349" s="0" t="n">
        <v>0</v>
      </c>
      <c r="K349" s="1" t="n">
        <v>40628.8399305556</v>
      </c>
      <c r="L349" s="1" t="n">
        <v>40628.7757175926</v>
      </c>
      <c r="M349" s="0" t="str">
        <f aca="false">CONCATENATE("'",B349,"','",C349,"','",D349,"','",E349,"','",F349,"','",G349,"','",H349,"','",I349,"','",J349,"','",K349,"','",L349,"'")</f>
        <v>'','m124800','MATTHEW','MINKOFF','m124800@usna.edu','','0','1','0','40628.8399305556','40628.7757175926'</v>
      </c>
      <c r="N349" s="0" t="s">
        <v>2791</v>
      </c>
    </row>
    <row collapsed="false" customFormat="false" customHeight="false" hidden="false" ht="14" outlineLevel="0" r="350">
      <c r="A350" s="0" t="n">
        <v>124812</v>
      </c>
      <c r="C350" s="0" t="s">
        <v>2792</v>
      </c>
      <c r="D350" s="0" t="s">
        <v>899</v>
      </c>
      <c r="E350" s="0" t="s">
        <v>898</v>
      </c>
      <c r="F350" s="0" t="str">
        <f aca="false">CONCATENATE(C350,"@usna.edu")</f>
        <v>m124812@usna.edu</v>
      </c>
      <c r="H350" s="0" t="n">
        <v>0</v>
      </c>
      <c r="I350" s="0" t="n">
        <v>1</v>
      </c>
      <c r="J350" s="0" t="n">
        <v>0</v>
      </c>
      <c r="K350" s="1" t="n">
        <v>40628.8399305556</v>
      </c>
      <c r="L350" s="1" t="n">
        <v>40628.7757175926</v>
      </c>
      <c r="M350" s="0" t="str">
        <f aca="false">CONCATENATE("'",B350,"','",C350,"','",D350,"','",E350,"','",F350,"','",G350,"','",H350,"','",I350,"','",J350,"','",K350,"','",L350,"'")</f>
        <v>'','m124812','KWESI','MITCHELL','m124812@usna.edu','','0','1','0','40628.8399305556','40628.7757175926'</v>
      </c>
      <c r="N350" s="0" t="s">
        <v>2793</v>
      </c>
    </row>
    <row collapsed="false" customFormat="false" customHeight="false" hidden="false" ht="14" outlineLevel="0" r="351">
      <c r="A351" s="0" t="n">
        <v>124878</v>
      </c>
      <c r="C351" s="0" t="s">
        <v>2794</v>
      </c>
      <c r="D351" s="0" t="s">
        <v>87</v>
      </c>
      <c r="E351" s="0" t="s">
        <v>901</v>
      </c>
      <c r="F351" s="0" t="str">
        <f aca="false">CONCATENATE(C351,"@usna.edu")</f>
        <v>m124878@usna.edu</v>
      </c>
      <c r="H351" s="0" t="n">
        <v>0</v>
      </c>
      <c r="I351" s="0" t="n">
        <v>1</v>
      </c>
      <c r="J351" s="0" t="n">
        <v>0</v>
      </c>
      <c r="K351" s="1" t="n">
        <v>40628.8399305556</v>
      </c>
      <c r="L351" s="1" t="n">
        <v>40628.7757175926</v>
      </c>
      <c r="M351" s="0" t="str">
        <f aca="false">CONCATENATE("'",B351,"','",C351,"','",D351,"','",E351,"','",F351,"','",G351,"','",H351,"','",I351,"','",J351,"','",K351,"','",L351,"'")</f>
        <v>'','m124878','CARSON','MORALES','m124878@usna.edu','','0','1','0','40628.8399305556','40628.7757175926'</v>
      </c>
      <c r="N351" s="0" t="s">
        <v>2795</v>
      </c>
    </row>
    <row collapsed="false" customFormat="false" customHeight="false" hidden="false" ht="14" outlineLevel="0" r="352">
      <c r="A352" s="0" t="n">
        <v>124884</v>
      </c>
      <c r="C352" s="0" t="s">
        <v>2796</v>
      </c>
      <c r="D352" s="0" t="s">
        <v>904</v>
      </c>
      <c r="E352" s="0" t="s">
        <v>903</v>
      </c>
      <c r="F352" s="0" t="str">
        <f aca="false">CONCATENATE(C352,"@usna.edu")</f>
        <v>m124884@usna.edu</v>
      </c>
      <c r="H352" s="0" t="n">
        <v>0</v>
      </c>
      <c r="I352" s="0" t="n">
        <v>1</v>
      </c>
      <c r="J352" s="0" t="n">
        <v>0</v>
      </c>
      <c r="K352" s="1" t="n">
        <v>40628.8399305556</v>
      </c>
      <c r="L352" s="1" t="n">
        <v>40628.7757175926</v>
      </c>
      <c r="M352" s="0" t="str">
        <f aca="false">CONCATENATE("'",B352,"','",C352,"','",D352,"','",E352,"','",F352,"','",G352,"','",H352,"','",I352,"','",J352,"','",K352,"','",L352,"'")</f>
        <v>'','m124884','KARLA','MORAN','m124884@usna.edu','','0','1','0','40628.8399305556','40628.7757175926'</v>
      </c>
      <c r="N352" s="0" t="s">
        <v>2797</v>
      </c>
    </row>
    <row collapsed="false" customFormat="false" customHeight="false" hidden="false" ht="14" outlineLevel="0" r="353">
      <c r="A353" s="0" t="n">
        <v>124890</v>
      </c>
      <c r="C353" s="0" t="s">
        <v>2798</v>
      </c>
      <c r="D353" s="0" t="s">
        <v>859</v>
      </c>
      <c r="E353" s="0" t="s">
        <v>903</v>
      </c>
      <c r="F353" s="0" t="str">
        <f aca="false">CONCATENATE(C353,"@usna.edu")</f>
        <v>m124890@usna.edu</v>
      </c>
      <c r="H353" s="0" t="n">
        <v>0</v>
      </c>
      <c r="I353" s="0" t="n">
        <v>1</v>
      </c>
      <c r="J353" s="0" t="n">
        <v>0</v>
      </c>
      <c r="K353" s="1" t="n">
        <v>40628.8399305556</v>
      </c>
      <c r="L353" s="1" t="n">
        <v>40628.7757175926</v>
      </c>
      <c r="M353" s="0" t="str">
        <f aca="false">CONCATENATE("'",B353,"','",C353,"','",D353,"','",E353,"','",F353,"','",G353,"','",H353,"','",I353,"','",J353,"','",K353,"','",L353,"'")</f>
        <v>'','m124890','SHANE','MORAN','m124890@usna.edu','','0','1','0','40628.8399305556','40628.7757175926'</v>
      </c>
      <c r="N353" s="0" t="s">
        <v>2799</v>
      </c>
    </row>
    <row collapsed="false" customFormat="false" customHeight="false" hidden="false" ht="14" outlineLevel="0" r="354">
      <c r="A354" s="0" t="n">
        <v>124902</v>
      </c>
      <c r="C354" s="0" t="s">
        <v>2800</v>
      </c>
      <c r="D354" s="0" t="s">
        <v>908</v>
      </c>
      <c r="E354" s="0" t="s">
        <v>907</v>
      </c>
      <c r="F354" s="0" t="str">
        <f aca="false">CONCATENATE(C354,"@usna.edu")</f>
        <v>m124902@usna.edu</v>
      </c>
      <c r="H354" s="0" t="n">
        <v>0</v>
      </c>
      <c r="I354" s="0" t="n">
        <v>1</v>
      </c>
      <c r="J354" s="0" t="n">
        <v>0</v>
      </c>
      <c r="K354" s="1" t="n">
        <v>40628.8399305556</v>
      </c>
      <c r="L354" s="1" t="n">
        <v>40628.7757175926</v>
      </c>
      <c r="M354" s="0" t="str">
        <f aca="false">CONCATENATE("'",B354,"','",C354,"','",D354,"','",E354,"','",F354,"','",G354,"','",H354,"','",I354,"','",J354,"','",K354,"','",L354,"'")</f>
        <v>'','m124902','BRYSON','MORGAN','m124902@usna.edu','','0','1','0','40628.8399305556','40628.7757175926'</v>
      </c>
      <c r="N354" s="0" t="s">
        <v>2801</v>
      </c>
    </row>
    <row collapsed="false" customFormat="false" customHeight="false" hidden="false" ht="14" outlineLevel="0" r="355">
      <c r="A355" s="0" t="n">
        <v>124908</v>
      </c>
      <c r="C355" s="0" t="s">
        <v>2802</v>
      </c>
      <c r="D355" s="0" t="s">
        <v>406</v>
      </c>
      <c r="E355" s="0" t="s">
        <v>907</v>
      </c>
      <c r="F355" s="0" t="str">
        <f aca="false">CONCATENATE(C355,"@usna.edu")</f>
        <v>m124908@usna.edu</v>
      </c>
      <c r="H355" s="0" t="n">
        <v>0</v>
      </c>
      <c r="I355" s="0" t="n">
        <v>1</v>
      </c>
      <c r="J355" s="0" t="n">
        <v>0</v>
      </c>
      <c r="K355" s="1" t="n">
        <v>40628.8399305556</v>
      </c>
      <c r="L355" s="1" t="n">
        <v>40628.7757175926</v>
      </c>
      <c r="M355" s="0" t="str">
        <f aca="false">CONCATENATE("'",B355,"','",C355,"','",D355,"','",E355,"','",F355,"','",G355,"','",H355,"','",I355,"','",J355,"','",K355,"','",L355,"'")</f>
        <v>'','m124908','CHRISTOPHER','MORGAN','m124908@usna.edu','','0','1','0','40628.8399305556','40628.7757175926'</v>
      </c>
      <c r="N355" s="0" t="s">
        <v>2803</v>
      </c>
    </row>
    <row collapsed="false" customFormat="false" customHeight="false" hidden="false" ht="14" outlineLevel="0" r="356">
      <c r="A356" s="0" t="n">
        <v>124911</v>
      </c>
      <c r="C356" s="0" t="s">
        <v>2804</v>
      </c>
      <c r="D356" s="0" t="s">
        <v>231</v>
      </c>
      <c r="E356" s="0" t="s">
        <v>911</v>
      </c>
      <c r="F356" s="0" t="str">
        <f aca="false">CONCATENATE(C356,"@usna.edu")</f>
        <v>m124911@usna.edu</v>
      </c>
      <c r="H356" s="0" t="n">
        <v>0</v>
      </c>
      <c r="I356" s="0" t="n">
        <v>1</v>
      </c>
      <c r="J356" s="0" t="n">
        <v>0</v>
      </c>
      <c r="K356" s="1" t="n">
        <v>40628.8399305556</v>
      </c>
      <c r="L356" s="1" t="n">
        <v>40628.7757175926</v>
      </c>
      <c r="M356" s="0" t="str">
        <f aca="false">CONCATENATE("'",B356,"','",C356,"','",D356,"','",E356,"','",F356,"','",G356,"','",H356,"','",I356,"','",J356,"','",K356,"','",L356,"'")</f>
        <v>'','m124911','JOSEPH','MORLEY','m124911@usna.edu','','0','1','0','40628.8399305556','40628.7757175926'</v>
      </c>
      <c r="N356" s="0" t="s">
        <v>2805</v>
      </c>
    </row>
    <row collapsed="false" customFormat="false" customHeight="false" hidden="false" ht="14" outlineLevel="0" r="357">
      <c r="A357" s="0" t="n">
        <v>124932</v>
      </c>
      <c r="C357" s="0" t="s">
        <v>2806</v>
      </c>
      <c r="D357" s="0" t="s">
        <v>914</v>
      </c>
      <c r="E357" s="0" t="s">
        <v>913</v>
      </c>
      <c r="F357" s="0" t="str">
        <f aca="false">CONCATENATE(C357,"@usna.edu")</f>
        <v>m124932@usna.edu</v>
      </c>
      <c r="H357" s="0" t="n">
        <v>0</v>
      </c>
      <c r="I357" s="0" t="n">
        <v>1</v>
      </c>
      <c r="J357" s="0" t="n">
        <v>0</v>
      </c>
      <c r="K357" s="1" t="n">
        <v>40628.8399305556</v>
      </c>
      <c r="L357" s="1" t="n">
        <v>40628.7757175926</v>
      </c>
      <c r="M357" s="0" t="str">
        <f aca="false">CONCATENATE("'",B357,"','",C357,"','",D357,"','",E357,"','",F357,"','",G357,"','",H357,"','",I357,"','",J357,"','",K357,"','",L357,"'")</f>
        <v>'','m124932','ELIZABETH','MOTEN','m124932@usna.edu','','0','1','0','40628.8399305556','40628.7757175926'</v>
      </c>
      <c r="N357" s="0" t="s">
        <v>2807</v>
      </c>
    </row>
    <row collapsed="false" customFormat="false" customHeight="false" hidden="false" ht="14" outlineLevel="0" r="358">
      <c r="A358" s="0" t="n">
        <v>124986</v>
      </c>
      <c r="C358" s="0" t="s">
        <v>2808</v>
      </c>
      <c r="D358" s="0" t="s">
        <v>917</v>
      </c>
      <c r="E358" s="0" t="s">
        <v>916</v>
      </c>
      <c r="F358" s="0" t="str">
        <f aca="false">CONCATENATE(C358,"@usna.edu")</f>
        <v>m124986@usna.edu</v>
      </c>
      <c r="H358" s="0" t="n">
        <v>0</v>
      </c>
      <c r="I358" s="0" t="n">
        <v>1</v>
      </c>
      <c r="J358" s="0" t="n">
        <v>0</v>
      </c>
      <c r="K358" s="1" t="n">
        <v>40628.8399305556</v>
      </c>
      <c r="L358" s="1" t="n">
        <v>40628.7757175926</v>
      </c>
      <c r="M358" s="0" t="str">
        <f aca="false">CONCATENATE("'",B358,"','",C358,"','",D358,"','",E358,"','",F358,"','",G358,"','",H358,"','",I358,"','",J358,"','",K358,"','",L358,"'")</f>
        <v>'','m124986','PRAVEEN','MURTHY','m124986@usna.edu','','0','1','0','40628.8399305556','40628.7757175926'</v>
      </c>
      <c r="N358" s="0" t="s">
        <v>2809</v>
      </c>
    </row>
    <row collapsed="false" customFormat="false" customHeight="false" hidden="false" ht="14" outlineLevel="0" r="359">
      <c r="A359" s="0" t="n">
        <v>125070</v>
      </c>
      <c r="C359" s="0" t="s">
        <v>2810</v>
      </c>
      <c r="D359" s="0" t="s">
        <v>920</v>
      </c>
      <c r="E359" s="0" t="s">
        <v>919</v>
      </c>
      <c r="F359" s="0" t="str">
        <f aca="false">CONCATENATE(C359,"@usna.edu")</f>
        <v>m125070@usna.edu</v>
      </c>
      <c r="H359" s="0" t="n">
        <v>0</v>
      </c>
      <c r="I359" s="0" t="n">
        <v>1</v>
      </c>
      <c r="J359" s="0" t="n">
        <v>0</v>
      </c>
      <c r="K359" s="1" t="n">
        <v>40628.8399305556</v>
      </c>
      <c r="L359" s="1" t="n">
        <v>40628.7757175926</v>
      </c>
      <c r="M359" s="0" t="str">
        <f aca="false">CONCATENATE("'",B359,"','",C359,"','",D359,"','",E359,"','",F359,"','",G359,"','",H359,"','",I359,"','",J359,"','",K359,"','",L359,"'")</f>
        <v>'','m125070','SCHAFER','NEWMAN','m125070@usna.edu','','0','1','0','40628.8399305556','40628.7757175926'</v>
      </c>
      <c r="N359" s="0" t="s">
        <v>2811</v>
      </c>
    </row>
    <row collapsed="false" customFormat="false" customHeight="false" hidden="false" ht="14" outlineLevel="0" r="360">
      <c r="A360" s="0" t="n">
        <v>125088</v>
      </c>
      <c r="C360" s="0" t="s">
        <v>2812</v>
      </c>
      <c r="D360" s="0" t="s">
        <v>89</v>
      </c>
      <c r="E360" s="0" t="s">
        <v>922</v>
      </c>
      <c r="F360" s="0" t="str">
        <f aca="false">CONCATENATE(C360,"@usna.edu")</f>
        <v>m125088@usna.edu</v>
      </c>
      <c r="H360" s="0" t="n">
        <v>0</v>
      </c>
      <c r="I360" s="0" t="n">
        <v>1</v>
      </c>
      <c r="J360" s="0" t="n">
        <v>0</v>
      </c>
      <c r="K360" s="1" t="n">
        <v>40628.8399305556</v>
      </c>
      <c r="L360" s="1" t="n">
        <v>40628.7757175926</v>
      </c>
      <c r="M360" s="0" t="str">
        <f aca="false">CONCATENATE("'",B360,"','",C360,"','",D360,"','",E360,"','",F360,"','",G360,"','",H360,"','",I360,"','",J360,"','",K360,"','",L360,"'")</f>
        <v>'','m125088','JEFFREY','NGUYEN','m125088@usna.edu','','0','1','0','40628.8399305556','40628.7757175926'</v>
      </c>
      <c r="N360" s="0" t="s">
        <v>2813</v>
      </c>
    </row>
    <row collapsed="false" customFormat="false" customHeight="false" hidden="false" ht="14" outlineLevel="0" r="361">
      <c r="A361" s="0" t="n">
        <v>125106</v>
      </c>
      <c r="C361" s="0" t="s">
        <v>2814</v>
      </c>
      <c r="D361" s="0" t="s">
        <v>169</v>
      </c>
      <c r="E361" s="0" t="s">
        <v>924</v>
      </c>
      <c r="F361" s="0" t="str">
        <f aca="false">CONCATENATE(C361,"@usna.edu")</f>
        <v>m125106@usna.edu</v>
      </c>
      <c r="H361" s="0" t="n">
        <v>0</v>
      </c>
      <c r="I361" s="0" t="n">
        <v>1</v>
      </c>
      <c r="J361" s="0" t="n">
        <v>0</v>
      </c>
      <c r="K361" s="1" t="n">
        <v>40628.8399305556</v>
      </c>
      <c r="L361" s="1" t="n">
        <v>40628.7757175926</v>
      </c>
      <c r="M361" s="0" t="str">
        <f aca="false">CONCATENATE("'",B361,"','",C361,"','",D361,"','",E361,"','",F361,"','",G361,"','",H361,"','",I361,"','",J361,"','",K361,"','",L361,"'")</f>
        <v>'','m125106','THOMAS','NIEPORTE','m125106@usna.edu','','0','1','0','40628.8399305556','40628.7757175926'</v>
      </c>
      <c r="N361" s="0" t="s">
        <v>2815</v>
      </c>
    </row>
    <row collapsed="false" customFormat="false" customHeight="false" hidden="false" ht="14" outlineLevel="0" r="362">
      <c r="A362" s="0" t="n">
        <v>125148</v>
      </c>
      <c r="C362" s="0" t="s">
        <v>2816</v>
      </c>
      <c r="D362" s="0" t="s">
        <v>40</v>
      </c>
      <c r="E362" s="0" t="s">
        <v>926</v>
      </c>
      <c r="F362" s="0" t="str">
        <f aca="false">CONCATENATE(C362,"@usna.edu")</f>
        <v>m125148@usna.edu</v>
      </c>
      <c r="H362" s="0" t="n">
        <v>0</v>
      </c>
      <c r="I362" s="0" t="n">
        <v>1</v>
      </c>
      <c r="J362" s="0" t="n">
        <v>0</v>
      </c>
      <c r="K362" s="1" t="n">
        <v>40628.8399305556</v>
      </c>
      <c r="L362" s="1" t="n">
        <v>40628.7757175926</v>
      </c>
      <c r="M362" s="0" t="str">
        <f aca="false">CONCATENATE("'",B362,"','",C362,"','",D362,"','",E362,"','",F362,"','",G362,"','",H362,"','",I362,"','",J362,"','",K362,"','",L362,"'")</f>
        <v>'','m125148','AARON','NOWLIN','m125148@usna.edu','','0','1','0','40628.8399305556','40628.7757175926'</v>
      </c>
      <c r="N362" s="0" t="s">
        <v>2817</v>
      </c>
    </row>
    <row collapsed="false" customFormat="false" customHeight="false" hidden="false" ht="14" outlineLevel="0" r="363">
      <c r="A363" s="0" t="n">
        <v>125154</v>
      </c>
      <c r="C363" s="0" t="s">
        <v>2818</v>
      </c>
      <c r="D363" s="0" t="s">
        <v>929</v>
      </c>
      <c r="E363" s="0" t="s">
        <v>928</v>
      </c>
      <c r="F363" s="0" t="str">
        <f aca="false">CONCATENATE(C363,"@usna.edu")</f>
        <v>m125154@usna.edu</v>
      </c>
      <c r="H363" s="0" t="n">
        <v>0</v>
      </c>
      <c r="I363" s="0" t="n">
        <v>1</v>
      </c>
      <c r="J363" s="0" t="n">
        <v>0</v>
      </c>
      <c r="K363" s="1" t="n">
        <v>40628.8399305556</v>
      </c>
      <c r="L363" s="1" t="n">
        <v>40628.7757175926</v>
      </c>
      <c r="M363" s="0" t="str">
        <f aca="false">CONCATENATE("'",B363,"','",C363,"','",D363,"','",E363,"','",F363,"','",G363,"','",H363,"','",I363,"','",J363,"','",K363,"','",L363,"'")</f>
        <v>'','m125154','MIGUEL','NOYOLA','m125154@usna.edu','','0','1','0','40628.8399305556','40628.7757175926'</v>
      </c>
      <c r="N363" s="0" t="s">
        <v>2819</v>
      </c>
    </row>
    <row collapsed="false" customFormat="false" customHeight="false" hidden="false" ht="14" outlineLevel="0" r="364">
      <c r="A364" s="0" t="n">
        <v>125184</v>
      </c>
      <c r="C364" s="0" t="s">
        <v>2820</v>
      </c>
      <c r="D364" s="0" t="s">
        <v>525</v>
      </c>
      <c r="E364" s="0" t="s">
        <v>931</v>
      </c>
      <c r="F364" s="0" t="str">
        <f aca="false">CONCATENATE(C364,"@usna.edu")</f>
        <v>m125184@usna.edu</v>
      </c>
      <c r="H364" s="0" t="n">
        <v>0</v>
      </c>
      <c r="I364" s="0" t="n">
        <v>1</v>
      </c>
      <c r="J364" s="0" t="n">
        <v>0</v>
      </c>
      <c r="K364" s="1" t="n">
        <v>40628.8399305556</v>
      </c>
      <c r="L364" s="1" t="n">
        <v>40628.7757175926</v>
      </c>
      <c r="M364" s="0" t="str">
        <f aca="false">CONCATENATE("'",B364,"','",C364,"','",D364,"','",E364,"','",F364,"','",G364,"','",H364,"','",I364,"','",J364,"','",K364,"','",L364,"'")</f>
        <v>'','m125184','KYLE','OLEARY','m125184@usna.edu','','0','1','0','40628.8399305556','40628.7757175926'</v>
      </c>
      <c r="N364" s="0" t="s">
        <v>2821</v>
      </c>
    </row>
    <row collapsed="false" customFormat="false" customHeight="false" hidden="false" ht="14" outlineLevel="0" r="365">
      <c r="A365" s="0" t="n">
        <v>125220</v>
      </c>
      <c r="C365" s="0" t="s">
        <v>2822</v>
      </c>
      <c r="D365" s="0" t="s">
        <v>934</v>
      </c>
      <c r="E365" s="0" t="s">
        <v>933</v>
      </c>
      <c r="F365" s="0" t="str">
        <f aca="false">CONCATENATE(C365,"@usna.edu")</f>
        <v>m125220@usna.edu</v>
      </c>
      <c r="H365" s="0" t="n">
        <v>0</v>
      </c>
      <c r="I365" s="0" t="n">
        <v>1</v>
      </c>
      <c r="J365" s="0" t="n">
        <v>0</v>
      </c>
      <c r="K365" s="1" t="n">
        <v>40628.8399305556</v>
      </c>
      <c r="L365" s="1" t="n">
        <v>40628.7757175926</v>
      </c>
      <c r="M365" s="0" t="str">
        <f aca="false">CONCATENATE("'",B365,"','",C365,"','",D365,"','",E365,"','",F365,"','",G365,"','",H365,"','",I365,"','",J365,"','",K365,"','",L365,"'")</f>
        <v>'','m125220','GERRED','OLONA','m125220@usna.edu','','0','1','0','40628.8399305556','40628.7757175926'</v>
      </c>
      <c r="N365" s="0" t="s">
        <v>2823</v>
      </c>
    </row>
    <row collapsed="false" customFormat="false" customHeight="false" hidden="false" ht="14" outlineLevel="0" r="366">
      <c r="A366" s="0" t="n">
        <v>125256</v>
      </c>
      <c r="C366" s="0" t="s">
        <v>2824</v>
      </c>
      <c r="D366" s="0" t="s">
        <v>169</v>
      </c>
      <c r="E366" s="0" t="s">
        <v>936</v>
      </c>
      <c r="F366" s="0" t="str">
        <f aca="false">CONCATENATE(C366,"@usna.edu")</f>
        <v>m125256@usna.edu</v>
      </c>
      <c r="H366" s="0" t="n">
        <v>0</v>
      </c>
      <c r="I366" s="0" t="n">
        <v>1</v>
      </c>
      <c r="J366" s="0" t="n">
        <v>0</v>
      </c>
      <c r="K366" s="1" t="n">
        <v>40628.8399305556</v>
      </c>
      <c r="L366" s="1" t="n">
        <v>40628.7757175926</v>
      </c>
      <c r="M366" s="0" t="str">
        <f aca="false">CONCATENATE("'",B366,"','",C366,"','",D366,"','",E366,"','",F366,"','",G366,"','",H366,"','",I366,"','",J366,"','",K366,"','",L366,"'")</f>
        <v>'','m125256','THOMAS','OSWALD','m125256@usna.edu','','0','1','0','40628.8399305556','40628.7757175926'</v>
      </c>
      <c r="N366" s="0" t="s">
        <v>2825</v>
      </c>
    </row>
    <row collapsed="false" customFormat="false" customHeight="false" hidden="false" ht="14" outlineLevel="0" r="367">
      <c r="A367" s="0" t="n">
        <v>125280</v>
      </c>
      <c r="C367" s="0" t="s">
        <v>2826</v>
      </c>
      <c r="D367" s="0" t="s">
        <v>939</v>
      </c>
      <c r="E367" s="0" t="s">
        <v>938</v>
      </c>
      <c r="F367" s="0" t="str">
        <f aca="false">CONCATENATE(C367,"@usna.edu")</f>
        <v>m125280@usna.edu</v>
      </c>
      <c r="H367" s="0" t="n">
        <v>0</v>
      </c>
      <c r="I367" s="0" t="n">
        <v>1</v>
      </c>
      <c r="J367" s="0" t="n">
        <v>0</v>
      </c>
      <c r="K367" s="1" t="n">
        <v>40628.8399305556</v>
      </c>
      <c r="L367" s="1" t="n">
        <v>40628.7757175926</v>
      </c>
      <c r="M367" s="0" t="str">
        <f aca="false">CONCATENATE("'",B367,"','",C367,"','",D367,"','",E367,"','",F367,"','",G367,"','",H367,"','",I367,"','",J367,"','",K367,"','",L367,"'")</f>
        <v>'','m125280','IRVINMICHAEL','PAJARILLO','m125280@usna.edu','','0','1','0','40628.8399305556','40628.7757175926'</v>
      </c>
      <c r="N367" s="0" t="s">
        <v>2827</v>
      </c>
    </row>
    <row collapsed="false" customFormat="false" customHeight="false" hidden="false" ht="14" outlineLevel="0" r="368">
      <c r="A368" s="0" t="n">
        <v>125328</v>
      </c>
      <c r="C368" s="0" t="s">
        <v>2828</v>
      </c>
      <c r="D368" s="0" t="s">
        <v>169</v>
      </c>
      <c r="E368" s="0" t="s">
        <v>776</v>
      </c>
      <c r="F368" s="0" t="str">
        <f aca="false">CONCATENATE(C368,"@usna.edu")</f>
        <v>m125328@usna.edu</v>
      </c>
      <c r="H368" s="0" t="n">
        <v>0</v>
      </c>
      <c r="I368" s="0" t="n">
        <v>1</v>
      </c>
      <c r="J368" s="0" t="n">
        <v>0</v>
      </c>
      <c r="K368" s="1" t="n">
        <v>40628.8399305556</v>
      </c>
      <c r="L368" s="1" t="n">
        <v>40628.7757175926</v>
      </c>
      <c r="M368" s="0" t="str">
        <f aca="false">CONCATENATE("'",B368,"','",C368,"','",D368,"','",E368,"','",F368,"','",G368,"','",H368,"','",I368,"','",J368,"','",K368,"','",L368,"'")</f>
        <v>'','m125328','THOMAS','PAUL','m125328@usna.edu','','0','1','0','40628.8399305556','40628.7757175926'</v>
      </c>
      <c r="N368" s="0" t="s">
        <v>2829</v>
      </c>
    </row>
    <row collapsed="false" customFormat="false" customHeight="false" hidden="false" ht="14" outlineLevel="0" r="369">
      <c r="A369" s="0" t="n">
        <v>125334</v>
      </c>
      <c r="C369" s="0" t="s">
        <v>2830</v>
      </c>
      <c r="D369" s="0" t="s">
        <v>472</v>
      </c>
      <c r="E369" s="0" t="s">
        <v>942</v>
      </c>
      <c r="F369" s="0" t="str">
        <f aca="false">CONCATENATE(C369,"@usna.edu")</f>
        <v>m125334@usna.edu</v>
      </c>
      <c r="H369" s="0" t="n">
        <v>0</v>
      </c>
      <c r="I369" s="0" t="n">
        <v>1</v>
      </c>
      <c r="J369" s="0" t="n">
        <v>0</v>
      </c>
      <c r="K369" s="1" t="n">
        <v>40628.8399305556</v>
      </c>
      <c r="L369" s="1" t="n">
        <v>40628.7757175926</v>
      </c>
      <c r="M369" s="0" t="str">
        <f aca="false">CONCATENATE("'",B369,"','",C369,"','",D369,"','",E369,"','",F369,"','",G369,"','",H369,"','",I369,"','",J369,"','",K369,"','",L369,"'")</f>
        <v>'','m125334','ALLISON','PAULSON','m125334@usna.edu','','0','1','0','40628.8399305556','40628.7757175926'</v>
      </c>
      <c r="N369" s="0" t="s">
        <v>2831</v>
      </c>
    </row>
    <row collapsed="false" customFormat="false" customHeight="false" hidden="false" ht="14" outlineLevel="0" r="370">
      <c r="A370" s="0" t="n">
        <v>125340</v>
      </c>
      <c r="C370" s="0" t="s">
        <v>2832</v>
      </c>
      <c r="D370" s="0" t="s">
        <v>406</v>
      </c>
      <c r="E370" s="0" t="s">
        <v>942</v>
      </c>
      <c r="F370" s="0" t="str">
        <f aca="false">CONCATENATE(C370,"@usna.edu")</f>
        <v>m125340@usna.edu</v>
      </c>
      <c r="H370" s="0" t="n">
        <v>0</v>
      </c>
      <c r="I370" s="0" t="n">
        <v>1</v>
      </c>
      <c r="J370" s="0" t="n">
        <v>0</v>
      </c>
      <c r="K370" s="1" t="n">
        <v>40628.8399305556</v>
      </c>
      <c r="L370" s="1" t="n">
        <v>40628.7757175926</v>
      </c>
      <c r="M370" s="0" t="str">
        <f aca="false">CONCATENATE("'",B370,"','",C370,"','",D370,"','",E370,"','",F370,"','",G370,"','",H370,"','",I370,"','",J370,"','",K370,"','",L370,"'")</f>
        <v>'','m125340','CHRISTOPHER','PAULSON','m125340@usna.edu','','0','1','0','40628.8399305556','40628.7757175926'</v>
      </c>
      <c r="N370" s="0" t="s">
        <v>2833</v>
      </c>
    </row>
    <row collapsed="false" customFormat="false" customHeight="false" hidden="false" ht="14" outlineLevel="0" r="371">
      <c r="A371" s="0" t="n">
        <v>125364</v>
      </c>
      <c r="C371" s="0" t="s">
        <v>2834</v>
      </c>
      <c r="D371" s="0" t="s">
        <v>820</v>
      </c>
      <c r="E371" s="0" t="s">
        <v>945</v>
      </c>
      <c r="F371" s="0" t="str">
        <f aca="false">CONCATENATE(C371,"@usna.edu")</f>
        <v>m125364@usna.edu</v>
      </c>
      <c r="H371" s="0" t="n">
        <v>0</v>
      </c>
      <c r="I371" s="0" t="n">
        <v>1</v>
      </c>
      <c r="J371" s="0" t="n">
        <v>0</v>
      </c>
      <c r="K371" s="1" t="n">
        <v>40628.8399305556</v>
      </c>
      <c r="L371" s="1" t="n">
        <v>40628.7757175926</v>
      </c>
      <c r="M371" s="0" t="str">
        <f aca="false">CONCATENATE("'",B371,"','",C371,"','",D371,"','",E371,"','",F371,"','",G371,"','",H371,"','",I371,"','",J371,"','",K371,"','",L371,"'")</f>
        <v>'','m125364','ALEX','PECCHENINO','m125364@usna.edu','','0','1','0','40628.8399305556','40628.7757175926'</v>
      </c>
      <c r="N371" s="0" t="s">
        <v>2835</v>
      </c>
    </row>
    <row collapsed="false" customFormat="false" customHeight="false" hidden="false" ht="14" outlineLevel="0" r="372">
      <c r="A372" s="0" t="n">
        <v>125400</v>
      </c>
      <c r="C372" s="0" t="s">
        <v>2836</v>
      </c>
      <c r="D372" s="0" t="s">
        <v>534</v>
      </c>
      <c r="E372" s="0" t="s">
        <v>947</v>
      </c>
      <c r="F372" s="0" t="str">
        <f aca="false">CONCATENATE(C372,"@usna.edu")</f>
        <v>m125400@usna.edu</v>
      </c>
      <c r="H372" s="0" t="n">
        <v>0</v>
      </c>
      <c r="I372" s="0" t="n">
        <v>1</v>
      </c>
      <c r="J372" s="0" t="n">
        <v>0</v>
      </c>
      <c r="K372" s="1" t="n">
        <v>40628.8399305556</v>
      </c>
      <c r="L372" s="1" t="n">
        <v>40628.7757175926</v>
      </c>
      <c r="M372" s="0" t="str">
        <f aca="false">CONCATENATE("'",B372,"','",C372,"','",D372,"','",E372,"','",F372,"','",G372,"','",H372,"','",I372,"','",J372,"','",K372,"','",L372,"'")</f>
        <v>'','m125400','NICHOLAS','PESKOSKY','m125400@usna.edu','','0','1','0','40628.8399305556','40628.7757175926'</v>
      </c>
      <c r="N372" s="0" t="s">
        <v>2837</v>
      </c>
    </row>
    <row collapsed="false" customFormat="false" customHeight="false" hidden="false" ht="14" outlineLevel="0" r="373">
      <c r="A373" s="0" t="n">
        <v>125412</v>
      </c>
      <c r="C373" s="0" t="s">
        <v>2838</v>
      </c>
      <c r="D373" s="0" t="s">
        <v>92</v>
      </c>
      <c r="E373" s="0" t="s">
        <v>949</v>
      </c>
      <c r="F373" s="0" t="str">
        <f aca="false">CONCATENATE(C373,"@usna.edu")</f>
        <v>m125412@usna.edu</v>
      </c>
      <c r="H373" s="0" t="n">
        <v>0</v>
      </c>
      <c r="I373" s="0" t="n">
        <v>1</v>
      </c>
      <c r="J373" s="0" t="n">
        <v>0</v>
      </c>
      <c r="K373" s="1" t="n">
        <v>40628.8399305556</v>
      </c>
      <c r="L373" s="1" t="n">
        <v>40628.7757175926</v>
      </c>
      <c r="M373" s="0" t="str">
        <f aca="false">CONCATENATE("'",B373,"','",C373,"','",D373,"','",E373,"','",F373,"','",G373,"','",H373,"','",I373,"','",J373,"','",K373,"','",L373,"'")</f>
        <v>'','m125412','JONATHAN','PETERSON','m125412@usna.edu','','0','1','0','40628.8399305556','40628.7757175926'</v>
      </c>
      <c r="N373" s="0" t="s">
        <v>2839</v>
      </c>
    </row>
    <row collapsed="false" customFormat="false" customHeight="false" hidden="false" ht="14" outlineLevel="0" r="374">
      <c r="A374" s="0" t="n">
        <v>125426</v>
      </c>
      <c r="C374" s="0" t="s">
        <v>2840</v>
      </c>
      <c r="D374" s="0" t="s">
        <v>952</v>
      </c>
      <c r="E374" s="0" t="s">
        <v>951</v>
      </c>
      <c r="F374" s="0" t="str">
        <f aca="false">CONCATENATE(C374,"@usna.edu")</f>
        <v>m125426@usna.edu</v>
      </c>
      <c r="H374" s="0" t="n">
        <v>0</v>
      </c>
      <c r="I374" s="0" t="n">
        <v>1</v>
      </c>
      <c r="J374" s="0" t="n">
        <v>0</v>
      </c>
      <c r="K374" s="1" t="n">
        <v>40628.8399305556</v>
      </c>
      <c r="L374" s="1" t="n">
        <v>40628.7757175926</v>
      </c>
      <c r="M374" s="0" t="str">
        <f aca="false">CONCATENATE("'",B374,"','",C374,"','",D374,"','",E374,"','",F374,"','",G374,"','",H374,"','",I374,"','",J374,"','",K374,"','",L374,"'")</f>
        <v>'','m125426','AMANDA','PHELPS','m125426@usna.edu','','0','1','0','40628.8399305556','40628.7757175926'</v>
      </c>
      <c r="N374" s="0" t="s">
        <v>2841</v>
      </c>
    </row>
    <row collapsed="false" customFormat="false" customHeight="false" hidden="false" ht="14" outlineLevel="0" r="375">
      <c r="A375" s="0" t="n">
        <v>125442</v>
      </c>
      <c r="C375" s="0" t="s">
        <v>2842</v>
      </c>
      <c r="D375" s="0" t="s">
        <v>138</v>
      </c>
      <c r="E375" s="0" t="s">
        <v>954</v>
      </c>
      <c r="F375" s="0" t="str">
        <f aca="false">CONCATENATE(C375,"@usna.edu")</f>
        <v>m125442@usna.edu</v>
      </c>
      <c r="H375" s="0" t="n">
        <v>0</v>
      </c>
      <c r="I375" s="0" t="n">
        <v>1</v>
      </c>
      <c r="J375" s="0" t="n">
        <v>0</v>
      </c>
      <c r="K375" s="1" t="n">
        <v>40628.8399305556</v>
      </c>
      <c r="L375" s="1" t="n">
        <v>40628.7757175926</v>
      </c>
      <c r="M375" s="0" t="str">
        <f aca="false">CONCATENATE("'",B375,"','",C375,"','",D375,"','",E375,"','",F375,"','",G375,"','",H375,"','",I375,"','",J375,"','",K375,"','",L375,"'")</f>
        <v>'','m125442','JOHN','PINACHIO','m125442@usna.edu','','0','1','0','40628.8399305556','40628.7757175926'</v>
      </c>
      <c r="N375" s="0" t="s">
        <v>2843</v>
      </c>
    </row>
    <row collapsed="false" customFormat="false" customHeight="false" hidden="false" ht="14" outlineLevel="0" r="376">
      <c r="A376" s="0" t="n">
        <v>125466</v>
      </c>
      <c r="C376" s="0" t="s">
        <v>2844</v>
      </c>
      <c r="D376" s="0" t="s">
        <v>37</v>
      </c>
      <c r="E376" s="0" t="s">
        <v>956</v>
      </c>
      <c r="F376" s="0" t="str">
        <f aca="false">CONCATENATE(C376,"@usna.edu")</f>
        <v>m125466@usna.edu</v>
      </c>
      <c r="H376" s="0" t="n">
        <v>0</v>
      </c>
      <c r="I376" s="0" t="n">
        <v>1</v>
      </c>
      <c r="J376" s="0" t="n">
        <v>0</v>
      </c>
      <c r="K376" s="1" t="n">
        <v>40628.8399305556</v>
      </c>
      <c r="L376" s="1" t="n">
        <v>40628.7757175926</v>
      </c>
      <c r="M376" s="0" t="str">
        <f aca="false">CONCATENATE("'",B376,"','",C376,"','",D376,"','",E376,"','",F376,"','",G376,"','",H376,"','",I376,"','",J376,"','",K376,"','",L376,"'")</f>
        <v>'','m125466','MATTHEW','POLLOCK','m125466@usna.edu','','0','1','0','40628.8399305556','40628.7757175926'</v>
      </c>
      <c r="N376" s="0" t="s">
        <v>2845</v>
      </c>
    </row>
    <row collapsed="false" customFormat="false" customHeight="false" hidden="false" ht="14" outlineLevel="0" r="377">
      <c r="A377" s="0" t="n">
        <v>125508</v>
      </c>
      <c r="C377" s="0" t="s">
        <v>2846</v>
      </c>
      <c r="D377" s="0" t="s">
        <v>31</v>
      </c>
      <c r="E377" s="0" t="s">
        <v>958</v>
      </c>
      <c r="F377" s="0" t="str">
        <f aca="false">CONCATENATE(C377,"@usna.edu")</f>
        <v>m125508@usna.edu</v>
      </c>
      <c r="H377" s="0" t="n">
        <v>0</v>
      </c>
      <c r="I377" s="0" t="n">
        <v>1</v>
      </c>
      <c r="J377" s="0" t="n">
        <v>0</v>
      </c>
      <c r="K377" s="1" t="n">
        <v>40628.8399305556</v>
      </c>
      <c r="L377" s="1" t="n">
        <v>40628.7757175926</v>
      </c>
      <c r="M377" s="0" t="str">
        <f aca="false">CONCATENATE("'",B377,"','",C377,"','",D377,"','",E377,"','",F377,"','",G377,"','",H377,"','",I377,"','",J377,"','",K377,"','",L377,"'")</f>
        <v>'','m125508','MICHAEL','PRATT','m125508@usna.edu','','0','1','0','40628.8399305556','40628.7757175926'</v>
      </c>
      <c r="N377" s="0" t="s">
        <v>2847</v>
      </c>
    </row>
    <row collapsed="false" customFormat="false" customHeight="false" hidden="false" ht="14" outlineLevel="0" r="378">
      <c r="A378" s="0" t="n">
        <v>125529</v>
      </c>
      <c r="C378" s="0" t="s">
        <v>2848</v>
      </c>
      <c r="D378" s="0" t="s">
        <v>961</v>
      </c>
      <c r="E378" s="0" t="s">
        <v>960</v>
      </c>
      <c r="F378" s="0" t="str">
        <f aca="false">CONCATENATE(C378,"@usna.edu")</f>
        <v>m125529@usna.edu</v>
      </c>
      <c r="H378" s="0" t="n">
        <v>0</v>
      </c>
      <c r="I378" s="0" t="n">
        <v>1</v>
      </c>
      <c r="J378" s="0" t="n">
        <v>0</v>
      </c>
      <c r="K378" s="1" t="n">
        <v>40628.8399305556</v>
      </c>
      <c r="L378" s="1" t="n">
        <v>40628.7757175926</v>
      </c>
      <c r="M378" s="0" t="str">
        <f aca="false">CONCATENATE("'",B378,"','",C378,"','",D378,"','",E378,"','",F378,"','",G378,"','",H378,"','",I378,"','",J378,"','",K378,"','",L378,"'")</f>
        <v>'','m125529','RICHARD','PREVATT','m125529@usna.edu','','0','1','0','40628.8399305556','40628.7757175926'</v>
      </c>
      <c r="N378" s="0" t="s">
        <v>2849</v>
      </c>
    </row>
    <row collapsed="false" customFormat="false" customHeight="false" hidden="false" ht="14" outlineLevel="0" r="379">
      <c r="A379" s="0" t="n">
        <v>125544</v>
      </c>
      <c r="C379" s="0" t="s">
        <v>2850</v>
      </c>
      <c r="D379" s="0" t="s">
        <v>192</v>
      </c>
      <c r="E379" s="0" t="s">
        <v>963</v>
      </c>
      <c r="F379" s="0" t="str">
        <f aca="false">CONCATENATE(C379,"@usna.edu")</f>
        <v>m125544@usna.edu</v>
      </c>
      <c r="H379" s="0" t="n">
        <v>0</v>
      </c>
      <c r="I379" s="0" t="n">
        <v>1</v>
      </c>
      <c r="J379" s="0" t="n">
        <v>0</v>
      </c>
      <c r="K379" s="1" t="n">
        <v>40628.8399305556</v>
      </c>
      <c r="L379" s="1" t="n">
        <v>40628.7757175926</v>
      </c>
      <c r="M379" s="0" t="str">
        <f aca="false">CONCATENATE("'",B379,"','",C379,"','",D379,"','",E379,"','",F379,"','",G379,"','",H379,"','",I379,"','",J379,"','",K379,"','",L379,"'")</f>
        <v>'','m125544','SARAH','PRITCHARD','m125544@usna.edu','','0','1','0','40628.8399305556','40628.7757175926'</v>
      </c>
      <c r="N379" s="0" t="s">
        <v>2851</v>
      </c>
    </row>
    <row collapsed="false" customFormat="false" customHeight="false" hidden="false" ht="14" outlineLevel="0" r="380">
      <c r="A380" s="0" t="n">
        <v>125568</v>
      </c>
      <c r="C380" s="0" t="s">
        <v>2852</v>
      </c>
      <c r="D380" s="0" t="s">
        <v>837</v>
      </c>
      <c r="E380" s="0" t="s">
        <v>965</v>
      </c>
      <c r="F380" s="0" t="str">
        <f aca="false">CONCATENATE(C380,"@usna.edu")</f>
        <v>m125568@usna.edu</v>
      </c>
      <c r="H380" s="0" t="n">
        <v>0</v>
      </c>
      <c r="I380" s="0" t="n">
        <v>1</v>
      </c>
      <c r="J380" s="0" t="n">
        <v>0</v>
      </c>
      <c r="K380" s="1" t="n">
        <v>40628.8399305556</v>
      </c>
      <c r="L380" s="1" t="n">
        <v>40628.7757175926</v>
      </c>
      <c r="M380" s="0" t="str">
        <f aca="false">CONCATENATE("'",B380,"','",C380,"','",D380,"','",E380,"','",F380,"','",G380,"','",H380,"','",I380,"','",J380,"','",K380,"','",L380,"'")</f>
        <v>'','m125568','TRAVIS','PROULX','m125568@usna.edu','','0','1','0','40628.8399305556','40628.7757175926'</v>
      </c>
      <c r="N380" s="0" t="s">
        <v>2853</v>
      </c>
    </row>
    <row collapsed="false" customFormat="false" customHeight="false" hidden="false" ht="14" outlineLevel="0" r="381">
      <c r="A381" s="0" t="n">
        <v>125580</v>
      </c>
      <c r="C381" s="0" t="s">
        <v>2854</v>
      </c>
      <c r="D381" s="0" t="s">
        <v>968</v>
      </c>
      <c r="E381" s="0" t="s">
        <v>967</v>
      </c>
      <c r="F381" s="0" t="str">
        <f aca="false">CONCATENATE(C381,"@usna.edu")</f>
        <v>m125580@usna.edu</v>
      </c>
      <c r="H381" s="0" t="n">
        <v>0</v>
      </c>
      <c r="I381" s="0" t="n">
        <v>1</v>
      </c>
      <c r="J381" s="0" t="n">
        <v>0</v>
      </c>
      <c r="K381" s="1" t="n">
        <v>40628.8399305556</v>
      </c>
      <c r="L381" s="1" t="n">
        <v>40628.7757175926</v>
      </c>
      <c r="M381" s="0" t="str">
        <f aca="false">CONCATENATE("'",B381,"','",C381,"','",D381,"','",E381,"','",F381,"','",G381,"','",H381,"','",I381,"','",J381,"','",K381,"','",L381,"'")</f>
        <v>'','m125580','JADESURELA','PRUDENTE','m125580@usna.edu','','0','1','0','40628.8399305556','40628.7757175926'</v>
      </c>
      <c r="N381" s="0" t="s">
        <v>2855</v>
      </c>
    </row>
    <row collapsed="false" customFormat="false" customHeight="false" hidden="false" ht="14" outlineLevel="0" r="382">
      <c r="A382" s="0" t="n">
        <v>125598</v>
      </c>
      <c r="C382" s="0" t="s">
        <v>2856</v>
      </c>
      <c r="D382" s="0" t="s">
        <v>971</v>
      </c>
      <c r="E382" s="0" t="s">
        <v>970</v>
      </c>
      <c r="F382" s="0" t="str">
        <f aca="false">CONCATENATE(C382,"@usna.edu")</f>
        <v>m125598@usna.edu</v>
      </c>
      <c r="H382" s="0" t="n">
        <v>0</v>
      </c>
      <c r="I382" s="0" t="n">
        <v>1</v>
      </c>
      <c r="J382" s="0" t="n">
        <v>0</v>
      </c>
      <c r="K382" s="1" t="n">
        <v>40628.8399305556</v>
      </c>
      <c r="L382" s="1" t="n">
        <v>40628.7757175926</v>
      </c>
      <c r="M382" s="0" t="str">
        <f aca="false">CONCATENATE("'",B382,"','",C382,"','",D382,"','",E382,"','",F382,"','",G382,"','",H382,"','",I382,"','",J382,"','",K382,"','",L382,"'")</f>
        <v>'','m125598','MITCH','PULVER','m125598@usna.edu','','0','1','0','40628.8399305556','40628.7757175926'</v>
      </c>
      <c r="N382" s="0" t="s">
        <v>2857</v>
      </c>
    </row>
    <row collapsed="false" customFormat="false" customHeight="false" hidden="false" ht="14" outlineLevel="0" r="383">
      <c r="A383" s="0" t="n">
        <v>125628</v>
      </c>
      <c r="C383" s="0" t="s">
        <v>2858</v>
      </c>
      <c r="D383" s="0" t="s">
        <v>231</v>
      </c>
      <c r="E383" s="0" t="s">
        <v>973</v>
      </c>
      <c r="F383" s="0" t="str">
        <f aca="false">CONCATENATE(C383,"@usna.edu")</f>
        <v>m125628@usna.edu</v>
      </c>
      <c r="H383" s="0" t="n">
        <v>0</v>
      </c>
      <c r="I383" s="0" t="n">
        <v>1</v>
      </c>
      <c r="J383" s="0" t="n">
        <v>0</v>
      </c>
      <c r="K383" s="1" t="n">
        <v>40628.8399305556</v>
      </c>
      <c r="L383" s="1" t="n">
        <v>40628.7757175926</v>
      </c>
      <c r="M383" s="0" t="str">
        <f aca="false">CONCATENATE("'",B383,"','",C383,"','",D383,"','",E383,"','",F383,"','",G383,"','",H383,"','",I383,"','",J383,"','",K383,"','",L383,"'")</f>
        <v>'','m125628','JOSEPH','QUINN','m125628@usna.edu','','0','1','0','40628.8399305556','40628.7757175926'</v>
      </c>
      <c r="N383" s="0" t="s">
        <v>2859</v>
      </c>
    </row>
    <row collapsed="false" customFormat="false" customHeight="false" hidden="false" ht="14" outlineLevel="0" r="384">
      <c r="A384" s="0" t="n">
        <v>125634</v>
      </c>
      <c r="C384" s="0" t="s">
        <v>2860</v>
      </c>
      <c r="D384" s="0" t="s">
        <v>314</v>
      </c>
      <c r="E384" s="0" t="s">
        <v>975</v>
      </c>
      <c r="F384" s="0" t="str">
        <f aca="false">CONCATENATE(C384,"@usna.edu")</f>
        <v>m125634@usna.edu</v>
      </c>
      <c r="H384" s="0" t="n">
        <v>0</v>
      </c>
      <c r="I384" s="0" t="n">
        <v>1</v>
      </c>
      <c r="J384" s="0" t="n">
        <v>0</v>
      </c>
      <c r="K384" s="1" t="n">
        <v>40628.8399305556</v>
      </c>
      <c r="L384" s="1" t="n">
        <v>40628.7757175926</v>
      </c>
      <c r="M384" s="0" t="str">
        <f aca="false">CONCATENATE("'",B384,"','",C384,"','",D384,"','",E384,"','",F384,"','",G384,"','",H384,"','",I384,"','",J384,"','",K384,"','",L384,"'")</f>
        <v>'','m125634','DAVID','RABA','m125634@usna.edu','','0','1','0','40628.8399305556','40628.7757175926'</v>
      </c>
      <c r="N384" s="0" t="s">
        <v>2861</v>
      </c>
    </row>
    <row collapsed="false" customFormat="false" customHeight="false" hidden="false" ht="14" outlineLevel="0" r="385">
      <c r="A385" s="0" t="n">
        <v>125652</v>
      </c>
      <c r="C385" s="0" t="s">
        <v>2862</v>
      </c>
      <c r="D385" s="0" t="s">
        <v>189</v>
      </c>
      <c r="E385" s="0" t="s">
        <v>977</v>
      </c>
      <c r="F385" s="0" t="str">
        <f aca="false">CONCATENATE(C385,"@usna.edu")</f>
        <v>m125652@usna.edu</v>
      </c>
      <c r="H385" s="0" t="n">
        <v>0</v>
      </c>
      <c r="I385" s="0" t="n">
        <v>1</v>
      </c>
      <c r="J385" s="0" t="n">
        <v>0</v>
      </c>
      <c r="K385" s="1" t="n">
        <v>40628.8399305556</v>
      </c>
      <c r="L385" s="1" t="n">
        <v>40628.7757175926</v>
      </c>
      <c r="M385" s="0" t="str">
        <f aca="false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s="0" t="s">
        <v>2863</v>
      </c>
    </row>
    <row collapsed="false" customFormat="false" customHeight="false" hidden="false" ht="14" outlineLevel="0" r="386">
      <c r="A386" s="0" t="n">
        <v>125694</v>
      </c>
      <c r="C386" s="0" t="s">
        <v>2864</v>
      </c>
      <c r="D386" s="0" t="s">
        <v>980</v>
      </c>
      <c r="E386" s="0" t="s">
        <v>979</v>
      </c>
      <c r="F386" s="0" t="str">
        <f aca="false">CONCATENATE(C386,"@usna.edu")</f>
        <v>m125694@usna.edu</v>
      </c>
      <c r="H386" s="0" t="n">
        <v>0</v>
      </c>
      <c r="I386" s="0" t="n">
        <v>1</v>
      </c>
      <c r="J386" s="0" t="n">
        <v>0</v>
      </c>
      <c r="K386" s="1" t="n">
        <v>40628.8399305556</v>
      </c>
      <c r="L386" s="1" t="n">
        <v>40628.7757175926</v>
      </c>
      <c r="M386" s="0" t="str">
        <f aca="false">CONCATENATE("'",B386,"','",C386,"','",D386,"','",E386,"','",F386,"','",G386,"','",H386,"','",I386,"','",J386,"','",K386,"','",L386,"'")</f>
        <v>'','m125694','MARCUS','REBERSAK','m125694@usna.edu','','0','1','0','40628.8399305556','40628.7757175926'</v>
      </c>
      <c r="N386" s="0" t="s">
        <v>2865</v>
      </c>
    </row>
    <row collapsed="false" customFormat="false" customHeight="false" hidden="false" ht="14" outlineLevel="0" r="387">
      <c r="A387" s="0" t="n">
        <v>125778</v>
      </c>
      <c r="C387" s="0" t="s">
        <v>2866</v>
      </c>
      <c r="D387" s="0" t="s">
        <v>104</v>
      </c>
      <c r="E387" s="0" t="s">
        <v>982</v>
      </c>
      <c r="F387" s="0" t="str">
        <f aca="false">CONCATENATE(C387,"@usna.edu")</f>
        <v>m125778@usna.edu</v>
      </c>
      <c r="H387" s="0" t="n">
        <v>0</v>
      </c>
      <c r="I387" s="0" t="n">
        <v>1</v>
      </c>
      <c r="J387" s="0" t="n">
        <v>0</v>
      </c>
      <c r="K387" s="1" t="n">
        <v>40628.8399305556</v>
      </c>
      <c r="L387" s="1" t="n">
        <v>40628.7757175926</v>
      </c>
      <c r="M387" s="0" t="str">
        <f aca="false">CONCATENATE("'",B387,"','",C387,"','",D387,"','",E387,"','",F387,"','",G387,"','",H387,"','",I387,"','",J387,"','",K387,"','",L387,"'")</f>
        <v>'','m125778','BENJAMIN','RINKLIN','m125778@usna.edu','','0','1','0','40628.8399305556','40628.7757175926'</v>
      </c>
      <c r="N387" s="0" t="s">
        <v>2867</v>
      </c>
    </row>
    <row collapsed="false" customFormat="false" customHeight="false" hidden="false" ht="14" outlineLevel="0" r="388">
      <c r="A388" s="0" t="n">
        <v>125790</v>
      </c>
      <c r="C388" s="0" t="s">
        <v>2868</v>
      </c>
      <c r="D388" s="0" t="s">
        <v>984</v>
      </c>
      <c r="E388" s="0" t="s">
        <v>431</v>
      </c>
      <c r="F388" s="0" t="str">
        <f aca="false">CONCATENATE(C388,"@usna.edu")</f>
        <v>m125790@usna.edu</v>
      </c>
      <c r="H388" s="0" t="n">
        <v>0</v>
      </c>
      <c r="I388" s="0" t="n">
        <v>1</v>
      </c>
      <c r="J388" s="0" t="n">
        <v>0</v>
      </c>
      <c r="K388" s="1" t="n">
        <v>40628.8399305556</v>
      </c>
      <c r="L388" s="1" t="n">
        <v>40628.7757175926</v>
      </c>
      <c r="M388" s="0" t="str">
        <f aca="false">CONCATENATE("'",B388,"','",C388,"','",D388,"','",E388,"','",F388,"','",G388,"','",H388,"','",I388,"','",J388,"','",K388,"','",L388,"'")</f>
        <v>'','m125790','GERALDRAMIR','RIVERA','m125790@usna.edu','','0','1','0','40628.8399305556','40628.7757175926'</v>
      </c>
      <c r="N388" s="0" t="s">
        <v>2869</v>
      </c>
    </row>
    <row collapsed="false" customFormat="false" customHeight="false" hidden="false" ht="14" outlineLevel="0" r="389">
      <c r="A389" s="0" t="n">
        <v>125868</v>
      </c>
      <c r="C389" s="0" t="s">
        <v>2870</v>
      </c>
      <c r="D389" s="0" t="s">
        <v>247</v>
      </c>
      <c r="E389" s="0" t="s">
        <v>986</v>
      </c>
      <c r="F389" s="0" t="str">
        <f aca="false">CONCATENATE(C389,"@usna.edu")</f>
        <v>m125868@usna.edu</v>
      </c>
      <c r="H389" s="0" t="n">
        <v>0</v>
      </c>
      <c r="I389" s="0" t="n">
        <v>1</v>
      </c>
      <c r="J389" s="0" t="n">
        <v>0</v>
      </c>
      <c r="K389" s="1" t="n">
        <v>40628.8399305556</v>
      </c>
      <c r="L389" s="1" t="n">
        <v>40628.7757175926</v>
      </c>
      <c r="M389" s="0" t="str">
        <f aca="false">CONCATENATE("'",B389,"','",C389,"','",D389,"','",E389,"','",F389,"','",G389,"','",H389,"','",I389,"','",J389,"','",K389,"','",L389,"'")</f>
        <v>'','m125868','CODY','ROME','m125868@usna.edu','','0','1','0','40628.8399305556','40628.7757175926'</v>
      </c>
      <c r="N389" s="0" t="s">
        <v>2871</v>
      </c>
    </row>
    <row collapsed="false" customFormat="false" customHeight="false" hidden="false" ht="14" outlineLevel="0" r="390">
      <c r="A390" s="0" t="n">
        <v>125886</v>
      </c>
      <c r="C390" s="0" t="s">
        <v>2872</v>
      </c>
      <c r="D390" s="0" t="s">
        <v>989</v>
      </c>
      <c r="E390" s="0" t="s">
        <v>988</v>
      </c>
      <c r="F390" s="0" t="str">
        <f aca="false">CONCATENATE(C390,"@usna.edu")</f>
        <v>m125886@usna.edu</v>
      </c>
      <c r="H390" s="0" t="n">
        <v>0</v>
      </c>
      <c r="I390" s="0" t="n">
        <v>1</v>
      </c>
      <c r="J390" s="0" t="n">
        <v>0</v>
      </c>
      <c r="K390" s="1" t="n">
        <v>40628.8399305556</v>
      </c>
      <c r="L390" s="1" t="n">
        <v>40628.7757175926</v>
      </c>
      <c r="M390" s="0" t="str">
        <f aca="false">CONCATENATE("'",B390,"','",C390,"','",D390,"','",E390,"','",F390,"','",G390,"','",H390,"','",I390,"','",J390,"','",K390,"','",L390,"'")</f>
        <v>'','m125886','CARLOS','ROSENDE','m125886@usna.edu','','0','1','0','40628.8399305556','40628.7757175926'</v>
      </c>
      <c r="N390" s="0" t="s">
        <v>2873</v>
      </c>
    </row>
    <row collapsed="false" customFormat="false" customHeight="false" hidden="false" ht="14" outlineLevel="0" r="391">
      <c r="A391" s="0" t="n">
        <v>125898</v>
      </c>
      <c r="C391" s="0" t="s">
        <v>2874</v>
      </c>
      <c r="D391" s="0" t="s">
        <v>992</v>
      </c>
      <c r="E391" s="0" t="s">
        <v>991</v>
      </c>
      <c r="F391" s="0" t="str">
        <f aca="false">CONCATENATE(C391,"@usna.edu")</f>
        <v>m125898@usna.edu</v>
      </c>
      <c r="H391" s="0" t="n">
        <v>0</v>
      </c>
      <c r="I391" s="0" t="n">
        <v>1</v>
      </c>
      <c r="J391" s="0" t="n">
        <v>0</v>
      </c>
      <c r="K391" s="1" t="n">
        <v>40628.8399305556</v>
      </c>
      <c r="L391" s="1" t="n">
        <v>40628.7757175926</v>
      </c>
      <c r="M391" s="0" t="str">
        <f aca="false">CONCATENATE("'",B391,"','",C391,"','",D391,"','",E391,"','",F391,"','",G391,"','",H391,"','",I391,"','",J391,"','",K391,"','",L391,"'")</f>
        <v>'','m125898','DILLON','ROSSITER','m125898@usna.edu','','0','1','0','40628.8399305556','40628.7757175926'</v>
      </c>
      <c r="N391" s="0" t="s">
        <v>2875</v>
      </c>
    </row>
    <row collapsed="false" customFormat="false" customHeight="false" hidden="false" ht="14" outlineLevel="0" r="392">
      <c r="A392" s="0" t="n">
        <v>125916</v>
      </c>
      <c r="C392" s="0" t="s">
        <v>2876</v>
      </c>
      <c r="D392" s="0" t="s">
        <v>104</v>
      </c>
      <c r="E392" s="0" t="s">
        <v>458</v>
      </c>
      <c r="F392" s="0" t="str">
        <f aca="false">CONCATENATE(C392,"@usna.edu")</f>
        <v>m125916@usna.edu</v>
      </c>
      <c r="H392" s="0" t="n">
        <v>0</v>
      </c>
      <c r="I392" s="0" t="n">
        <v>1</v>
      </c>
      <c r="J392" s="0" t="n">
        <v>0</v>
      </c>
      <c r="K392" s="1" t="n">
        <v>40628.8399305556</v>
      </c>
      <c r="L392" s="1" t="n">
        <v>40628.7757175926</v>
      </c>
      <c r="M392" s="0" t="str">
        <f aca="false">CONCATENATE("'",B392,"','",C392,"','",D392,"','",E392,"','",F392,"','",G392,"','",H392,"','",I392,"','",J392,"','",K392,"','",L392,"'")</f>
        <v>'','m125916','BENJAMIN','ROWE','m125916@usna.edu','','0','1','0','40628.8399305556','40628.7757175926'</v>
      </c>
      <c r="N392" s="0" t="s">
        <v>2877</v>
      </c>
    </row>
    <row collapsed="false" customFormat="false" customHeight="false" hidden="false" ht="14" outlineLevel="0" r="393">
      <c r="A393" s="0" t="n">
        <v>125928</v>
      </c>
      <c r="C393" s="0" t="s">
        <v>2878</v>
      </c>
      <c r="D393" s="0" t="s">
        <v>996</v>
      </c>
      <c r="E393" s="0" t="s">
        <v>995</v>
      </c>
      <c r="F393" s="0" t="str">
        <f aca="false">CONCATENATE(C393,"@usna.edu")</f>
        <v>m125928@usna.edu</v>
      </c>
      <c r="H393" s="0" t="n">
        <v>0</v>
      </c>
      <c r="I393" s="0" t="n">
        <v>1</v>
      </c>
      <c r="J393" s="0" t="n">
        <v>0</v>
      </c>
      <c r="K393" s="1" t="n">
        <v>40628.8399305556</v>
      </c>
      <c r="L393" s="1" t="n">
        <v>40628.7757175926</v>
      </c>
      <c r="M393" s="0" t="str">
        <f aca="false">CONCATENATE("'",B393,"','",C393,"','",D393,"','",E393,"','",F393,"','",G393,"','",H393,"','",I393,"','",J393,"','",K393,"','",L393,"'")</f>
        <v>'','m125928','BRANDEN','ROY','m125928@usna.edu','','0','1','0','40628.8399305556','40628.7757175926'</v>
      </c>
      <c r="N393" s="0" t="s">
        <v>2879</v>
      </c>
    </row>
    <row collapsed="false" customFormat="false" customHeight="false" hidden="false" ht="14" outlineLevel="0" r="394">
      <c r="A394" s="0" t="n">
        <v>125940</v>
      </c>
      <c r="C394" s="0" t="s">
        <v>2880</v>
      </c>
      <c r="D394" s="0" t="s">
        <v>181</v>
      </c>
      <c r="E394" s="0" t="s">
        <v>998</v>
      </c>
      <c r="F394" s="0" t="str">
        <f aca="false">CONCATENATE(C394,"@usna.edu")</f>
        <v>m125940@usna.edu</v>
      </c>
      <c r="H394" s="0" t="n">
        <v>0</v>
      </c>
      <c r="I394" s="0" t="n">
        <v>1</v>
      </c>
      <c r="J394" s="0" t="n">
        <v>0</v>
      </c>
      <c r="K394" s="1" t="n">
        <v>40628.8399305556</v>
      </c>
      <c r="L394" s="1" t="n">
        <v>40628.7757175926</v>
      </c>
      <c r="M394" s="0" t="str">
        <f aca="false">CONCATENATE("'",B394,"','",C394,"','",D394,"','",E394,"','",F394,"','",G394,"','",H394,"','",I394,"','",J394,"','",K394,"','",L394,"'")</f>
        <v>'','m125940','ANDREW','RUBI','m125940@usna.edu','','0','1','0','40628.8399305556','40628.7757175926'</v>
      </c>
      <c r="N394" s="0" t="s">
        <v>2881</v>
      </c>
    </row>
    <row collapsed="false" customFormat="false" customHeight="false" hidden="false" ht="14" outlineLevel="0" r="395">
      <c r="A395" s="0" t="n">
        <v>125946</v>
      </c>
      <c r="C395" s="0" t="s">
        <v>2882</v>
      </c>
      <c r="D395" s="0" t="s">
        <v>728</v>
      </c>
      <c r="E395" s="0" t="s">
        <v>1000</v>
      </c>
      <c r="F395" s="0" t="str">
        <f aca="false">CONCATENATE(C395,"@usna.edu")</f>
        <v>m125946@usna.edu</v>
      </c>
      <c r="H395" s="0" t="n">
        <v>0</v>
      </c>
      <c r="I395" s="0" t="n">
        <v>1</v>
      </c>
      <c r="J395" s="0" t="n">
        <v>0</v>
      </c>
      <c r="K395" s="1" t="n">
        <v>40628.8399305556</v>
      </c>
      <c r="L395" s="1" t="n">
        <v>40628.7757175926</v>
      </c>
      <c r="M395" s="0" t="str">
        <f aca="false">CONCATENATE("'",B395,"','",C395,"','",D395,"','",E395,"','",F395,"','",G395,"','",H395,"','",I395,"','",J395,"','",K395,"','",L395,"'")</f>
        <v>'','m125946','JORDAN','RUSK','m125946@usna.edu','','0','1','0','40628.8399305556','40628.7757175926'</v>
      </c>
      <c r="N395" s="0" t="s">
        <v>2883</v>
      </c>
    </row>
    <row collapsed="false" customFormat="false" customHeight="false" hidden="false" ht="14" outlineLevel="0" r="396">
      <c r="A396" s="0" t="n">
        <v>126006</v>
      </c>
      <c r="C396" s="0" t="s">
        <v>2884</v>
      </c>
      <c r="D396" s="0" t="s">
        <v>314</v>
      </c>
      <c r="E396" s="0" t="s">
        <v>1002</v>
      </c>
      <c r="F396" s="0" t="str">
        <f aca="false">CONCATENATE(C396,"@usna.edu")</f>
        <v>m126006@usna.edu</v>
      </c>
      <c r="H396" s="0" t="n">
        <v>0</v>
      </c>
      <c r="I396" s="0" t="n">
        <v>1</v>
      </c>
      <c r="J396" s="0" t="n">
        <v>0</v>
      </c>
      <c r="K396" s="1" t="n">
        <v>40628.8399305556</v>
      </c>
      <c r="L396" s="1" t="n">
        <v>40628.7757175926</v>
      </c>
      <c r="M396" s="0" t="str">
        <f aca="false">CONCATENATE("'",B396,"','",C396,"','",D396,"','",E396,"','",F396,"','",G396,"','",H396,"','",I396,"','",J396,"','",K396,"','",L396,"'")</f>
        <v>'','m126006','DAVID','SAMSON','m126006@usna.edu','','0','1','0','40628.8399305556','40628.7757175926'</v>
      </c>
      <c r="N396" s="0" t="s">
        <v>2885</v>
      </c>
    </row>
    <row collapsed="false" customFormat="false" customHeight="false" hidden="false" ht="14" outlineLevel="0" r="397">
      <c r="A397" s="0" t="n">
        <v>126024</v>
      </c>
      <c r="C397" s="0" t="s">
        <v>2886</v>
      </c>
      <c r="D397" s="0" t="s">
        <v>37</v>
      </c>
      <c r="E397" s="0" t="s">
        <v>1004</v>
      </c>
      <c r="F397" s="0" t="str">
        <f aca="false">CONCATENATE(C397,"@usna.edu")</f>
        <v>m126024@usna.edu</v>
      </c>
      <c r="H397" s="0" t="n">
        <v>0</v>
      </c>
      <c r="I397" s="0" t="n">
        <v>1</v>
      </c>
      <c r="J397" s="0" t="n">
        <v>0</v>
      </c>
      <c r="K397" s="1" t="n">
        <v>40628.8399305556</v>
      </c>
      <c r="L397" s="1" t="n">
        <v>40628.7757175926</v>
      </c>
      <c r="M397" s="0" t="str">
        <f aca="false">CONCATENATE("'",B397,"','",C397,"','",D397,"','",E397,"','",F397,"','",G397,"','",H397,"','",I397,"','",J397,"','",K397,"','",L397,"'")</f>
        <v>'','m126024','MATTHEW','SANDERS','m126024@usna.edu','','0','1','0','40628.8399305556','40628.7757175926'</v>
      </c>
      <c r="N397" s="0" t="s">
        <v>2887</v>
      </c>
    </row>
    <row collapsed="false" customFormat="false" customHeight="false" hidden="false" ht="14" outlineLevel="0" r="398">
      <c r="A398" s="0" t="n">
        <v>126186</v>
      </c>
      <c r="C398" s="0" t="s">
        <v>2888</v>
      </c>
      <c r="D398" s="0" t="s">
        <v>952</v>
      </c>
      <c r="E398" s="0" t="s">
        <v>1006</v>
      </c>
      <c r="F398" s="0" t="str">
        <f aca="false">CONCATENATE(C398,"@usna.edu")</f>
        <v>m126186@usna.edu</v>
      </c>
      <c r="H398" s="0" t="n">
        <v>0</v>
      </c>
      <c r="I398" s="0" t="n">
        <v>1</v>
      </c>
      <c r="J398" s="0" t="n">
        <v>0</v>
      </c>
      <c r="K398" s="1" t="n">
        <v>40628.8399305556</v>
      </c>
      <c r="L398" s="1" t="n">
        <v>40628.7757175926</v>
      </c>
      <c r="M398" s="0" t="str">
        <f aca="false">CONCATENATE("'",B398,"','",C398,"','",D398,"','",E398,"','",F398,"','",G398,"','",H398,"','",I398,"','",J398,"','",K398,"','",L398,"'")</f>
        <v>'','m126186','AMANDA','SERFASS','m126186@usna.edu','','0','1','0','40628.8399305556','40628.7757175926'</v>
      </c>
      <c r="N398" s="0" t="s">
        <v>2889</v>
      </c>
    </row>
    <row collapsed="false" customFormat="false" customHeight="false" hidden="false" ht="14" outlineLevel="0" r="399">
      <c r="A399" s="0" t="n">
        <v>126246</v>
      </c>
      <c r="C399" s="0" t="s">
        <v>2890</v>
      </c>
      <c r="D399" s="0" t="s">
        <v>834</v>
      </c>
      <c r="E399" s="0" t="s">
        <v>1008</v>
      </c>
      <c r="F399" s="0" t="str">
        <f aca="false">CONCATENATE(C399,"@usna.edu")</f>
        <v>m126246@usna.edu</v>
      </c>
      <c r="H399" s="0" t="n">
        <v>0</v>
      </c>
      <c r="I399" s="0" t="n">
        <v>1</v>
      </c>
      <c r="J399" s="0" t="n">
        <v>0</v>
      </c>
      <c r="K399" s="1" t="n">
        <v>40628.8399305556</v>
      </c>
      <c r="L399" s="1" t="n">
        <v>40628.7757175926</v>
      </c>
      <c r="M399" s="0" t="str">
        <f aca="false">CONCATENATE("'",B399,"','",C399,"','",D399,"','",E399,"','",F399,"','",G399,"','",H399,"','",I399,"','",J399,"','",K399,"','",L399,"'")</f>
        <v>'','m126246','TIMOTHY','SHIELD','m126246@usna.edu','','0','1','0','40628.8399305556','40628.7757175926'</v>
      </c>
      <c r="N399" s="0" t="s">
        <v>2891</v>
      </c>
    </row>
    <row collapsed="false" customFormat="false" customHeight="false" hidden="false" ht="14" outlineLevel="0" r="400">
      <c r="A400" s="0" t="n">
        <v>126258</v>
      </c>
      <c r="C400" s="0" t="s">
        <v>2892</v>
      </c>
      <c r="D400" s="0" t="s">
        <v>398</v>
      </c>
      <c r="E400" s="0" t="s">
        <v>1010</v>
      </c>
      <c r="F400" s="0" t="str">
        <f aca="false">CONCATENATE(C400,"@usna.edu")</f>
        <v>m126258@usna.edu</v>
      </c>
      <c r="H400" s="0" t="n">
        <v>0</v>
      </c>
      <c r="I400" s="0" t="n">
        <v>1</v>
      </c>
      <c r="J400" s="0" t="n">
        <v>0</v>
      </c>
      <c r="K400" s="1" t="n">
        <v>40628.8399305556</v>
      </c>
      <c r="L400" s="1" t="n">
        <v>40628.7757175926</v>
      </c>
      <c r="M400" s="0" t="str">
        <f aca="false">CONCATENATE("'",B400,"','",C400,"','",D400,"','",E400,"','",F400,"','",G400,"','",H400,"','",I400,"','",J400,"','",K400,"','",L400,"'")</f>
        <v>'','m126258','MICAH','SHUTE','m126258@usna.edu','','0','1','0','40628.8399305556','40628.7757175926'</v>
      </c>
      <c r="N400" s="0" t="s">
        <v>2893</v>
      </c>
    </row>
    <row collapsed="false" customFormat="false" customHeight="false" hidden="false" ht="14" outlineLevel="0" r="401">
      <c r="A401" s="0" t="n">
        <v>126384</v>
      </c>
      <c r="C401" s="0" t="s">
        <v>2894</v>
      </c>
      <c r="D401" s="0" t="s">
        <v>1012</v>
      </c>
      <c r="E401" s="0" t="s">
        <v>486</v>
      </c>
      <c r="F401" s="0" t="str">
        <f aca="false">CONCATENATE(C401,"@usna.edu")</f>
        <v>m126384@usna.edu</v>
      </c>
      <c r="H401" s="0" t="n">
        <v>0</v>
      </c>
      <c r="I401" s="0" t="n">
        <v>1</v>
      </c>
      <c r="J401" s="0" t="n">
        <v>0</v>
      </c>
      <c r="K401" s="1" t="n">
        <v>40628.8399305556</v>
      </c>
      <c r="L401" s="1" t="n">
        <v>40628.7757175926</v>
      </c>
      <c r="M401" s="0" t="str">
        <f aca="false">CONCATENATE("'",B401,"','",C401,"','",D401,"','",E401,"','",F401,"','",G401,"','",H401,"','",I401,"','",J401,"','",K401,"','",L401,"'")</f>
        <v>'','m126384','SAMANTHA','SMITH','m126384@usna.edu','','0','1','0','40628.8399305556','40628.7757175926'</v>
      </c>
      <c r="N401" s="0" t="s">
        <v>2895</v>
      </c>
    </row>
    <row collapsed="false" customFormat="false" customHeight="false" hidden="false" ht="14" outlineLevel="0" r="402">
      <c r="A402" s="0" t="n">
        <v>126390</v>
      </c>
      <c r="C402" s="0" t="s">
        <v>2896</v>
      </c>
      <c r="D402" s="0" t="s">
        <v>169</v>
      </c>
      <c r="E402" s="0" t="s">
        <v>486</v>
      </c>
      <c r="F402" s="0" t="str">
        <f aca="false">CONCATENATE(C402,"@usna.edu")</f>
        <v>m126390@usna.edu</v>
      </c>
      <c r="H402" s="0" t="n">
        <v>0</v>
      </c>
      <c r="I402" s="0" t="n">
        <v>1</v>
      </c>
      <c r="J402" s="0" t="n">
        <v>0</v>
      </c>
      <c r="K402" s="1" t="n">
        <v>40628.8399305556</v>
      </c>
      <c r="L402" s="1" t="n">
        <v>40628.7757175926</v>
      </c>
      <c r="M402" s="0" t="str">
        <f aca="false">CONCATENATE("'",B402,"','",C402,"','",D402,"','",E402,"','",F402,"','",G402,"','",H402,"','",I402,"','",J402,"','",K402,"','",L402,"'")</f>
        <v>'','m126390','THOMAS','SMITH','m126390@usna.edu','','0','1','0','40628.8399305556','40628.7757175926'</v>
      </c>
      <c r="N402" s="0" t="s">
        <v>2897</v>
      </c>
    </row>
    <row collapsed="false" customFormat="false" customHeight="false" hidden="false" ht="14" outlineLevel="0" r="403">
      <c r="A403" s="0" t="n">
        <v>126402</v>
      </c>
      <c r="C403" s="0" t="s">
        <v>2898</v>
      </c>
      <c r="D403" s="0" t="s">
        <v>1016</v>
      </c>
      <c r="E403" s="0" t="s">
        <v>1015</v>
      </c>
      <c r="F403" s="0" t="str">
        <f aca="false">CONCATENATE(C403,"@usna.edu")</f>
        <v>m126402@usna.edu</v>
      </c>
      <c r="H403" s="0" t="n">
        <v>0</v>
      </c>
      <c r="I403" s="0" t="n">
        <v>1</v>
      </c>
      <c r="J403" s="0" t="n">
        <v>0</v>
      </c>
      <c r="K403" s="1" t="n">
        <v>40628.8399305556</v>
      </c>
      <c r="L403" s="1" t="n">
        <v>40628.7757175926</v>
      </c>
      <c r="M403" s="0" t="str">
        <f aca="false">CONCATENATE("'",B403,"','",C403,"','",D403,"','",E403,"','",F403,"','",G403,"','",H403,"','",I403,"','",J403,"','",K403,"','",L403,"'")</f>
        <v>'','m126402','MARIO','SMITHMENA','m126402@usna.edu','','0','1','0','40628.8399305556','40628.7757175926'</v>
      </c>
      <c r="N403" s="0" t="s">
        <v>2899</v>
      </c>
    </row>
    <row collapsed="false" customFormat="false" customHeight="false" hidden="false" ht="14" outlineLevel="0" r="404">
      <c r="A404" s="0" t="n">
        <v>126450</v>
      </c>
      <c r="C404" s="0" t="s">
        <v>2900</v>
      </c>
      <c r="D404" s="0" t="s">
        <v>1019</v>
      </c>
      <c r="E404" s="0" t="s">
        <v>1018</v>
      </c>
      <c r="F404" s="0" t="str">
        <f aca="false">CONCATENATE(C404,"@usna.edu")</f>
        <v>m126450@usna.edu</v>
      </c>
      <c r="H404" s="0" t="n">
        <v>0</v>
      </c>
      <c r="I404" s="0" t="n">
        <v>1</v>
      </c>
      <c r="J404" s="0" t="n">
        <v>0</v>
      </c>
      <c r="K404" s="1" t="n">
        <v>40628.8399305556</v>
      </c>
      <c r="L404" s="1" t="n">
        <v>40628.7757175926</v>
      </c>
      <c r="M404" s="0" t="str">
        <f aca="false">CONCATENATE("'",B404,"','",C404,"','",D404,"','",E404,"','",F404,"','",G404,"','",H404,"','",I404,"','",J404,"','",K404,"','",L404,"'")</f>
        <v>'','m126450','RAN','SONG','m126450@usna.edu','','0','1','0','40628.8399305556','40628.7757175926'</v>
      </c>
      <c r="N404" s="0" t="s">
        <v>2901</v>
      </c>
    </row>
    <row collapsed="false" customFormat="false" customHeight="false" hidden="false" ht="14" outlineLevel="0" r="405">
      <c r="A405" s="0" t="n">
        <v>126462</v>
      </c>
      <c r="C405" s="0" t="s">
        <v>2902</v>
      </c>
      <c r="D405" s="0" t="s">
        <v>37</v>
      </c>
      <c r="E405" s="0" t="s">
        <v>1021</v>
      </c>
      <c r="F405" s="0" t="str">
        <f aca="false">CONCATENATE(C405,"@usna.edu")</f>
        <v>m126462@usna.edu</v>
      </c>
      <c r="H405" s="0" t="n">
        <v>0</v>
      </c>
      <c r="I405" s="0" t="n">
        <v>1</v>
      </c>
      <c r="J405" s="0" t="n">
        <v>0</v>
      </c>
      <c r="K405" s="1" t="n">
        <v>40628.8399305556</v>
      </c>
      <c r="L405" s="1" t="n">
        <v>40628.7757175926</v>
      </c>
      <c r="M405" s="0" t="str">
        <f aca="false">CONCATENATE("'",B405,"','",C405,"','",D405,"','",E405,"','",F405,"','",G405,"','",H405,"','",I405,"','",J405,"','",K405,"','",L405,"'")</f>
        <v>'','m126462','MATTHEW','STANDARD','m126462@usna.edu','','0','1','0','40628.8399305556','40628.7757175926'</v>
      </c>
      <c r="N405" s="0" t="s">
        <v>2903</v>
      </c>
    </row>
    <row collapsed="false" customFormat="false" customHeight="false" hidden="false" ht="14" outlineLevel="0" r="406">
      <c r="A406" s="0" t="n">
        <v>126474</v>
      </c>
      <c r="C406" s="0" t="s">
        <v>2904</v>
      </c>
      <c r="D406" s="0" t="s">
        <v>1024</v>
      </c>
      <c r="E406" s="0" t="s">
        <v>1023</v>
      </c>
      <c r="F406" s="0" t="str">
        <f aca="false">CONCATENATE(C406,"@usna.edu")</f>
        <v>m126474@usna.edu</v>
      </c>
      <c r="H406" s="0" t="n">
        <v>0</v>
      </c>
      <c r="I406" s="0" t="n">
        <v>1</v>
      </c>
      <c r="J406" s="0" t="n">
        <v>0</v>
      </c>
      <c r="K406" s="1" t="n">
        <v>40628.8399305556</v>
      </c>
      <c r="L406" s="1" t="n">
        <v>40628.7757175926</v>
      </c>
      <c r="M406" s="0" t="str">
        <f aca="false">CONCATENATE("'",B406,"','",C406,"','",D406,"','",E406,"','",F406,"','",G406,"','",H406,"','",I406,"','",J406,"','",K406,"','",L406,"'")</f>
        <v>'','m126474','ELLA','STARR','m126474@usna.edu','','0','1','0','40628.8399305556','40628.7757175926'</v>
      </c>
      <c r="N406" s="0" t="s">
        <v>2905</v>
      </c>
    </row>
    <row collapsed="false" customFormat="false" customHeight="false" hidden="false" ht="14" outlineLevel="0" r="407">
      <c r="A407" s="0" t="n">
        <v>126480</v>
      </c>
      <c r="C407" s="0" t="s">
        <v>2906</v>
      </c>
      <c r="D407" s="0" t="s">
        <v>1027</v>
      </c>
      <c r="E407" s="0" t="s">
        <v>1026</v>
      </c>
      <c r="F407" s="0" t="str">
        <f aca="false">CONCATENATE(C407,"@usna.edu")</f>
        <v>m126480@usna.edu</v>
      </c>
      <c r="H407" s="0" t="n">
        <v>0</v>
      </c>
      <c r="I407" s="0" t="n">
        <v>1</v>
      </c>
      <c r="J407" s="0" t="n">
        <v>0</v>
      </c>
      <c r="K407" s="1" t="n">
        <v>40628.8399305556</v>
      </c>
      <c r="L407" s="1" t="n">
        <v>40628.7757175926</v>
      </c>
      <c r="M407" s="0" t="str">
        <f aca="false">CONCATENATE("'",B407,"','",C407,"','",D407,"','",E407,"','",F407,"','",G407,"','",H407,"','",I407,"','",J407,"','",K407,"','",L407,"'")</f>
        <v>'','m126480','CARL','STEFFER','m126480@usna.edu','','0','1','0','40628.8399305556','40628.7757175926'</v>
      </c>
      <c r="N407" s="0" t="s">
        <v>2907</v>
      </c>
    </row>
    <row collapsed="false" customFormat="false" customHeight="false" hidden="false" ht="14" outlineLevel="0" r="408">
      <c r="A408" s="0" t="n">
        <v>126522</v>
      </c>
      <c r="C408" s="0" t="s">
        <v>2908</v>
      </c>
      <c r="D408" s="0" t="s">
        <v>1030</v>
      </c>
      <c r="E408" s="0" t="s">
        <v>1029</v>
      </c>
      <c r="F408" s="0" t="str">
        <f aca="false">CONCATENATE(C408,"@usna.edu")</f>
        <v>m126522@usna.edu</v>
      </c>
      <c r="H408" s="0" t="n">
        <v>0</v>
      </c>
      <c r="I408" s="0" t="n">
        <v>1</v>
      </c>
      <c r="J408" s="0" t="n">
        <v>0</v>
      </c>
      <c r="K408" s="1" t="n">
        <v>40628.8399305556</v>
      </c>
      <c r="L408" s="1" t="n">
        <v>40628.7757175926</v>
      </c>
      <c r="M408" s="0" t="str">
        <f aca="false">CONCATENATE("'",B408,"','",C408,"','",D408,"','",E408,"','",F408,"','",G408,"','",H408,"','",I408,"','",J408,"','",K408,"','",L408,"'")</f>
        <v>'','m126522','GEORGE','STEVENSON','m126522@usna.edu','','0','1','0','40628.8399305556','40628.7757175926'</v>
      </c>
      <c r="N408" s="0" t="s">
        <v>2909</v>
      </c>
    </row>
    <row collapsed="false" customFormat="false" customHeight="false" hidden="false" ht="14" outlineLevel="0" r="409">
      <c r="A409" s="0" t="n">
        <v>126582</v>
      </c>
      <c r="C409" s="0" t="s">
        <v>2910</v>
      </c>
      <c r="D409" s="0" t="s">
        <v>1033</v>
      </c>
      <c r="E409" s="0" t="s">
        <v>1032</v>
      </c>
      <c r="F409" s="0" t="str">
        <f aca="false">CONCATENATE(C409,"@usna.edu")</f>
        <v>m126582@usna.edu</v>
      </c>
      <c r="H409" s="0" t="n">
        <v>0</v>
      </c>
      <c r="I409" s="0" t="n">
        <v>1</v>
      </c>
      <c r="J409" s="0" t="n">
        <v>0</v>
      </c>
      <c r="K409" s="1" t="n">
        <v>40628.8399305556</v>
      </c>
      <c r="L409" s="1" t="n">
        <v>40628.7757175926</v>
      </c>
      <c r="M409" s="0" t="str">
        <f aca="false">CONCATENATE("'",B409,"','",C409,"','",D409,"','",E409,"','",F409,"','",G409,"','",H409,"','",I409,"','",J409,"','",K409,"','",L409,"'")</f>
        <v>'','m126582','COLEMAN','STRICKLAND','m126582@usna.edu','','0','1','0','40628.8399305556','40628.7757175926'</v>
      </c>
      <c r="N409" s="0" t="s">
        <v>2911</v>
      </c>
    </row>
    <row collapsed="false" customFormat="false" customHeight="false" hidden="false" ht="14" outlineLevel="0" r="410">
      <c r="A410" s="0" t="n">
        <v>126666</v>
      </c>
      <c r="C410" s="0" t="s">
        <v>2912</v>
      </c>
      <c r="D410" s="0" t="s">
        <v>534</v>
      </c>
      <c r="E410" s="0" t="s">
        <v>1035</v>
      </c>
      <c r="F410" s="0" t="str">
        <f aca="false">CONCATENATE(C410,"@usna.edu")</f>
        <v>m126666@usna.edu</v>
      </c>
      <c r="H410" s="0" t="n">
        <v>0</v>
      </c>
      <c r="I410" s="0" t="n">
        <v>1</v>
      </c>
      <c r="J410" s="0" t="n">
        <v>0</v>
      </c>
      <c r="K410" s="1" t="n">
        <v>40628.8399305556</v>
      </c>
      <c r="L410" s="1" t="n">
        <v>40628.7757175926</v>
      </c>
      <c r="M410" s="0" t="str">
        <f aca="false">CONCATENATE("'",B410,"','",C410,"','",D410,"','",E410,"','",F410,"','",G410,"','",H410,"','",I410,"','",J410,"','",K410,"','",L410,"'")</f>
        <v>'','m126666','NICHOLAS','SWEETSER','m126666@usna.edu','','0','1','0','40628.8399305556','40628.7757175926'</v>
      </c>
      <c r="N410" s="0" t="s">
        <v>2913</v>
      </c>
    </row>
    <row collapsed="false" customFormat="false" customHeight="false" hidden="false" ht="14" outlineLevel="0" r="411">
      <c r="A411" s="0" t="n">
        <v>126678</v>
      </c>
      <c r="C411" s="0" t="s">
        <v>2914</v>
      </c>
      <c r="D411" s="0" t="s">
        <v>287</v>
      </c>
      <c r="E411" s="0" t="s">
        <v>1037</v>
      </c>
      <c r="F411" s="0" t="str">
        <f aca="false">CONCATENATE(C411,"@usna.edu")</f>
        <v>m126678@usna.edu</v>
      </c>
      <c r="H411" s="0" t="n">
        <v>0</v>
      </c>
      <c r="I411" s="0" t="n">
        <v>1</v>
      </c>
      <c r="J411" s="0" t="n">
        <v>0</v>
      </c>
      <c r="K411" s="1" t="n">
        <v>40628.8399305556</v>
      </c>
      <c r="L411" s="1" t="n">
        <v>40628.7757175926</v>
      </c>
      <c r="M411" s="0" t="str">
        <f aca="false">CONCATENATE("'",B411,"','",C411,"','",D411,"','",E411,"','",F411,"','",G411,"','",H411,"','",I411,"','",J411,"','",K411,"','",L411,"'")</f>
        <v>'','m126678','LUKE','TALBOT','m126678@usna.edu','','0','1','0','40628.8399305556','40628.7757175926'</v>
      </c>
      <c r="N411" s="0" t="s">
        <v>2915</v>
      </c>
    </row>
    <row collapsed="false" customFormat="false" customHeight="false" hidden="false" ht="14" outlineLevel="0" r="412">
      <c r="A412" s="0" t="n">
        <v>126690</v>
      </c>
      <c r="C412" s="0" t="s">
        <v>2916</v>
      </c>
      <c r="D412" s="0" t="s">
        <v>1040</v>
      </c>
      <c r="E412" s="0" t="s">
        <v>1039</v>
      </c>
      <c r="F412" s="0" t="str">
        <f aca="false">CONCATENATE(C412,"@usna.edu")</f>
        <v>m126690@usna.edu</v>
      </c>
      <c r="H412" s="0" t="n">
        <v>0</v>
      </c>
      <c r="I412" s="0" t="n">
        <v>1</v>
      </c>
      <c r="J412" s="0" t="n">
        <v>0</v>
      </c>
      <c r="K412" s="1" t="n">
        <v>40628.8399305556</v>
      </c>
      <c r="L412" s="1" t="n">
        <v>40628.7757175926</v>
      </c>
      <c r="M412" s="0" t="str">
        <f aca="false">CONCATENATE("'",B412,"','",C412,"','",D412,"','",E412,"','",F412,"','",G412,"','",H412,"','",I412,"','",J412,"','",K412,"','",L412,"'")</f>
        <v>'','m126690','WEI','TAN','m126690@usna.edu','','0','1','0','40628.8399305556','40628.7757175926'</v>
      </c>
      <c r="N412" s="0" t="s">
        <v>2917</v>
      </c>
    </row>
    <row collapsed="false" customFormat="false" customHeight="false" hidden="false" ht="14" outlineLevel="0" r="413">
      <c r="A413" s="0" t="n">
        <v>126696</v>
      </c>
      <c r="C413" s="0" t="s">
        <v>2918</v>
      </c>
      <c r="D413" s="0" t="s">
        <v>1043</v>
      </c>
      <c r="E413" s="0" t="s">
        <v>1042</v>
      </c>
      <c r="F413" s="0" t="str">
        <f aca="false">CONCATENATE(C413,"@usna.edu")</f>
        <v>m126696@usna.edu</v>
      </c>
      <c r="H413" s="0" t="n">
        <v>0</v>
      </c>
      <c r="I413" s="0" t="n">
        <v>1</v>
      </c>
      <c r="J413" s="0" t="n">
        <v>0</v>
      </c>
      <c r="K413" s="1" t="n">
        <v>40628.8399305556</v>
      </c>
      <c r="L413" s="1" t="n">
        <v>40628.7757175926</v>
      </c>
      <c r="M413" s="0" t="str">
        <f aca="false">CONCATENATE("'",B413,"','",C413,"','",D413,"','",E413,"','",F413,"','",G413,"','",H413,"','",I413,"','",J413,"','",K413,"','",L413,"'")</f>
        <v>'','m126696','KATHARIN','TAYLOR','m126696@usna.edu','','0','1','0','40628.8399305556','40628.7757175926'</v>
      </c>
      <c r="N413" s="0" t="s">
        <v>2919</v>
      </c>
    </row>
    <row collapsed="false" customFormat="false" customHeight="false" hidden="false" ht="14" outlineLevel="0" r="414">
      <c r="A414" s="0" t="n">
        <v>126714</v>
      </c>
      <c r="C414" s="0" t="s">
        <v>2920</v>
      </c>
      <c r="D414" s="0" t="s">
        <v>1046</v>
      </c>
      <c r="E414" s="0" t="s">
        <v>1045</v>
      </c>
      <c r="F414" s="0" t="str">
        <f aca="false">CONCATENATE(C414,"@usna.edu")</f>
        <v>m126714@usna.edu</v>
      </c>
      <c r="H414" s="0" t="n">
        <v>0</v>
      </c>
      <c r="I414" s="0" t="n">
        <v>1</v>
      </c>
      <c r="J414" s="0" t="n">
        <v>0</v>
      </c>
      <c r="K414" s="1" t="n">
        <v>40628.8399305556</v>
      </c>
      <c r="L414" s="1" t="n">
        <v>40628.7757175926</v>
      </c>
      <c r="M414" s="0" t="str">
        <f aca="false">CONCATENATE("'",B414,"','",C414,"','",D414,"','",E414,"','",F414,"','",G414,"','",H414,"','",I414,"','",J414,"','",K414,"','",L414,"'")</f>
        <v>'','m126714','CRANE','TECCE','m126714@usna.edu','','0','1','0','40628.8399305556','40628.7757175926'</v>
      </c>
      <c r="N414" s="0" t="s">
        <v>2921</v>
      </c>
    </row>
    <row collapsed="false" customFormat="false" customHeight="false" hidden="false" ht="14" outlineLevel="0" r="415">
      <c r="A415" s="0" t="n">
        <v>126720</v>
      </c>
      <c r="C415" s="0" t="s">
        <v>2922</v>
      </c>
      <c r="D415" s="0" t="s">
        <v>528</v>
      </c>
      <c r="E415" s="0" t="s">
        <v>1048</v>
      </c>
      <c r="F415" s="0" t="str">
        <f aca="false">CONCATENATE(C415,"@usna.edu")</f>
        <v>m126720@usna.edu</v>
      </c>
      <c r="H415" s="0" t="n">
        <v>0</v>
      </c>
      <c r="I415" s="0" t="n">
        <v>1</v>
      </c>
      <c r="J415" s="0" t="n">
        <v>0</v>
      </c>
      <c r="K415" s="1" t="n">
        <v>40628.8399305556</v>
      </c>
      <c r="L415" s="1" t="n">
        <v>40628.7757175926</v>
      </c>
      <c r="M415" s="0" t="str">
        <f aca="false">CONCATENATE("'",B415,"','",C415,"','",D415,"','",E415,"','",F415,"','",G415,"','",H415,"','",I415,"','",J415,"','",K415,"','",L415,"'")</f>
        <v>'','m126720','ALEXANDER','TEICH','m126720@usna.edu','','0','1','0','40628.8399305556','40628.7757175926'</v>
      </c>
      <c r="N415" s="0" t="s">
        <v>2923</v>
      </c>
    </row>
    <row collapsed="false" customFormat="false" customHeight="false" hidden="false" ht="14" outlineLevel="0" r="416">
      <c r="A416" s="0" t="n">
        <v>126864</v>
      </c>
      <c r="C416" s="0" t="s">
        <v>2924</v>
      </c>
      <c r="D416" s="0" t="s">
        <v>1051</v>
      </c>
      <c r="E416" s="0" t="s">
        <v>1050</v>
      </c>
      <c r="F416" s="0" t="str">
        <f aca="false">CONCATENATE(C416,"@usna.edu")</f>
        <v>m126864@usna.edu</v>
      </c>
      <c r="H416" s="0" t="n">
        <v>0</v>
      </c>
      <c r="I416" s="0" t="n">
        <v>1</v>
      </c>
      <c r="J416" s="0" t="n">
        <v>0</v>
      </c>
      <c r="K416" s="1" t="n">
        <v>40628.8399305556</v>
      </c>
      <c r="L416" s="1" t="n">
        <v>40628.7757175926</v>
      </c>
      <c r="M416" s="0" t="str">
        <f aca="false">CONCATENATE("'",B416,"','",C416,"','",D416,"','",E416,"','",F416,"','",G416,"','",H416,"','",I416,"','",J416,"','",K416,"','",L416,"'")</f>
        <v>'','m126864','ARMANDO','TORRES','m126864@usna.edu','','0','1','0','40628.8399305556','40628.7757175926'</v>
      </c>
      <c r="N416" s="0" t="s">
        <v>2925</v>
      </c>
    </row>
    <row collapsed="false" customFormat="false" customHeight="false" hidden="false" ht="14" outlineLevel="0" r="417">
      <c r="A417" s="0" t="n">
        <v>126870</v>
      </c>
      <c r="C417" s="0" t="s">
        <v>2926</v>
      </c>
      <c r="D417" s="0" t="s">
        <v>138</v>
      </c>
      <c r="E417" s="0" t="s">
        <v>1053</v>
      </c>
      <c r="F417" s="0" t="str">
        <f aca="false">CONCATENATE(C417,"@usna.edu")</f>
        <v>m126870@usna.edu</v>
      </c>
      <c r="H417" s="0" t="n">
        <v>0</v>
      </c>
      <c r="I417" s="0" t="n">
        <v>1</v>
      </c>
      <c r="J417" s="0" t="n">
        <v>0</v>
      </c>
      <c r="K417" s="1" t="n">
        <v>40628.8399305556</v>
      </c>
      <c r="L417" s="1" t="n">
        <v>40628.7757175926</v>
      </c>
      <c r="M417" s="0" t="str">
        <f aca="false">CONCATENATE("'",B417,"','",C417,"','",D417,"','",E417,"','",F417,"','",G417,"','",H417,"','",I417,"','",J417,"','",K417,"','",L417,"'")</f>
        <v>'','m126870','JOHN','TORTORICH','m126870@usna.edu','','0','1','0','40628.8399305556','40628.7757175926'</v>
      </c>
      <c r="N417" s="0" t="s">
        <v>2927</v>
      </c>
    </row>
    <row collapsed="false" customFormat="false" customHeight="false" hidden="false" ht="14" outlineLevel="0" r="418">
      <c r="A418" s="0" t="n">
        <v>126876</v>
      </c>
      <c r="C418" s="0" t="s">
        <v>2928</v>
      </c>
      <c r="D418" s="0" t="s">
        <v>138</v>
      </c>
      <c r="E418" s="0" t="s">
        <v>1055</v>
      </c>
      <c r="F418" s="0" t="str">
        <f aca="false">CONCATENATE(C418,"@usna.edu")</f>
        <v>m126876@usna.edu</v>
      </c>
      <c r="H418" s="0" t="n">
        <v>0</v>
      </c>
      <c r="I418" s="0" t="n">
        <v>1</v>
      </c>
      <c r="J418" s="0" t="n">
        <v>0</v>
      </c>
      <c r="K418" s="1" t="n">
        <v>40628.8399305556</v>
      </c>
      <c r="L418" s="1" t="n">
        <v>40628.7757175926</v>
      </c>
      <c r="M418" s="0" t="str">
        <f aca="false">CONCATENATE("'",B418,"','",C418,"','",D418,"','",E418,"','",F418,"','",G418,"','",H418,"','",I418,"','",J418,"','",K418,"','",L418,"'")</f>
        <v>'','m126876','JOHN','TRACEY','m126876@usna.edu','','0','1','0','40628.8399305556','40628.7757175926'</v>
      </c>
      <c r="N418" s="0" t="s">
        <v>2929</v>
      </c>
    </row>
    <row collapsed="false" customFormat="false" customHeight="false" hidden="false" ht="14" outlineLevel="0" r="419">
      <c r="A419" s="0" t="n">
        <v>126888</v>
      </c>
      <c r="C419" s="0" t="s">
        <v>2930</v>
      </c>
      <c r="D419" s="0" t="s">
        <v>1058</v>
      </c>
      <c r="E419" s="0" t="s">
        <v>1057</v>
      </c>
      <c r="F419" s="0" t="str">
        <f aca="false">CONCATENATE(C419,"@usna.edu")</f>
        <v>m126888@usna.edu</v>
      </c>
      <c r="H419" s="0" t="n">
        <v>0</v>
      </c>
      <c r="I419" s="0" t="n">
        <v>1</v>
      </c>
      <c r="J419" s="0" t="n">
        <v>0</v>
      </c>
      <c r="K419" s="1" t="n">
        <v>40628.8399305556</v>
      </c>
      <c r="L419" s="1" t="n">
        <v>40628.7757175926</v>
      </c>
      <c r="M419" s="0" t="str">
        <f aca="false">CONCATENATE("'",B419,"','",C419,"','",D419,"','",E419,"','",F419,"','",G419,"','",H419,"','",I419,"','",J419,"','",K419,"','",L419,"'")</f>
        <v>'','m126888','ALEJANDRO','TRUJILLO','m126888@usna.edu','','0','1','0','40628.8399305556','40628.7757175926'</v>
      </c>
      <c r="N419" s="0" t="s">
        <v>2931</v>
      </c>
    </row>
    <row collapsed="false" customFormat="false" customHeight="false" hidden="false" ht="14" outlineLevel="0" r="420">
      <c r="A420" s="0" t="n">
        <v>126900</v>
      </c>
      <c r="C420" s="0" t="s">
        <v>2932</v>
      </c>
      <c r="D420" s="0" t="s">
        <v>1061</v>
      </c>
      <c r="E420" s="0" t="s">
        <v>1060</v>
      </c>
      <c r="F420" s="0" t="str">
        <f aca="false">CONCATENATE(C420,"@usna.edu")</f>
        <v>m126900@usna.edu</v>
      </c>
      <c r="H420" s="0" t="n">
        <v>0</v>
      </c>
      <c r="I420" s="0" t="n">
        <v>1</v>
      </c>
      <c r="J420" s="0" t="n">
        <v>0</v>
      </c>
      <c r="K420" s="1" t="n">
        <v>40628.8399305556</v>
      </c>
      <c r="L420" s="1" t="n">
        <v>40628.7757175926</v>
      </c>
      <c r="M420" s="0" t="str">
        <f aca="false">CONCATENATE("'",B420,"','",C420,"','",D420,"','",E420,"','",F420,"','",G420,"','",H420,"','",I420,"','",J420,"','",K420,"','",L420,"'")</f>
        <v>'','m126900','SUNNY','TSAO','m126900@usna.edu','','0','1','0','40628.8399305556','40628.7757175926'</v>
      </c>
      <c r="N420" s="0" t="s">
        <v>2933</v>
      </c>
    </row>
    <row collapsed="false" customFormat="false" customHeight="false" hidden="false" ht="14" outlineLevel="0" r="421">
      <c r="A421" s="0" t="n">
        <v>126924</v>
      </c>
      <c r="C421" s="0" t="s">
        <v>2934</v>
      </c>
      <c r="D421" s="0" t="s">
        <v>115</v>
      </c>
      <c r="E421" s="0" t="s">
        <v>1063</v>
      </c>
      <c r="F421" s="0" t="str">
        <f aca="false">CONCATENATE(C421,"@usna.edu")</f>
        <v>m126924@usna.edu</v>
      </c>
      <c r="H421" s="0" t="n">
        <v>0</v>
      </c>
      <c r="I421" s="0" t="n">
        <v>1</v>
      </c>
      <c r="J421" s="0" t="n">
        <v>0</v>
      </c>
      <c r="K421" s="1" t="n">
        <v>40628.8399305556</v>
      </c>
      <c r="L421" s="1" t="n">
        <v>40628.7757175926</v>
      </c>
      <c r="M421" s="0" t="str">
        <f aca="false">CONCATENATE("'",B421,"','",C421,"','",D421,"','",E421,"','",F421,"','",G421,"','",H421,"','",I421,"','",J421,"','",K421,"','",L421,"'")</f>
        <v>'','m126924','JAMES','TUMOLO','m126924@usna.edu','','0','1','0','40628.8399305556','40628.7757175926'</v>
      </c>
      <c r="N421" s="0" t="s">
        <v>2935</v>
      </c>
    </row>
    <row collapsed="false" customFormat="false" customHeight="false" hidden="false" ht="14" outlineLevel="0" r="422">
      <c r="A422" s="0" t="n">
        <v>126942</v>
      </c>
      <c r="C422" s="0" t="s">
        <v>2936</v>
      </c>
      <c r="D422" s="0" t="s">
        <v>406</v>
      </c>
      <c r="E422" s="0" t="s">
        <v>1065</v>
      </c>
      <c r="F422" s="0" t="str">
        <f aca="false">CONCATENATE(C422,"@usna.edu")</f>
        <v>m126942@usna.edu</v>
      </c>
      <c r="H422" s="0" t="n">
        <v>0</v>
      </c>
      <c r="I422" s="0" t="n">
        <v>1</v>
      </c>
      <c r="J422" s="0" t="n">
        <v>0</v>
      </c>
      <c r="K422" s="1" t="n">
        <v>40628.8399305556</v>
      </c>
      <c r="L422" s="1" t="n">
        <v>40628.7757175926</v>
      </c>
      <c r="M422" s="0" t="str">
        <f aca="false">CONCATENATE("'",B422,"','",C422,"','",D422,"','",E422,"','",F422,"','",G422,"','",H422,"','",I422,"','",J422,"','",K422,"','",L422,"'")</f>
        <v>'','m126942','CHRISTOPHER','TYSON','m126942@usna.edu','','0','1','0','40628.8399305556','40628.7757175926'</v>
      </c>
      <c r="N422" s="0" t="s">
        <v>2937</v>
      </c>
    </row>
    <row collapsed="false" customFormat="false" customHeight="false" hidden="false" ht="14" outlineLevel="0" r="423">
      <c r="A423" s="0" t="n">
        <v>126948</v>
      </c>
      <c r="C423" s="0" t="s">
        <v>2938</v>
      </c>
      <c r="D423" s="0" t="s">
        <v>842</v>
      </c>
      <c r="E423" s="0" t="s">
        <v>1067</v>
      </c>
      <c r="F423" s="0" t="str">
        <f aca="false">CONCATENATE(C423,"@usna.edu")</f>
        <v>m126948@usna.edu</v>
      </c>
      <c r="H423" s="0" t="n">
        <v>0</v>
      </c>
      <c r="I423" s="0" t="n">
        <v>1</v>
      </c>
      <c r="J423" s="0" t="n">
        <v>0</v>
      </c>
      <c r="K423" s="1" t="n">
        <v>40628.8399305556</v>
      </c>
      <c r="L423" s="1" t="n">
        <v>40628.7757175926</v>
      </c>
      <c r="M423" s="0" t="str">
        <f aca="false">CONCATENATE("'",B423,"','",C423,"','",D423,"','",E423,"','",F423,"','",G423,"','",H423,"','",I423,"','",J423,"','",K423,"','",L423,"'")</f>
        <v>'','m126948','NICOLE','UCHIDA','m126948@usna.edu','','0','1','0','40628.8399305556','40628.7757175926'</v>
      </c>
      <c r="N423" s="0" t="s">
        <v>2939</v>
      </c>
    </row>
    <row collapsed="false" customFormat="false" customHeight="false" hidden="false" ht="14" outlineLevel="0" r="424">
      <c r="A424" s="0" t="n">
        <v>126966</v>
      </c>
      <c r="C424" s="0" t="s">
        <v>2940</v>
      </c>
      <c r="D424" s="0" t="s">
        <v>1070</v>
      </c>
      <c r="E424" s="0" t="s">
        <v>1069</v>
      </c>
      <c r="F424" s="0" t="str">
        <f aca="false">CONCATENATE(C424,"@usna.edu")</f>
        <v>m126966@usna.edu</v>
      </c>
      <c r="H424" s="0" t="n">
        <v>0</v>
      </c>
      <c r="I424" s="0" t="n">
        <v>1</v>
      </c>
      <c r="J424" s="0" t="n">
        <v>0</v>
      </c>
      <c r="K424" s="1" t="n">
        <v>40628.8399305556</v>
      </c>
      <c r="L424" s="1" t="n">
        <v>40628.7757175926</v>
      </c>
      <c r="M424" s="0" t="str">
        <f aca="false">CONCATENATE("'",B424,"','",C424,"','",D424,"','",E424,"','",F424,"','",G424,"','",H424,"','",I424,"','",J424,"','",K424,"','",L424,"'")</f>
        <v>'','m126966','JUDY','VALDERRABANO','m126966@usna.edu','','0','1','0','40628.8399305556','40628.7757175926'</v>
      </c>
      <c r="N424" s="0" t="s">
        <v>2941</v>
      </c>
    </row>
    <row collapsed="false" customFormat="false" customHeight="false" hidden="false" ht="14" outlineLevel="0" r="425">
      <c r="A425" s="0" t="n">
        <v>126996</v>
      </c>
      <c r="C425" s="0" t="s">
        <v>2942</v>
      </c>
      <c r="D425" s="0" t="s">
        <v>1073</v>
      </c>
      <c r="E425" s="0" t="s">
        <v>1072</v>
      </c>
      <c r="F425" s="0" t="str">
        <f aca="false">CONCATENATE(C425,"@usna.edu")</f>
        <v>m126996@usna.edu</v>
      </c>
      <c r="H425" s="0" t="n">
        <v>0</v>
      </c>
      <c r="I425" s="0" t="n">
        <v>1</v>
      </c>
      <c r="J425" s="0" t="n">
        <v>0</v>
      </c>
      <c r="K425" s="1" t="n">
        <v>40628.8399305556</v>
      </c>
      <c r="L425" s="1" t="n">
        <v>40628.7757175926</v>
      </c>
      <c r="M425" s="0" t="str">
        <f aca="false">CONCATENATE("'",B425,"','",C425,"','",D425,"','",E425,"','",F425,"','",G425,"','",H425,"','",I425,"','",J425,"','",K425,"','",L425,"'")</f>
        <v>'','m126996','STEPHEN','VANDAL','m126996@usna.edu','','0','1','0','40628.8399305556','40628.7757175926'</v>
      </c>
      <c r="N425" s="0" t="s">
        <v>2943</v>
      </c>
    </row>
    <row collapsed="false" customFormat="false" customHeight="false" hidden="false" ht="14" outlineLevel="0" r="426">
      <c r="A426" s="0" t="n">
        <v>127026</v>
      </c>
      <c r="C426" s="0" t="s">
        <v>2944</v>
      </c>
      <c r="D426" s="0" t="s">
        <v>37</v>
      </c>
      <c r="E426" s="0" t="s">
        <v>1075</v>
      </c>
      <c r="F426" s="0" t="str">
        <f aca="false">CONCATENATE(C426,"@usna.edu")</f>
        <v>m127026@usna.edu</v>
      </c>
      <c r="H426" s="0" t="n">
        <v>0</v>
      </c>
      <c r="I426" s="0" t="n">
        <v>1</v>
      </c>
      <c r="J426" s="0" t="n">
        <v>0</v>
      </c>
      <c r="K426" s="1" t="n">
        <v>40628.8399305556</v>
      </c>
      <c r="L426" s="1" t="n">
        <v>40628.7757175926</v>
      </c>
      <c r="M426" s="0" t="str">
        <f aca="false">CONCATENATE("'",B426,"','",C426,"','",D426,"','",E426,"','",F426,"','",G426,"','",H426,"','",I426,"','",J426,"','",K426,"','",L426,"'")</f>
        <v>'','m127026','MATTHEW','VERNAM','m127026@usna.edu','','0','1','0','40628.8399305556','40628.7757175926'</v>
      </c>
      <c r="N426" s="0" t="s">
        <v>2945</v>
      </c>
    </row>
    <row collapsed="false" customFormat="false" customHeight="false" hidden="false" ht="14" outlineLevel="0" r="427">
      <c r="A427" s="0" t="n">
        <v>127080</v>
      </c>
      <c r="C427" s="0" t="s">
        <v>2946</v>
      </c>
      <c r="D427" s="0" t="s">
        <v>1078</v>
      </c>
      <c r="E427" s="0" t="s">
        <v>1077</v>
      </c>
      <c r="F427" s="0" t="str">
        <f aca="false">CONCATENATE(C427,"@usna.edu")</f>
        <v>m127080@usna.edu</v>
      </c>
      <c r="H427" s="0" t="n">
        <v>0</v>
      </c>
      <c r="I427" s="0" t="n">
        <v>1</v>
      </c>
      <c r="J427" s="0" t="n">
        <v>0</v>
      </c>
      <c r="K427" s="1" t="n">
        <v>40628.8399305556</v>
      </c>
      <c r="L427" s="1" t="n">
        <v>40628.7757175926</v>
      </c>
      <c r="M427" s="0" t="str">
        <f aca="false">CONCATENATE("'",B427,"','",C427,"','",D427,"','",E427,"','",F427,"','",G427,"','",H427,"','",I427,"','",J427,"','",K427,"','",L427,"'")</f>
        <v>'','m127080','CAROLYNE','VU','m127080@usna.edu','','0','1','0','40628.8399305556','40628.7757175926'</v>
      </c>
      <c r="N427" s="0" t="s">
        <v>2947</v>
      </c>
    </row>
    <row collapsed="false" customFormat="false" customHeight="false" hidden="false" ht="14" outlineLevel="0" r="428">
      <c r="A428" s="0" t="n">
        <v>127092</v>
      </c>
      <c r="C428" s="0" t="s">
        <v>2948</v>
      </c>
      <c r="D428" s="0" t="s">
        <v>138</v>
      </c>
      <c r="E428" s="0" t="s">
        <v>1080</v>
      </c>
      <c r="F428" s="0" t="str">
        <f aca="false">CONCATENATE(C428,"@usna.edu")</f>
        <v>m127092@usna.edu</v>
      </c>
      <c r="H428" s="0" t="n">
        <v>0</v>
      </c>
      <c r="I428" s="0" t="n">
        <v>1</v>
      </c>
      <c r="J428" s="0" t="n">
        <v>0</v>
      </c>
      <c r="K428" s="1" t="n">
        <v>40628.8399305556</v>
      </c>
      <c r="L428" s="1" t="n">
        <v>40628.7757175926</v>
      </c>
      <c r="M428" s="0" t="str">
        <f aca="false">CONCATENATE("'",B428,"','",C428,"','",D428,"','",E428,"','",F428,"','",G428,"','",H428,"','",I428,"','",J428,"','",K428,"','",L428,"'")</f>
        <v>'','m127092','JOHN','WAGGENER','m127092@usna.edu','','0','1','0','40628.8399305556','40628.7757175926'</v>
      </c>
      <c r="N428" s="0" t="s">
        <v>2949</v>
      </c>
    </row>
    <row collapsed="false" customFormat="false" customHeight="false" hidden="false" ht="14" outlineLevel="0" r="429">
      <c r="A429" s="0" t="n">
        <v>127122</v>
      </c>
      <c r="C429" s="0" t="s">
        <v>2950</v>
      </c>
      <c r="D429" s="0" t="s">
        <v>883</v>
      </c>
      <c r="E429" s="0" t="s">
        <v>1082</v>
      </c>
      <c r="F429" s="0" t="str">
        <f aca="false">CONCATENATE(C429,"@usna.edu")</f>
        <v>m127122@usna.edu</v>
      </c>
      <c r="H429" s="0" t="n">
        <v>0</v>
      </c>
      <c r="I429" s="0" t="n">
        <v>1</v>
      </c>
      <c r="J429" s="0" t="n">
        <v>0</v>
      </c>
      <c r="K429" s="1" t="n">
        <v>40628.8399305556</v>
      </c>
      <c r="L429" s="1" t="n">
        <v>40628.7757175926</v>
      </c>
      <c r="M429" s="0" t="str">
        <f aca="false">CONCATENATE("'",B429,"','",C429,"','",D429,"','",E429,"','",F429,"','",G429,"','",H429,"','",I429,"','",J429,"','",K429,"','",L429,"'")</f>
        <v>'','m127122','MARY','WALSH','m127122@usna.edu','','0','1','0','40628.8399305556','40628.7757175926'</v>
      </c>
      <c r="N429" s="0" t="s">
        <v>2951</v>
      </c>
    </row>
    <row collapsed="false" customFormat="false" customHeight="false" hidden="false" ht="14" outlineLevel="0" r="430">
      <c r="A430" s="0" t="n">
        <v>127128</v>
      </c>
      <c r="C430" s="0" t="s">
        <v>2952</v>
      </c>
      <c r="D430" s="0" t="s">
        <v>231</v>
      </c>
      <c r="E430" s="0" t="s">
        <v>1084</v>
      </c>
      <c r="F430" s="0" t="str">
        <f aca="false">CONCATENATE(C430,"@usna.edu")</f>
        <v>m127128@usna.edu</v>
      </c>
      <c r="H430" s="0" t="n">
        <v>0</v>
      </c>
      <c r="I430" s="0" t="n">
        <v>1</v>
      </c>
      <c r="J430" s="0" t="n">
        <v>0</v>
      </c>
      <c r="K430" s="1" t="n">
        <v>40628.8399305556</v>
      </c>
      <c r="L430" s="1" t="n">
        <v>40628.7757175926</v>
      </c>
      <c r="M430" s="0" t="str">
        <f aca="false">CONCATENATE("'",B430,"','",C430,"','",D430,"','",E430,"','",F430,"','",G430,"','",H430,"','",I430,"','",J430,"','",K430,"','",L430,"'")</f>
        <v>'','m127128','JOSEPH','WALTER','m127128@usna.edu','','0','1','0','40628.8399305556','40628.7757175926'</v>
      </c>
      <c r="N430" s="0" t="s">
        <v>2953</v>
      </c>
    </row>
    <row collapsed="false" customFormat="false" customHeight="false" hidden="false" ht="14" outlineLevel="0" r="431">
      <c r="A431" s="0" t="n">
        <v>127134</v>
      </c>
      <c r="C431" s="0" t="s">
        <v>2954</v>
      </c>
      <c r="D431" s="0" t="s">
        <v>618</v>
      </c>
      <c r="E431" s="0" t="s">
        <v>1086</v>
      </c>
      <c r="F431" s="0" t="str">
        <f aca="false">CONCATENATE(C431,"@usna.edu")</f>
        <v>m127134@usna.edu</v>
      </c>
      <c r="H431" s="0" t="n">
        <v>0</v>
      </c>
      <c r="I431" s="0" t="n">
        <v>1</v>
      </c>
      <c r="J431" s="0" t="n">
        <v>0</v>
      </c>
      <c r="K431" s="1" t="n">
        <v>40628.8399305556</v>
      </c>
      <c r="L431" s="1" t="n">
        <v>40628.7757175926</v>
      </c>
      <c r="M431" s="0" t="str">
        <f aca="false">CONCATENATE("'",B431,"','",C431,"','",D431,"','",E431,"','",F431,"','",G431,"','",H431,"','",I431,"','",J431,"','",K431,"','",L431,"'")</f>
        <v>'','m127134','CHARLES','WALTRIP','m127134@usna.edu','','0','1','0','40628.8399305556','40628.7757175926'</v>
      </c>
      <c r="N431" s="0" t="s">
        <v>2955</v>
      </c>
    </row>
    <row collapsed="false" customFormat="false" customHeight="false" hidden="false" ht="14" outlineLevel="0" r="432">
      <c r="A432" s="0" t="n">
        <v>127164</v>
      </c>
      <c r="C432" s="0" t="s">
        <v>2956</v>
      </c>
      <c r="D432" s="0" t="s">
        <v>169</v>
      </c>
      <c r="E432" s="0" t="s">
        <v>1088</v>
      </c>
      <c r="F432" s="0" t="str">
        <f aca="false">CONCATENATE(C432,"@usna.edu")</f>
        <v>m127164@usna.edu</v>
      </c>
      <c r="H432" s="0" t="n">
        <v>0</v>
      </c>
      <c r="I432" s="0" t="n">
        <v>1</v>
      </c>
      <c r="J432" s="0" t="n">
        <v>0</v>
      </c>
      <c r="K432" s="1" t="n">
        <v>40628.8399305556</v>
      </c>
      <c r="L432" s="1" t="n">
        <v>40628.7757175926</v>
      </c>
      <c r="M432" s="0" t="str">
        <f aca="false">CONCATENATE("'",B432,"','",C432,"','",D432,"','",E432,"','",F432,"','",G432,"','",H432,"','",I432,"','",J432,"','",K432,"','",L432,"'")</f>
        <v>'','m127164','THOMAS','WARNER','m127164@usna.edu','','0','1','0','40628.8399305556','40628.7757175926'</v>
      </c>
      <c r="N432" s="0" t="s">
        <v>2957</v>
      </c>
    </row>
    <row collapsed="false" customFormat="false" customHeight="false" hidden="false" ht="14" outlineLevel="0" r="433">
      <c r="A433" s="0" t="n">
        <v>127248</v>
      </c>
      <c r="C433" s="0" t="s">
        <v>2958</v>
      </c>
      <c r="D433" s="0" t="s">
        <v>406</v>
      </c>
      <c r="E433" s="0" t="s">
        <v>1090</v>
      </c>
      <c r="F433" s="0" t="str">
        <f aca="false">CONCATENATE(C433,"@usna.edu")</f>
        <v>m127248@usna.edu</v>
      </c>
      <c r="H433" s="0" t="n">
        <v>0</v>
      </c>
      <c r="I433" s="0" t="n">
        <v>1</v>
      </c>
      <c r="J433" s="0" t="n">
        <v>0</v>
      </c>
      <c r="K433" s="1" t="n">
        <v>40628.8399305556</v>
      </c>
      <c r="L433" s="1" t="n">
        <v>40628.7757175926</v>
      </c>
      <c r="M433" s="0" t="str">
        <f aca="false">CONCATENATE("'",B433,"','",C433,"','",D433,"','",E433,"','",F433,"','",G433,"','",H433,"','",I433,"','",J433,"','",K433,"','",L433,"'")</f>
        <v>'','m127248','CHRISTOPHER','WEHNER','m127248@usna.edu','','0','1','0','40628.8399305556','40628.7757175926'</v>
      </c>
      <c r="N433" s="0" t="s">
        <v>2959</v>
      </c>
    </row>
    <row collapsed="false" customFormat="false" customHeight="false" hidden="false" ht="14" outlineLevel="0" r="434">
      <c r="A434" s="0" t="n">
        <v>127278</v>
      </c>
      <c r="C434" s="0" t="s">
        <v>2960</v>
      </c>
      <c r="D434" s="0" t="s">
        <v>77</v>
      </c>
      <c r="E434" s="0" t="s">
        <v>1092</v>
      </c>
      <c r="F434" s="0" t="str">
        <f aca="false">CONCATENATE(C434,"@usna.edu")</f>
        <v>m127278@usna.edu</v>
      </c>
      <c r="H434" s="0" t="n">
        <v>0</v>
      </c>
      <c r="I434" s="0" t="n">
        <v>1</v>
      </c>
      <c r="J434" s="0" t="n">
        <v>0</v>
      </c>
      <c r="K434" s="1" t="n">
        <v>40628.8399305556</v>
      </c>
      <c r="L434" s="1" t="n">
        <v>40628.7757175926</v>
      </c>
      <c r="M434" s="0" t="str">
        <f aca="false">CONCATENATE("'",B434,"','",C434,"','",D434,"','",E434,"','",F434,"','",G434,"','",H434,"','",I434,"','",J434,"','",K434,"','",L434,"'")</f>
        <v>'','m127278','GREGORY','WENDZICKI','m127278@usna.edu','','0','1','0','40628.8399305556','40628.7757175926'</v>
      </c>
      <c r="N434" s="0" t="s">
        <v>2961</v>
      </c>
    </row>
    <row collapsed="false" customFormat="false" customHeight="false" hidden="false" ht="14" outlineLevel="0" r="435">
      <c r="A435" s="0" t="n">
        <v>127284</v>
      </c>
      <c r="C435" s="0" t="s">
        <v>2962</v>
      </c>
      <c r="D435" s="0" t="s">
        <v>1095</v>
      </c>
      <c r="E435" s="0" t="s">
        <v>1094</v>
      </c>
      <c r="F435" s="0" t="str">
        <f aca="false">CONCATENATE(C435,"@usna.edu")</f>
        <v>m127284@usna.edu</v>
      </c>
      <c r="H435" s="0" t="n">
        <v>0</v>
      </c>
      <c r="I435" s="0" t="n">
        <v>1</v>
      </c>
      <c r="J435" s="0" t="n">
        <v>0</v>
      </c>
      <c r="K435" s="1" t="n">
        <v>40628.8399305556</v>
      </c>
      <c r="L435" s="1" t="n">
        <v>40628.7757175926</v>
      </c>
      <c r="M435" s="0" t="str">
        <f aca="false">CONCATENATE("'",B435,"','",C435,"','",D435,"','",E435,"','",F435,"','",G435,"','",H435,"','",I435,"','",J435,"','",K435,"','",L435,"'")</f>
        <v>'','m127284','JACQUELINE','WENGLER','m127284@usna.edu','','0','1','0','40628.8399305556','40628.7757175926'</v>
      </c>
      <c r="N435" s="0" t="s">
        <v>2963</v>
      </c>
    </row>
    <row collapsed="false" customFormat="false" customHeight="false" hidden="false" ht="14" outlineLevel="0" r="436">
      <c r="A436" s="0" t="n">
        <v>127362</v>
      </c>
      <c r="C436" s="0" t="s">
        <v>2964</v>
      </c>
      <c r="D436" s="0" t="s">
        <v>166</v>
      </c>
      <c r="E436" s="0" t="s">
        <v>1097</v>
      </c>
      <c r="F436" s="0" t="str">
        <f aca="false">CONCATENATE(C436,"@usna.edu")</f>
        <v>m127362@usna.edu</v>
      </c>
      <c r="H436" s="0" t="n">
        <v>0</v>
      </c>
      <c r="I436" s="0" t="n">
        <v>1</v>
      </c>
      <c r="J436" s="0" t="n">
        <v>0</v>
      </c>
      <c r="K436" s="1" t="n">
        <v>40628.8399305556</v>
      </c>
      <c r="L436" s="1" t="n">
        <v>40628.7757175926</v>
      </c>
      <c r="M436" s="0" t="str">
        <f aca="false">CONCATENATE("'",B436,"','",C436,"','",D436,"','",E436,"','",F436,"','",G436,"','",H436,"','",I436,"','",J436,"','",K436,"','",L436,"'")</f>
        <v>'','m127362','RYAN','WICKHAM','m127362@usna.edu','','0','1','0','40628.8399305556','40628.7757175926'</v>
      </c>
      <c r="N436" s="0" t="s">
        <v>2965</v>
      </c>
    </row>
    <row collapsed="false" customFormat="false" customHeight="false" hidden="false" ht="14" outlineLevel="0" r="437">
      <c r="A437" s="0" t="n">
        <v>127386</v>
      </c>
      <c r="C437" s="0" t="s">
        <v>2966</v>
      </c>
      <c r="D437" s="0" t="s">
        <v>406</v>
      </c>
      <c r="E437" s="0" t="s">
        <v>559</v>
      </c>
      <c r="F437" s="0" t="str">
        <f aca="false">CONCATENATE(C437,"@usna.edu")</f>
        <v>m127386@usna.edu</v>
      </c>
      <c r="H437" s="0" t="n">
        <v>0</v>
      </c>
      <c r="I437" s="0" t="n">
        <v>1</v>
      </c>
      <c r="J437" s="0" t="n">
        <v>0</v>
      </c>
      <c r="K437" s="1" t="n">
        <v>40628.8399305556</v>
      </c>
      <c r="L437" s="1" t="n">
        <v>40628.7757175926</v>
      </c>
      <c r="M437" s="0" t="str">
        <f aca="false">CONCATENATE("'",B437,"','",C437,"','",D437,"','",E437,"','",F437,"','",G437,"','",H437,"','",I437,"','",J437,"','",K437,"','",L437,"'")</f>
        <v>'','m127386','CHRISTOPHER','WILLIAMS','m127386@usna.edu','','0','1','0','40628.8399305556','40628.7757175926'</v>
      </c>
      <c r="N437" s="0" t="s">
        <v>2967</v>
      </c>
    </row>
    <row collapsed="false" customFormat="false" customHeight="false" hidden="false" ht="14" outlineLevel="0" r="438">
      <c r="A438" s="0" t="n">
        <v>127404</v>
      </c>
      <c r="C438" s="0" t="s">
        <v>2968</v>
      </c>
      <c r="D438" s="0" t="s">
        <v>907</v>
      </c>
      <c r="E438" s="0" t="s">
        <v>559</v>
      </c>
      <c r="F438" s="0" t="str">
        <f aca="false">CONCATENATE(C438,"@usna.edu")</f>
        <v>m127404@usna.edu</v>
      </c>
      <c r="H438" s="0" t="n">
        <v>0</v>
      </c>
      <c r="I438" s="0" t="n">
        <v>1</v>
      </c>
      <c r="J438" s="0" t="n">
        <v>0</v>
      </c>
      <c r="K438" s="1" t="n">
        <v>40628.8399305556</v>
      </c>
      <c r="L438" s="1" t="n">
        <v>40628.7757175926</v>
      </c>
      <c r="M438" s="0" t="str">
        <f aca="false">CONCATENATE("'",B438,"','",C438,"','",D438,"','",E438,"','",F438,"','",G438,"','",H438,"','",I438,"','",J438,"','",K438,"','",L438,"'")</f>
        <v>'','m127404','MORGAN','WILLIAMS','m127404@usna.edu','','0','1','0','40628.8399305556','40628.7757175926'</v>
      </c>
      <c r="N438" s="0" t="s">
        <v>2969</v>
      </c>
    </row>
    <row collapsed="false" customFormat="false" customHeight="false" hidden="false" ht="14" outlineLevel="0" r="439">
      <c r="A439" s="0" t="n">
        <v>127578</v>
      </c>
      <c r="C439" s="0" t="s">
        <v>2970</v>
      </c>
      <c r="D439" s="0" t="s">
        <v>1101</v>
      </c>
      <c r="E439" s="0" t="s">
        <v>570</v>
      </c>
      <c r="F439" s="0" t="str">
        <f aca="false">CONCATENATE(C439,"@usna.edu")</f>
        <v>m127578@usna.edu</v>
      </c>
      <c r="H439" s="0" t="n">
        <v>0</v>
      </c>
      <c r="I439" s="0" t="n">
        <v>1</v>
      </c>
      <c r="J439" s="0" t="n">
        <v>0</v>
      </c>
      <c r="K439" s="1" t="n">
        <v>40628.8399305556</v>
      </c>
      <c r="L439" s="1" t="n">
        <v>40628.7757175926</v>
      </c>
      <c r="M439" s="0" t="str">
        <f aca="false">CONCATENATE("'",B439,"','",C439,"','",D439,"','",E439,"','",F439,"','",G439,"','",H439,"','",I439,"','",J439,"','",K439,"','",L439,"'")</f>
        <v>'','m127578','JADE','WRIGHT','m127578@usna.edu','','0','1','0','40628.8399305556','40628.7757175926'</v>
      </c>
      <c r="N439" s="0" t="s">
        <v>2971</v>
      </c>
    </row>
    <row collapsed="false" customFormat="false" customHeight="false" hidden="false" ht="14" outlineLevel="0" r="440">
      <c r="A440" s="0" t="n">
        <v>127626</v>
      </c>
      <c r="C440" s="0" t="s">
        <v>2972</v>
      </c>
      <c r="D440" s="0" t="s">
        <v>1104</v>
      </c>
      <c r="E440" s="0" t="s">
        <v>1103</v>
      </c>
      <c r="F440" s="0" t="str">
        <f aca="false">CONCATENATE(C440,"@usna.edu")</f>
        <v>m127626@usna.edu</v>
      </c>
      <c r="H440" s="0" t="n">
        <v>0</v>
      </c>
      <c r="I440" s="0" t="n">
        <v>1</v>
      </c>
      <c r="J440" s="0" t="n">
        <v>0</v>
      </c>
      <c r="K440" s="1" t="n">
        <v>40628.8399305556</v>
      </c>
      <c r="L440" s="1" t="n">
        <v>40628.7757175926</v>
      </c>
      <c r="M440" s="0" t="str">
        <f aca="false">CONCATENATE("'",B440,"','",C440,"','",D440,"','",E440,"','",F440,"','",G440,"','",H440,"','",I440,"','",J440,"','",K440,"','",L440,"'")</f>
        <v>'','m127626','CLAYTON','YOUNG','m127626@usna.edu','','0','1','0','40628.8399305556','40628.7757175926'</v>
      </c>
      <c r="N440" s="0" t="s">
        <v>2973</v>
      </c>
    </row>
    <row collapsed="false" customFormat="false" customHeight="false" hidden="false" ht="14" outlineLevel="0" r="441">
      <c r="A441" s="0" t="n">
        <v>127668</v>
      </c>
      <c r="C441" s="0" t="s">
        <v>2974</v>
      </c>
      <c r="D441" s="0" t="s">
        <v>138</v>
      </c>
      <c r="E441" s="0" t="s">
        <v>1106</v>
      </c>
      <c r="F441" s="0" t="str">
        <f aca="false">CONCATENATE(C441,"@usna.edu")</f>
        <v>m127668@usna.edu</v>
      </c>
      <c r="H441" s="0" t="n">
        <v>0</v>
      </c>
      <c r="I441" s="0" t="n">
        <v>1</v>
      </c>
      <c r="J441" s="0" t="n">
        <v>0</v>
      </c>
      <c r="K441" s="1" t="n">
        <v>40628.8399305556</v>
      </c>
      <c r="L441" s="1" t="n">
        <v>40628.7757175926</v>
      </c>
      <c r="M441" s="0" t="str">
        <f aca="false">CONCATENATE("'",B441,"','",C441,"','",D441,"','",E441,"','",F441,"','",G441,"','",H441,"','",I441,"','",J441,"','",K441,"','",L441,"'")</f>
        <v>'','m127668','JOHN','ZIMMER','m127668@usna.edu','','0','1','0','40628.8399305556','40628.7757175926'</v>
      </c>
      <c r="N441" s="0" t="s">
        <v>2975</v>
      </c>
    </row>
    <row collapsed="false" customFormat="false" customHeight="false" hidden="false" ht="14" outlineLevel="0" r="442">
      <c r="A442" s="0" t="n">
        <v>127674</v>
      </c>
      <c r="C442" s="0" t="s">
        <v>2976</v>
      </c>
      <c r="D442" s="0" t="s">
        <v>303</v>
      </c>
      <c r="E442" s="0" t="s">
        <v>1108</v>
      </c>
      <c r="F442" s="0" t="str">
        <f aca="false">CONCATENATE(C442,"@usna.edu")</f>
        <v>m127674@usna.edu</v>
      </c>
      <c r="H442" s="0" t="n">
        <v>0</v>
      </c>
      <c r="I442" s="0" t="n">
        <v>1</v>
      </c>
      <c r="J442" s="0" t="n">
        <v>0</v>
      </c>
      <c r="K442" s="1" t="n">
        <v>40628.8399305556</v>
      </c>
      <c r="L442" s="1" t="n">
        <v>40628.7757175926</v>
      </c>
      <c r="M442" s="0" t="str">
        <f aca="false">CONCATENATE("'",B442,"','",C442,"','",D442,"','",E442,"','",F442,"','",G442,"','",H442,"','",I442,"','",J442,"','",K442,"','",L442,"'")</f>
        <v>'','m127674','BRIAN','ZITTERKOPF','m127674@usna.edu','','0','1','0','40628.8399305556','40628.7757175926'</v>
      </c>
      <c r="N442" s="0" t="s">
        <v>2977</v>
      </c>
    </row>
    <row collapsed="false" customFormat="false" customHeight="false" hidden="false" ht="14" outlineLevel="0" r="443">
      <c r="A443" s="0" t="n">
        <v>129108</v>
      </c>
      <c r="C443" s="0" t="s">
        <v>2978</v>
      </c>
      <c r="D443" s="0" t="s">
        <v>1111</v>
      </c>
      <c r="E443" s="0" t="s">
        <v>1110</v>
      </c>
      <c r="F443" s="0" t="str">
        <f aca="false">CONCATENATE(C443,"@usna.edu")</f>
        <v>m129108@usna.edu</v>
      </c>
      <c r="H443" s="0" t="n">
        <v>0</v>
      </c>
      <c r="I443" s="0" t="n">
        <v>1</v>
      </c>
      <c r="J443" s="0" t="n">
        <v>0</v>
      </c>
      <c r="K443" s="1" t="n">
        <v>40628.8399305556</v>
      </c>
      <c r="L443" s="1" t="n">
        <v>40628.7757175926</v>
      </c>
      <c r="M443" s="0" t="str">
        <f aca="false">CONCATENATE("'",B443,"','",C443,"','",D443,"','",E443,"','",F443,"','",G443,"','",H443,"','",I443,"','",J443,"','",K443,"','",L443,"'")</f>
        <v>'','m129108','ZACHARY','BARRINGTON','m129108@usna.edu','','0','1','0','40628.8399305556','40628.7757175926'</v>
      </c>
      <c r="N443" s="0" t="s">
        <v>2979</v>
      </c>
    </row>
    <row collapsed="false" customFormat="false" customHeight="false" hidden="false" ht="14" outlineLevel="0" r="444">
      <c r="A444" s="0" t="n">
        <v>129146</v>
      </c>
      <c r="C444" s="0" t="s">
        <v>2980</v>
      </c>
      <c r="D444" s="0" t="s">
        <v>1114</v>
      </c>
      <c r="E444" s="0" t="s">
        <v>1113</v>
      </c>
      <c r="F444" s="0" t="str">
        <f aca="false">CONCATENATE(C444,"@usna.edu")</f>
        <v>m129146@usna.edu</v>
      </c>
      <c r="H444" s="0" t="n">
        <v>0</v>
      </c>
      <c r="I444" s="0" t="n">
        <v>1</v>
      </c>
      <c r="J444" s="0" t="n">
        <v>0</v>
      </c>
      <c r="K444" s="1" t="n">
        <v>40628.8399305556</v>
      </c>
      <c r="L444" s="1" t="n">
        <v>40628.7757175926</v>
      </c>
      <c r="M444" s="0" t="str">
        <f aca="false">CONCATENATE("'",B444,"','",C444,"','",D444,"','",E444,"','",F444,"','",G444,"','",H444,"','",I444,"','",J444,"','",K444,"','",L444,"'")</f>
        <v>'','m129146','MEGHAN','PRINKEY','m129146@usna.edu','','0','1','0','40628.8399305556','40628.7757175926'</v>
      </c>
      <c r="N444" s="0" t="s">
        <v>2981</v>
      </c>
    </row>
    <row collapsed="false" customFormat="false" customHeight="false" hidden="false" ht="14" outlineLevel="0" r="445">
      <c r="A445" s="0" t="n">
        <v>129148</v>
      </c>
      <c r="C445" s="0" t="s">
        <v>2982</v>
      </c>
      <c r="D445" s="0" t="s">
        <v>31</v>
      </c>
      <c r="E445" s="0" t="s">
        <v>486</v>
      </c>
      <c r="F445" s="0" t="str">
        <f aca="false">CONCATENATE(C445,"@usna.edu")</f>
        <v>m129148@usna.edu</v>
      </c>
      <c r="H445" s="0" t="n">
        <v>0</v>
      </c>
      <c r="I445" s="0" t="n">
        <v>1</v>
      </c>
      <c r="J445" s="0" t="n">
        <v>0</v>
      </c>
      <c r="K445" s="1" t="n">
        <v>40628.8399305556</v>
      </c>
      <c r="L445" s="1" t="n">
        <v>40628.7757175926</v>
      </c>
      <c r="M445" s="0" t="str">
        <f aca="false">CONCATENATE("'",B445,"','",C445,"','",D445,"','",E445,"','",F445,"','",G445,"','",H445,"','",I445,"','",J445,"','",K445,"','",L445,"'")</f>
        <v>'','m129148','MICHAEL','SMITH','m129148@usna.edu','','0','1','0','40628.8399305556','40628.7757175926'</v>
      </c>
      <c r="N445" s="0" t="s">
        <v>2983</v>
      </c>
    </row>
    <row collapsed="false" customFormat="false" customHeight="false" hidden="false" ht="14" outlineLevel="0" r="446">
      <c r="A446" s="0" t="n">
        <v>129233</v>
      </c>
      <c r="C446" s="0" t="s">
        <v>2984</v>
      </c>
      <c r="D446" s="0" t="s">
        <v>31</v>
      </c>
      <c r="E446" s="0" t="s">
        <v>1117</v>
      </c>
      <c r="F446" s="0" t="str">
        <f aca="false">CONCATENATE(C446,"@usna.edu")</f>
        <v>m129233@usna.edu</v>
      </c>
      <c r="H446" s="0" t="n">
        <v>0</v>
      </c>
      <c r="I446" s="0" t="n">
        <v>1</v>
      </c>
      <c r="J446" s="0" t="n">
        <v>0</v>
      </c>
      <c r="K446" s="1" t="n">
        <v>40628.8399305556</v>
      </c>
      <c r="L446" s="1" t="n">
        <v>40628.7757175926</v>
      </c>
      <c r="M446" s="0" t="str">
        <f aca="false">CONCATENATE("'",B446,"','",C446,"','",D446,"','",E446,"','",F446,"','",G446,"','",H446,"','",I446,"','",J446,"','",K446,"','",L446,"'")</f>
        <v>'','m129233','MICHAEL','MESZAROS','m129233@usna.edu','','0','1','0','40628.8399305556','40628.7757175926'</v>
      </c>
      <c r="N446" s="0" t="s">
        <v>2985</v>
      </c>
    </row>
    <row collapsed="false" customFormat="false" customHeight="false" hidden="false" ht="14" outlineLevel="0" r="447">
      <c r="A447" s="0" t="n">
        <v>130084</v>
      </c>
      <c r="C447" s="0" t="s">
        <v>2986</v>
      </c>
      <c r="D447" s="0" t="s">
        <v>149</v>
      </c>
      <c r="E447" s="0" t="s">
        <v>528</v>
      </c>
      <c r="F447" s="0" t="str">
        <f aca="false">CONCATENATE(C447,"@usna.edu")</f>
        <v>m130084@usna.edu</v>
      </c>
      <c r="H447" s="0" t="n">
        <v>0</v>
      </c>
      <c r="I447" s="0" t="n">
        <v>1</v>
      </c>
      <c r="J447" s="0" t="n">
        <v>0</v>
      </c>
      <c r="K447" s="1" t="n">
        <v>40628.8399305556</v>
      </c>
      <c r="L447" s="1" t="n">
        <v>40628.7757175926</v>
      </c>
      <c r="M447" s="0" t="str">
        <f aca="false">CONCATENATE("'",B447,"','",C447,"','",D447,"','",E447,"','",F447,"','",G447,"','",H447,"','",I447,"','",J447,"','",K447,"','",L447,"'")</f>
        <v>'','m130084','SEAN','ALEXANDER','m130084@usna.edu','','0','1','0','40628.8399305556','40628.7757175926'</v>
      </c>
      <c r="N447" s="0" t="s">
        <v>2987</v>
      </c>
    </row>
    <row collapsed="false" customFormat="false" customHeight="false" hidden="false" ht="14" outlineLevel="0" r="448">
      <c r="A448" s="0" t="n">
        <v>130156</v>
      </c>
      <c r="C448" s="0" t="s">
        <v>2988</v>
      </c>
      <c r="D448" s="0" t="s">
        <v>560</v>
      </c>
      <c r="E448" s="0" t="s">
        <v>1120</v>
      </c>
      <c r="F448" s="0" t="str">
        <f aca="false">CONCATENATE(C448,"@usna.edu")</f>
        <v>m130156@usna.edu</v>
      </c>
      <c r="H448" s="0" t="n">
        <v>0</v>
      </c>
      <c r="I448" s="0" t="n">
        <v>1</v>
      </c>
      <c r="J448" s="0" t="n">
        <v>0</v>
      </c>
      <c r="K448" s="1" t="n">
        <v>40628.8399305556</v>
      </c>
      <c r="L448" s="1" t="n">
        <v>40628.7757175926</v>
      </c>
      <c r="M448" s="0" t="str">
        <f aca="false">CONCATENATE("'",B448,"','",C448,"','",D448,"','",E448,"','",F448,"','",G448,"','",H448,"','",I448,"','",J448,"','",K448,"','",L448,"'")</f>
        <v>'','m130156','JARED','ANONGOS','m130156@usna.edu','','0','1','0','40628.8399305556','40628.7757175926'</v>
      </c>
      <c r="N448" s="0" t="s">
        <v>2989</v>
      </c>
    </row>
    <row collapsed="false" customFormat="false" customHeight="false" hidden="false" ht="14" outlineLevel="0" r="449">
      <c r="A449" s="0" t="n">
        <v>130174</v>
      </c>
      <c r="C449" s="0" t="s">
        <v>2990</v>
      </c>
      <c r="D449" s="0" t="s">
        <v>406</v>
      </c>
      <c r="E449" s="0" t="s">
        <v>1122</v>
      </c>
      <c r="F449" s="0" t="str">
        <f aca="false">CONCATENATE(C449,"@usna.edu")</f>
        <v>m130174@usna.edu</v>
      </c>
      <c r="H449" s="0" t="n">
        <v>0</v>
      </c>
      <c r="I449" s="0" t="n">
        <v>1</v>
      </c>
      <c r="J449" s="0" t="n">
        <v>0</v>
      </c>
      <c r="K449" s="1" t="n">
        <v>40628.8399305556</v>
      </c>
      <c r="L449" s="1" t="n">
        <v>40628.7757175926</v>
      </c>
      <c r="M449" s="0" t="str">
        <f aca="false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s="0" t="s">
        <v>2991</v>
      </c>
    </row>
    <row collapsed="false" customFormat="false" customHeight="false" hidden="false" ht="14" outlineLevel="0" r="450">
      <c r="A450" s="0" t="n">
        <v>130366</v>
      </c>
      <c r="C450" s="0" t="s">
        <v>2992</v>
      </c>
      <c r="D450" s="0" t="s">
        <v>774</v>
      </c>
      <c r="E450" s="0" t="s">
        <v>1124</v>
      </c>
      <c r="F450" s="0" t="str">
        <f aca="false">CONCATENATE(C450,"@usna.edu")</f>
        <v>m130366@usna.edu</v>
      </c>
      <c r="H450" s="0" t="n">
        <v>0</v>
      </c>
      <c r="I450" s="0" t="n">
        <v>1</v>
      </c>
      <c r="J450" s="0" t="n">
        <v>0</v>
      </c>
      <c r="K450" s="1" t="n">
        <v>40628.8399305556</v>
      </c>
      <c r="L450" s="1" t="n">
        <v>40628.7757175926</v>
      </c>
      <c r="M450" s="0" t="str">
        <f aca="false">CONCATENATE("'",B450,"','",C450,"','",D450,"','",E450,"','",F450,"','",G450,"','",H450,"','",I450,"','",J450,"','",K450,"','",L450,"'")</f>
        <v>'','m130366','AUSTIN','BEATY','m130366@usna.edu','','0','1','0','40628.8399305556','40628.7757175926'</v>
      </c>
      <c r="N450" s="0" t="s">
        <v>2993</v>
      </c>
    </row>
    <row collapsed="false" customFormat="false" customHeight="false" hidden="false" ht="14" outlineLevel="0" r="451">
      <c r="A451" s="0" t="n">
        <v>130396</v>
      </c>
      <c r="C451" s="0" t="s">
        <v>2994</v>
      </c>
      <c r="D451" s="0" t="s">
        <v>1126</v>
      </c>
      <c r="E451" s="0" t="s">
        <v>66</v>
      </c>
      <c r="F451" s="0" t="str">
        <f aca="false">CONCATENATE(C451,"@usna.edu")</f>
        <v>m130396@usna.edu</v>
      </c>
      <c r="H451" s="0" t="n">
        <v>0</v>
      </c>
      <c r="I451" s="0" t="n">
        <v>1</v>
      </c>
      <c r="J451" s="0" t="n">
        <v>0</v>
      </c>
      <c r="K451" s="1" t="n">
        <v>40628.8399305556</v>
      </c>
      <c r="L451" s="1" t="n">
        <v>40628.7757175926</v>
      </c>
      <c r="M451" s="0" t="str">
        <f aca="false">CONCATENATE("'",B451,"','",C451,"','",D451,"','",E451,"','",F451,"','",G451,"','",H451,"','",I451,"','",J451,"','",K451,"','",L451,"'")</f>
        <v>'','m130396','CLARENCE','BELL','m130396@usna.edu','','0','1','0','40628.8399305556','40628.7757175926'</v>
      </c>
      <c r="N451" s="0" t="s">
        <v>2995</v>
      </c>
    </row>
    <row collapsed="false" customFormat="false" customHeight="false" hidden="false" ht="14" outlineLevel="0" r="452">
      <c r="A452" s="0" t="n">
        <v>130414</v>
      </c>
      <c r="C452" s="0" t="s">
        <v>2996</v>
      </c>
      <c r="D452" s="0" t="s">
        <v>166</v>
      </c>
      <c r="E452" s="0" t="s">
        <v>1128</v>
      </c>
      <c r="F452" s="0" t="str">
        <f aca="false">CONCATENATE(C452,"@usna.edu")</f>
        <v>m130414@usna.edu</v>
      </c>
      <c r="H452" s="0" t="n">
        <v>0</v>
      </c>
      <c r="I452" s="0" t="n">
        <v>1</v>
      </c>
      <c r="J452" s="0" t="n">
        <v>0</v>
      </c>
      <c r="K452" s="1" t="n">
        <v>40628.8399305556</v>
      </c>
      <c r="L452" s="1" t="n">
        <v>40628.7757175926</v>
      </c>
      <c r="M452" s="0" t="str">
        <f aca="false">CONCATENATE("'",B452,"','",C452,"','",D452,"','",E452,"','",F452,"','",G452,"','",H452,"','",I452,"','",J452,"','",K452,"','",L452,"'")</f>
        <v>'','m130414','RYAN','BENITO','m130414@usna.edu','','0','1','0','40628.8399305556','40628.7757175926'</v>
      </c>
      <c r="N452" s="0" t="s">
        <v>2997</v>
      </c>
    </row>
    <row collapsed="false" customFormat="false" customHeight="false" hidden="false" ht="14" outlineLevel="0" r="453">
      <c r="A453" s="0" t="n">
        <v>130426</v>
      </c>
      <c r="C453" s="0" t="s">
        <v>2998</v>
      </c>
      <c r="D453" s="0" t="s">
        <v>834</v>
      </c>
      <c r="E453" s="0" t="s">
        <v>1130</v>
      </c>
      <c r="F453" s="0" t="str">
        <f aca="false">CONCATENATE(C453,"@usna.edu")</f>
        <v>m130426@usna.edu</v>
      </c>
      <c r="H453" s="0" t="n">
        <v>0</v>
      </c>
      <c r="I453" s="0" t="n">
        <v>1</v>
      </c>
      <c r="J453" s="0" t="n">
        <v>0</v>
      </c>
      <c r="K453" s="1" t="n">
        <v>40628.8399305556</v>
      </c>
      <c r="L453" s="1" t="n">
        <v>40628.7757175926</v>
      </c>
      <c r="M453" s="0" t="str">
        <f aca="false">CONCATENATE("'",B453,"','",C453,"','",D453,"','",E453,"','",F453,"','",G453,"','",H453,"','",I453,"','",J453,"','",K453,"','",L453,"'")</f>
        <v>'','m130426','TIMOTHY','BENOIT','m130426@usna.edu','','0','1','0','40628.8399305556','40628.7757175926'</v>
      </c>
      <c r="N453" s="0" t="s">
        <v>2999</v>
      </c>
    </row>
    <row collapsed="false" customFormat="false" customHeight="false" hidden="false" ht="14" outlineLevel="0" r="454">
      <c r="A454" s="0" t="n">
        <v>130516</v>
      </c>
      <c r="C454" s="0" t="s">
        <v>3000</v>
      </c>
      <c r="D454" s="0" t="s">
        <v>110</v>
      </c>
      <c r="E454" s="0" t="s">
        <v>1132</v>
      </c>
      <c r="F454" s="0" t="str">
        <f aca="false">CONCATENATE(C454,"@usna.edu")</f>
        <v>m130516@usna.edu</v>
      </c>
      <c r="H454" s="0" t="n">
        <v>0</v>
      </c>
      <c r="I454" s="0" t="n">
        <v>1</v>
      </c>
      <c r="J454" s="0" t="n">
        <v>0</v>
      </c>
      <c r="K454" s="1" t="n">
        <v>40628.8399305556</v>
      </c>
      <c r="L454" s="1" t="n">
        <v>40628.7757175926</v>
      </c>
      <c r="M454" s="0" t="str">
        <f aca="false">CONCATENATE("'",B454,"','",C454,"','",D454,"','",E454,"','",F454,"','",G454,"','",H454,"','",I454,"','",J454,"','",K454,"','",L454,"'")</f>
        <v>'','m130516','SCOTT','BLASINSKY','m130516@usna.edu','','0','1','0','40628.8399305556','40628.7757175926'</v>
      </c>
      <c r="N454" s="0" t="s">
        <v>3001</v>
      </c>
    </row>
    <row collapsed="false" customFormat="false" customHeight="false" hidden="false" ht="14" outlineLevel="0" r="455">
      <c r="A455" s="0" t="n">
        <v>130534</v>
      </c>
      <c r="C455" s="0" t="s">
        <v>3002</v>
      </c>
      <c r="D455" s="0" t="s">
        <v>138</v>
      </c>
      <c r="E455" s="0" t="s">
        <v>1134</v>
      </c>
      <c r="F455" s="0" t="str">
        <f aca="false">CONCATENATE(C455,"@usna.edu")</f>
        <v>m130534@usna.edu</v>
      </c>
      <c r="H455" s="0" t="n">
        <v>0</v>
      </c>
      <c r="I455" s="0" t="n">
        <v>1</v>
      </c>
      <c r="J455" s="0" t="n">
        <v>0</v>
      </c>
      <c r="K455" s="1" t="n">
        <v>40628.8399305556</v>
      </c>
      <c r="L455" s="1" t="n">
        <v>40628.7757175926</v>
      </c>
      <c r="M455" s="0" t="str">
        <f aca="false">CONCATENATE("'",B455,"','",C455,"','",D455,"','",E455,"','",F455,"','",G455,"','",H455,"','",I455,"','",J455,"','",K455,"','",L455,"'")</f>
        <v>'','m130534','JOHN','BOLCHOZ','m130534@usna.edu','','0','1','0','40628.8399305556','40628.7757175926'</v>
      </c>
      <c r="N455" s="0" t="s">
        <v>3003</v>
      </c>
    </row>
    <row collapsed="false" customFormat="false" customHeight="false" hidden="false" ht="14" outlineLevel="0" r="456">
      <c r="A456" s="0" t="n">
        <v>130576</v>
      </c>
      <c r="C456" s="0" t="s">
        <v>3004</v>
      </c>
      <c r="D456" s="0" t="s">
        <v>1137</v>
      </c>
      <c r="E456" s="0" t="s">
        <v>1136</v>
      </c>
      <c r="F456" s="0" t="str">
        <f aca="false">CONCATENATE(C456,"@usna.edu")</f>
        <v>m130576@usna.edu</v>
      </c>
      <c r="H456" s="0" t="n">
        <v>0</v>
      </c>
      <c r="I456" s="0" t="n">
        <v>1</v>
      </c>
      <c r="J456" s="0" t="n">
        <v>0</v>
      </c>
      <c r="K456" s="1" t="n">
        <v>40628.8399305556</v>
      </c>
      <c r="L456" s="1" t="n">
        <v>40628.7757175926</v>
      </c>
      <c r="M456" s="0" t="str">
        <f aca="false">CONCATENATE("'",B456,"','",C456,"','",D456,"','",E456,"','",F456,"','",G456,"','",H456,"','",I456,"','",J456,"','",K456,"','",L456,"'")</f>
        <v>'','m130576','HUNTER','BOUCHARD','m130576@usna.edu','','0','1','0','40628.8399305556','40628.7757175926'</v>
      </c>
      <c r="N456" s="0" t="s">
        <v>3005</v>
      </c>
    </row>
    <row collapsed="false" customFormat="false" customHeight="false" hidden="false" ht="14" outlineLevel="0" r="457">
      <c r="A457" s="0" t="n">
        <v>130612</v>
      </c>
      <c r="C457" s="0" t="s">
        <v>3006</v>
      </c>
      <c r="D457" s="0" t="s">
        <v>231</v>
      </c>
      <c r="E457" s="0" t="s">
        <v>1139</v>
      </c>
      <c r="F457" s="0" t="str">
        <f aca="false">CONCATENATE(C457,"@usna.edu")</f>
        <v>m130612@usna.edu</v>
      </c>
      <c r="H457" s="0" t="n">
        <v>0</v>
      </c>
      <c r="I457" s="0" t="n">
        <v>1</v>
      </c>
      <c r="J457" s="0" t="n">
        <v>0</v>
      </c>
      <c r="K457" s="1" t="n">
        <v>40628.8399305556</v>
      </c>
      <c r="L457" s="1" t="n">
        <v>40628.7757175926</v>
      </c>
      <c r="M457" s="0" t="str">
        <f aca="false">CONCATENATE("'",B457,"','",C457,"','",D457,"','",E457,"','",F457,"','",G457,"','",H457,"','",I457,"','",J457,"','",K457,"','",L457,"'")</f>
        <v>'','m130612','JOSEPH','BOYKIN','m130612@usna.edu','','0','1','0','40628.8399305556','40628.7757175926'</v>
      </c>
      <c r="N457" s="0" t="s">
        <v>3007</v>
      </c>
    </row>
    <row collapsed="false" customFormat="false" customHeight="false" hidden="false" ht="14" outlineLevel="0" r="458">
      <c r="A458" s="0" t="n">
        <v>130654</v>
      </c>
      <c r="C458" s="0" t="s">
        <v>3008</v>
      </c>
      <c r="D458" s="0" t="s">
        <v>980</v>
      </c>
      <c r="E458" s="0" t="s">
        <v>1141</v>
      </c>
      <c r="F458" s="0" t="str">
        <f aca="false">CONCATENATE(C458,"@usna.edu")</f>
        <v>m130654@usna.edu</v>
      </c>
      <c r="H458" s="0" t="n">
        <v>0</v>
      </c>
      <c r="I458" s="0" t="n">
        <v>1</v>
      </c>
      <c r="J458" s="0" t="n">
        <v>0</v>
      </c>
      <c r="K458" s="1" t="n">
        <v>40628.8399305556</v>
      </c>
      <c r="L458" s="1" t="n">
        <v>40628.7757175926</v>
      </c>
      <c r="M458" s="0" t="str">
        <f aca="false">CONCATENATE("'",B458,"','",C458,"','",D458,"','",E458,"','",F458,"','",G458,"','",H458,"','",I458,"','",J458,"','",K458,"','",L458,"'")</f>
        <v>'','m130654','MARCUS','BREWER','m130654@usna.edu','','0','1','0','40628.8399305556','40628.7757175926'</v>
      </c>
      <c r="N458" s="0" t="s">
        <v>3009</v>
      </c>
    </row>
    <row collapsed="false" customFormat="false" customHeight="false" hidden="false" ht="14" outlineLevel="0" r="459">
      <c r="A459" s="0" t="n">
        <v>130660</v>
      </c>
      <c r="C459" s="0" t="s">
        <v>3010</v>
      </c>
      <c r="D459" s="0" t="s">
        <v>37</v>
      </c>
      <c r="E459" s="0" t="s">
        <v>1141</v>
      </c>
      <c r="F459" s="0" t="str">
        <f aca="false">CONCATENATE(C459,"@usna.edu")</f>
        <v>m130660@usna.edu</v>
      </c>
      <c r="H459" s="0" t="n">
        <v>0</v>
      </c>
      <c r="I459" s="0" t="n">
        <v>1</v>
      </c>
      <c r="J459" s="0" t="n">
        <v>0</v>
      </c>
      <c r="K459" s="1" t="n">
        <v>40628.8399305556</v>
      </c>
      <c r="L459" s="1" t="n">
        <v>40628.7757175926</v>
      </c>
      <c r="M459" s="0" t="str">
        <f aca="false">CONCATENATE("'",B459,"','",C459,"','",D459,"','",E459,"','",F459,"','",G459,"','",H459,"','",I459,"','",J459,"','",K459,"','",L459,"'")</f>
        <v>'','m130660','MATTHEW','BREWER','m130660@usna.edu','','0','1','0','40628.8399305556','40628.7757175926'</v>
      </c>
      <c r="N459" s="0" t="s">
        <v>3011</v>
      </c>
    </row>
    <row collapsed="false" customFormat="false" customHeight="false" hidden="false" ht="14" outlineLevel="0" r="460">
      <c r="A460" s="0" t="n">
        <v>130666</v>
      </c>
      <c r="C460" s="0" t="s">
        <v>3012</v>
      </c>
      <c r="D460" s="0" t="s">
        <v>1145</v>
      </c>
      <c r="E460" s="0" t="s">
        <v>1144</v>
      </c>
      <c r="F460" s="0" t="str">
        <f aca="false">CONCATENATE(C460,"@usna.edu")</f>
        <v>m130666@usna.edu</v>
      </c>
      <c r="H460" s="0" t="n">
        <v>0</v>
      </c>
      <c r="I460" s="0" t="n">
        <v>1</v>
      </c>
      <c r="J460" s="0" t="n">
        <v>0</v>
      </c>
      <c r="K460" s="1" t="n">
        <v>40628.8399305556</v>
      </c>
      <c r="L460" s="1" t="n">
        <v>40628.7757175926</v>
      </c>
      <c r="M460" s="0" t="str">
        <f aca="false">CONCATENATE("'",B460,"','",C460,"','",D460,"','",E460,"','",F460,"','",G460,"','",H460,"','",I460,"','",J460,"','",K460,"','",L460,"'")</f>
        <v>'','m130666','ANGELO','BRICCETTI','m130666@usna.edu','','0','1','0','40628.8399305556','40628.7757175926'</v>
      </c>
      <c r="N460" s="0" t="s">
        <v>3013</v>
      </c>
    </row>
    <row collapsed="false" customFormat="false" customHeight="false" hidden="false" ht="14" outlineLevel="0" r="461">
      <c r="A461" s="0" t="n">
        <v>130708</v>
      </c>
      <c r="C461" s="0" t="s">
        <v>3014</v>
      </c>
      <c r="D461" s="0" t="s">
        <v>176</v>
      </c>
      <c r="E461" s="0" t="s">
        <v>1147</v>
      </c>
      <c r="F461" s="0" t="str">
        <f aca="false">CONCATENATE(C461,"@usna.edu")</f>
        <v>m130708@usna.edu</v>
      </c>
      <c r="H461" s="0" t="n">
        <v>0</v>
      </c>
      <c r="I461" s="0" t="n">
        <v>1</v>
      </c>
      <c r="J461" s="0" t="n">
        <v>0</v>
      </c>
      <c r="K461" s="1" t="n">
        <v>40628.8399305556</v>
      </c>
      <c r="L461" s="1" t="n">
        <v>40628.7757175926</v>
      </c>
      <c r="M461" s="0" t="str">
        <f aca="false">CONCATENATE("'",B461,"','",C461,"','",D461,"','",E461,"','",F461,"','",G461,"','",H461,"','",I461,"','",J461,"','",K461,"','",L461,"'")</f>
        <v>'','m130708','WILLIAM','BRUNDAGE','m130708@usna.edu','','0','1','0','40628.8399305556','40628.7757175926'</v>
      </c>
      <c r="N461" s="0" t="s">
        <v>3015</v>
      </c>
    </row>
    <row collapsed="false" customFormat="false" customHeight="false" hidden="false" ht="14" outlineLevel="0" r="462">
      <c r="A462" s="0" t="n">
        <v>130720</v>
      </c>
      <c r="C462" s="0" t="s">
        <v>3016</v>
      </c>
      <c r="D462" s="0" t="s">
        <v>643</v>
      </c>
      <c r="E462" s="0" t="s">
        <v>1149</v>
      </c>
      <c r="F462" s="0" t="str">
        <f aca="false">CONCATENATE(C462,"@usna.edu")</f>
        <v>m130720@usna.edu</v>
      </c>
      <c r="H462" s="0" t="n">
        <v>0</v>
      </c>
      <c r="I462" s="0" t="n">
        <v>1</v>
      </c>
      <c r="J462" s="0" t="n">
        <v>0</v>
      </c>
      <c r="K462" s="1" t="n">
        <v>40628.8399305556</v>
      </c>
      <c r="L462" s="1" t="n">
        <v>40628.7757175926</v>
      </c>
      <c r="M462" s="0" t="str">
        <f aca="false">CONCATENATE("'",B462,"','",C462,"','",D462,"','",E462,"','",F462,"','",G462,"','",H462,"','",I462,"','",J462,"','",K462,"','",L462,"'")</f>
        <v>'','m130720','COLIN','BRUTON','m130720@usna.edu','','0','1','0','40628.8399305556','40628.7757175926'</v>
      </c>
      <c r="N462" s="0" t="s">
        <v>3017</v>
      </c>
    </row>
    <row collapsed="false" customFormat="false" customHeight="false" hidden="false" ht="14" outlineLevel="0" r="463">
      <c r="A463" s="0" t="n">
        <v>130738</v>
      </c>
      <c r="C463" s="0" t="s">
        <v>3018</v>
      </c>
      <c r="D463" s="0" t="s">
        <v>1152</v>
      </c>
      <c r="E463" s="0" t="s">
        <v>1151</v>
      </c>
      <c r="F463" s="0" t="str">
        <f aca="false">CONCATENATE(C463,"@usna.edu")</f>
        <v>m130738@usna.edu</v>
      </c>
      <c r="H463" s="0" t="n">
        <v>0</v>
      </c>
      <c r="I463" s="0" t="n">
        <v>1</v>
      </c>
      <c r="J463" s="0" t="n">
        <v>0</v>
      </c>
      <c r="K463" s="1" t="n">
        <v>40628.8399305556</v>
      </c>
      <c r="L463" s="1" t="n">
        <v>40628.7757175926</v>
      </c>
      <c r="M463" s="0" t="str">
        <f aca="false">CONCATENATE("'",B463,"','",C463,"','",D463,"','",E463,"','",F463,"','",G463,"','",H463,"','",I463,"','",J463,"','",K463,"','",L463,"'")</f>
        <v>'','m130738','JAKE','BRYANT','m130738@usna.edu','','0','1','0','40628.8399305556','40628.7757175926'</v>
      </c>
      <c r="N463" s="0" t="s">
        <v>3019</v>
      </c>
    </row>
    <row collapsed="false" customFormat="false" customHeight="false" hidden="false" ht="14" outlineLevel="0" r="464">
      <c r="A464" s="0" t="n">
        <v>130762</v>
      </c>
      <c r="C464" s="0" t="s">
        <v>3020</v>
      </c>
      <c r="D464" s="0" t="s">
        <v>525</v>
      </c>
      <c r="E464" s="0" t="s">
        <v>1154</v>
      </c>
      <c r="F464" s="0" t="str">
        <f aca="false">CONCATENATE(C464,"@usna.edu")</f>
        <v>m130762@usna.edu</v>
      </c>
      <c r="H464" s="0" t="n">
        <v>0</v>
      </c>
      <c r="I464" s="0" t="n">
        <v>1</v>
      </c>
      <c r="J464" s="0" t="n">
        <v>0</v>
      </c>
      <c r="K464" s="1" t="n">
        <v>40628.8399305556</v>
      </c>
      <c r="L464" s="1" t="n">
        <v>40628.7757175926</v>
      </c>
      <c r="M464" s="0" t="str">
        <f aca="false">CONCATENATE("'",B464,"','",C464,"','",D464,"','",E464,"','",F464,"','",G464,"','",H464,"','",I464,"','",J464,"','",K464,"','",L464,"'")</f>
        <v>'','m130762','KYLE','BURDICK','m130762@usna.edu','','0','1','0','40628.8399305556','40628.7757175926'</v>
      </c>
      <c r="N464" s="0" t="s">
        <v>3021</v>
      </c>
    </row>
    <row collapsed="false" customFormat="false" customHeight="false" hidden="false" ht="14" outlineLevel="0" r="465">
      <c r="A465" s="0" t="n">
        <v>130840</v>
      </c>
      <c r="C465" s="0" t="s">
        <v>3022</v>
      </c>
      <c r="D465" s="0" t="s">
        <v>1104</v>
      </c>
      <c r="E465" s="0" t="s">
        <v>1156</v>
      </c>
      <c r="F465" s="0" t="str">
        <f aca="false">CONCATENATE(C465,"@usna.edu")</f>
        <v>m130840@usna.edu</v>
      </c>
      <c r="H465" s="0" t="n">
        <v>0</v>
      </c>
      <c r="I465" s="0" t="n">
        <v>1</v>
      </c>
      <c r="J465" s="0" t="n">
        <v>0</v>
      </c>
      <c r="K465" s="1" t="n">
        <v>40628.8399305556</v>
      </c>
      <c r="L465" s="1" t="n">
        <v>40628.7757175926</v>
      </c>
      <c r="M465" s="0" t="str">
        <f aca="false">CONCATENATE("'",B465,"','",C465,"','",D465,"','",E465,"','",F465,"','",G465,"','",H465,"','",I465,"','",J465,"','",K465,"','",L465,"'")</f>
        <v>'','m130840','CLAYTON','CALLANDER','m130840@usna.edu','','0','1','0','40628.8399305556','40628.7757175926'</v>
      </c>
      <c r="N465" s="0" t="s">
        <v>3023</v>
      </c>
    </row>
    <row collapsed="false" customFormat="false" customHeight="false" hidden="false" ht="14" outlineLevel="0" r="466">
      <c r="A466" s="0" t="n">
        <v>130846</v>
      </c>
      <c r="C466" s="0" t="s">
        <v>3024</v>
      </c>
      <c r="D466" s="0" t="s">
        <v>406</v>
      </c>
      <c r="E466" s="0" t="s">
        <v>1158</v>
      </c>
      <c r="F466" s="0" t="str">
        <f aca="false">CONCATENATE(C466,"@usna.edu")</f>
        <v>m130846@usna.edu</v>
      </c>
      <c r="H466" s="0" t="n">
        <v>0</v>
      </c>
      <c r="I466" s="0" t="n">
        <v>1</v>
      </c>
      <c r="J466" s="0" t="n">
        <v>0</v>
      </c>
      <c r="K466" s="1" t="n">
        <v>40628.8399305556</v>
      </c>
      <c r="L466" s="1" t="n">
        <v>40628.7757175926</v>
      </c>
      <c r="M466" s="0" t="str">
        <f aca="false">CONCATENATE("'",B466,"','",C466,"','",D466,"','",E466,"','",F466,"','",G466,"','",H466,"','",I466,"','",J466,"','",K466,"','",L466,"'")</f>
        <v>'','m130846','CHRISTOPHER','CAMPBELL','m130846@usna.edu','','0','1','0','40628.8399305556','40628.7757175926'</v>
      </c>
      <c r="N466" s="0" t="s">
        <v>3025</v>
      </c>
    </row>
    <row collapsed="false" customFormat="false" customHeight="false" hidden="false" ht="14" outlineLevel="0" r="467">
      <c r="A467" s="0" t="n">
        <v>130864</v>
      </c>
      <c r="C467" s="0" t="s">
        <v>3026</v>
      </c>
      <c r="D467" s="0" t="s">
        <v>534</v>
      </c>
      <c r="E467" s="0" t="s">
        <v>1158</v>
      </c>
      <c r="F467" s="0" t="str">
        <f aca="false">CONCATENATE(C467,"@usna.edu")</f>
        <v>m130864@usna.edu</v>
      </c>
      <c r="H467" s="0" t="n">
        <v>0</v>
      </c>
      <c r="I467" s="0" t="n">
        <v>1</v>
      </c>
      <c r="J467" s="0" t="n">
        <v>0</v>
      </c>
      <c r="K467" s="1" t="n">
        <v>40628.8399305556</v>
      </c>
      <c r="L467" s="1" t="n">
        <v>40628.7757175926</v>
      </c>
      <c r="M467" s="0" t="str">
        <f aca="false">CONCATENATE("'",B467,"','",C467,"','",D467,"','",E467,"','",F467,"','",G467,"','",H467,"','",I467,"','",J467,"','",K467,"','",L467,"'")</f>
        <v>'','m130864','NICHOLAS','CAMPBELL','m130864@usna.edu','','0','1','0','40628.8399305556','40628.7757175926'</v>
      </c>
      <c r="N467" s="0" t="s">
        <v>3027</v>
      </c>
    </row>
    <row collapsed="false" customFormat="false" customHeight="false" hidden="false" ht="14" outlineLevel="0" r="468">
      <c r="A468" s="0" t="n">
        <v>130882</v>
      </c>
      <c r="C468" s="0" t="s">
        <v>3028</v>
      </c>
      <c r="D468" s="0" t="s">
        <v>308</v>
      </c>
      <c r="E468" s="0" t="s">
        <v>1161</v>
      </c>
      <c r="F468" s="0" t="str">
        <f aca="false">CONCATENATE(C468,"@usna.edu")</f>
        <v>m130882@usna.edu</v>
      </c>
      <c r="H468" s="0" t="n">
        <v>0</v>
      </c>
      <c r="I468" s="0" t="n">
        <v>1</v>
      </c>
      <c r="J468" s="0" t="n">
        <v>0</v>
      </c>
      <c r="K468" s="1" t="n">
        <v>40628.8399305556</v>
      </c>
      <c r="L468" s="1" t="n">
        <v>40628.7757175926</v>
      </c>
      <c r="M468" s="0" t="str">
        <f aca="false">CONCATENATE("'",B468,"','",C468,"','",D468,"','",E468,"','",F468,"','",G468,"','",H468,"','",I468,"','",J468,"','",K468,"','",L468,"'")</f>
        <v>'','m130882','ERICK','CAPULONG','m130882@usna.edu','','0','1','0','40628.8399305556','40628.7757175926'</v>
      </c>
      <c r="N468" s="0" t="s">
        <v>3029</v>
      </c>
    </row>
    <row collapsed="false" customFormat="false" customHeight="false" hidden="false" ht="14" outlineLevel="0" r="469">
      <c r="A469" s="0" t="n">
        <v>130888</v>
      </c>
      <c r="C469" s="0" t="s">
        <v>3030</v>
      </c>
      <c r="D469" s="0" t="s">
        <v>138</v>
      </c>
      <c r="E469" s="0" t="s">
        <v>989</v>
      </c>
      <c r="F469" s="0" t="str">
        <f aca="false">CONCATENATE(C469,"@usna.edu")</f>
        <v>m130888@usna.edu</v>
      </c>
      <c r="H469" s="0" t="n">
        <v>0</v>
      </c>
      <c r="I469" s="0" t="n">
        <v>1</v>
      </c>
      <c r="J469" s="0" t="n">
        <v>0</v>
      </c>
      <c r="K469" s="1" t="n">
        <v>40628.8399305556</v>
      </c>
      <c r="L469" s="1" t="n">
        <v>40628.7757175926</v>
      </c>
      <c r="M469" s="0" t="str">
        <f aca="false">CONCATENATE("'",B469,"','",C469,"','",D469,"','",E469,"','",F469,"','",G469,"','",H469,"','",I469,"','",J469,"','",K469,"','",L469,"'")</f>
        <v>'','m130888','JOHN','CARLOS','m130888@usna.edu','','0','1','0','40628.8399305556','40628.7757175926'</v>
      </c>
      <c r="N469" s="0" t="s">
        <v>3031</v>
      </c>
    </row>
    <row collapsed="false" customFormat="false" customHeight="false" hidden="false" ht="14" outlineLevel="0" r="470">
      <c r="A470" s="0" t="n">
        <v>130912</v>
      </c>
      <c r="C470" s="0" t="s">
        <v>3032</v>
      </c>
      <c r="D470" s="0" t="s">
        <v>1165</v>
      </c>
      <c r="E470" s="0" t="s">
        <v>1164</v>
      </c>
      <c r="F470" s="0" t="str">
        <f aca="false">CONCATENATE(C470,"@usna.edu")</f>
        <v>m130912@usna.edu</v>
      </c>
      <c r="H470" s="0" t="n">
        <v>0</v>
      </c>
      <c r="I470" s="0" t="n">
        <v>1</v>
      </c>
      <c r="J470" s="0" t="n">
        <v>0</v>
      </c>
      <c r="K470" s="1" t="n">
        <v>40628.8399305556</v>
      </c>
      <c r="L470" s="1" t="n">
        <v>40628.7757175926</v>
      </c>
      <c r="M470" s="0" t="str">
        <f aca="false">CONCATENATE("'",B470,"','",C470,"','",D470,"','",E470,"','",F470,"','",G470,"','",H470,"','",I470,"','",J470,"','",K470,"','",L470,"'")</f>
        <v>'','m130912','LAUREN','CARPENTER','m130912@usna.edu','','0','1','0','40628.8399305556','40628.7757175926'</v>
      </c>
      <c r="N470" s="0" t="s">
        <v>3033</v>
      </c>
    </row>
    <row collapsed="false" customFormat="false" customHeight="false" hidden="false" ht="14" outlineLevel="0" r="471">
      <c r="A471" s="0" t="n">
        <v>130924</v>
      </c>
      <c r="C471" s="0" t="s">
        <v>3034</v>
      </c>
      <c r="D471" s="0" t="s">
        <v>693</v>
      </c>
      <c r="E471" s="0" t="s">
        <v>87</v>
      </c>
      <c r="F471" s="0" t="str">
        <f aca="false">CONCATENATE(C471,"@usna.edu")</f>
        <v>m130924@usna.edu</v>
      </c>
      <c r="H471" s="0" t="n">
        <v>0</v>
      </c>
      <c r="I471" s="0" t="n">
        <v>1</v>
      </c>
      <c r="J471" s="0" t="n">
        <v>0</v>
      </c>
      <c r="K471" s="1" t="n">
        <v>40628.8399305556</v>
      </c>
      <c r="L471" s="1" t="n">
        <v>40628.7757175926</v>
      </c>
      <c r="M471" s="0" t="str">
        <f aca="false">CONCATENATE("'",B471,"','",C471,"','",D471,"','",E471,"','",F471,"','",G471,"','",H471,"','",I471,"','",J471,"','",K471,"','",L471,"'")</f>
        <v>'','m130924','CHRISTINA','CARSON','m130924@usna.edu','','0','1','0','40628.8399305556','40628.7757175926'</v>
      </c>
      <c r="N471" s="0" t="s">
        <v>3035</v>
      </c>
    </row>
    <row collapsed="false" customFormat="false" customHeight="false" hidden="false" ht="14" outlineLevel="0" r="472">
      <c r="A472" s="0" t="n">
        <v>131002</v>
      </c>
      <c r="C472" s="0" t="s">
        <v>3036</v>
      </c>
      <c r="D472" s="0" t="s">
        <v>528</v>
      </c>
      <c r="E472" s="0" t="s">
        <v>1168</v>
      </c>
      <c r="F472" s="0" t="str">
        <f aca="false">CONCATENATE(C472,"@usna.edu")</f>
        <v>m131002@usna.edu</v>
      </c>
      <c r="H472" s="0" t="n">
        <v>0</v>
      </c>
      <c r="I472" s="0" t="n">
        <v>1</v>
      </c>
      <c r="J472" s="0" t="n">
        <v>0</v>
      </c>
      <c r="K472" s="1" t="n">
        <v>40628.8399305556</v>
      </c>
      <c r="L472" s="1" t="n">
        <v>40628.7757175926</v>
      </c>
      <c r="M472" s="0" t="str">
        <f aca="false">CONCATENATE("'",B472,"','",C472,"','",D472,"','",E472,"','",F472,"','",G472,"','",H472,"','",I472,"','",J472,"','",K472,"','",L472,"'")</f>
        <v>'','m131002','ALEXANDER','CHATMAN','m131002@usna.edu','','0','1','0','40628.8399305556','40628.7757175926'</v>
      </c>
      <c r="N472" s="0" t="s">
        <v>3037</v>
      </c>
    </row>
    <row collapsed="false" customFormat="false" customHeight="false" hidden="false" ht="14" outlineLevel="0" r="473">
      <c r="A473" s="0" t="n">
        <v>131032</v>
      </c>
      <c r="C473" s="0" t="s">
        <v>3038</v>
      </c>
      <c r="D473" s="0" t="s">
        <v>169</v>
      </c>
      <c r="E473" s="0" t="s">
        <v>1170</v>
      </c>
      <c r="F473" s="0" t="str">
        <f aca="false">CONCATENATE(C473,"@usna.edu")</f>
        <v>m131032@usna.edu</v>
      </c>
      <c r="H473" s="0" t="n">
        <v>0</v>
      </c>
      <c r="I473" s="0" t="n">
        <v>1</v>
      </c>
      <c r="J473" s="0" t="n">
        <v>0</v>
      </c>
      <c r="K473" s="1" t="n">
        <v>40628.8399305556</v>
      </c>
      <c r="L473" s="1" t="n">
        <v>40628.7757175926</v>
      </c>
      <c r="M473" s="0" t="str">
        <f aca="false">CONCATENATE("'",B473,"','",C473,"','",D473,"','",E473,"','",F473,"','",G473,"','",H473,"','",I473,"','",J473,"','",K473,"','",L473,"'")</f>
        <v>'','m131032','THOMAS','CHILTON','m131032@usna.edu','','0','1','0','40628.8399305556','40628.7757175926'</v>
      </c>
      <c r="N473" s="0" t="s">
        <v>3039</v>
      </c>
    </row>
    <row collapsed="false" customFormat="false" customHeight="false" hidden="false" ht="14" outlineLevel="0" r="474">
      <c r="A474" s="0" t="n">
        <v>131086</v>
      </c>
      <c r="C474" s="0" t="s">
        <v>3040</v>
      </c>
      <c r="D474" s="0" t="s">
        <v>176</v>
      </c>
      <c r="E474" s="0" t="s">
        <v>1172</v>
      </c>
      <c r="F474" s="0" t="str">
        <f aca="false">CONCATENATE(C474,"@usna.edu")</f>
        <v>m131086@usna.edu</v>
      </c>
      <c r="H474" s="0" t="n">
        <v>0</v>
      </c>
      <c r="I474" s="0" t="n">
        <v>1</v>
      </c>
      <c r="J474" s="0" t="n">
        <v>0</v>
      </c>
      <c r="K474" s="1" t="n">
        <v>40628.8399305556</v>
      </c>
      <c r="L474" s="1" t="n">
        <v>40628.7757175926</v>
      </c>
      <c r="M474" s="0" t="str">
        <f aca="false">CONCATENATE("'",B474,"','",C474,"','",D474,"','",E474,"','",F474,"','",G474,"','",H474,"','",I474,"','",J474,"','",K474,"','",L474,"'")</f>
        <v>'','m131086','WILLIAM','CHRISTOPH','m131086@usna.edu','','0','1','0','40628.8399305556','40628.7757175926'</v>
      </c>
      <c r="N474" s="0" t="s">
        <v>3041</v>
      </c>
    </row>
    <row collapsed="false" customFormat="false" customHeight="false" hidden="false" ht="14" outlineLevel="0" r="475">
      <c r="A475" s="0" t="n">
        <v>131134</v>
      </c>
      <c r="C475" s="0" t="s">
        <v>3042</v>
      </c>
      <c r="D475" s="0" t="s">
        <v>774</v>
      </c>
      <c r="E475" s="0" t="s">
        <v>1174</v>
      </c>
      <c r="F475" s="0" t="str">
        <f aca="false">CONCATENATE(C475,"@usna.edu")</f>
        <v>m131134@usna.edu</v>
      </c>
      <c r="H475" s="0" t="n">
        <v>0</v>
      </c>
      <c r="I475" s="0" t="n">
        <v>1</v>
      </c>
      <c r="J475" s="0" t="n">
        <v>0</v>
      </c>
      <c r="K475" s="1" t="n">
        <v>40628.8399305556</v>
      </c>
      <c r="L475" s="1" t="n">
        <v>40628.7757175926</v>
      </c>
      <c r="M475" s="0" t="str">
        <f aca="false">CONCATENATE("'",B475,"','",C475,"','",D475,"','",E475,"','",F475,"','",G475,"','",H475,"','",I475,"','",J475,"','",K475,"','",L475,"'")</f>
        <v>'','m131134','AUSTIN','CLOVER','m131134@usna.edu','','0','1','0','40628.8399305556','40628.7757175926'</v>
      </c>
      <c r="N475" s="0" t="s">
        <v>3043</v>
      </c>
    </row>
    <row collapsed="false" customFormat="false" customHeight="false" hidden="false" ht="14" outlineLevel="0" r="476">
      <c r="A476" s="0" t="n">
        <v>131146</v>
      </c>
      <c r="C476" s="0" t="s">
        <v>3044</v>
      </c>
      <c r="D476" s="0" t="s">
        <v>1177</v>
      </c>
      <c r="E476" s="0" t="s">
        <v>1176</v>
      </c>
      <c r="F476" s="0" t="str">
        <f aca="false">CONCATENATE(C476,"@usna.edu")</f>
        <v>m131146@usna.edu</v>
      </c>
      <c r="H476" s="0" t="n">
        <v>0</v>
      </c>
      <c r="I476" s="0" t="n">
        <v>1</v>
      </c>
      <c r="J476" s="0" t="n">
        <v>0</v>
      </c>
      <c r="K476" s="1" t="n">
        <v>40628.8399305556</v>
      </c>
      <c r="L476" s="1" t="n">
        <v>40628.7757175926</v>
      </c>
      <c r="M476" s="0" t="str">
        <f aca="false">CONCATENATE("'",B476,"','",C476,"','",D476,"','",E476,"','",F476,"','",G476,"','",H476,"','",I476,"','",J476,"','",K476,"','",L476,"'")</f>
        <v>'','m131146','BRYAN','COCO','m131146@usna.edu','','0','1','0','40628.8399305556','40628.7757175926'</v>
      </c>
      <c r="N476" s="0" t="s">
        <v>3045</v>
      </c>
    </row>
    <row collapsed="false" customFormat="false" customHeight="false" hidden="false" ht="14" outlineLevel="0" r="477">
      <c r="A477" s="0" t="n">
        <v>131152</v>
      </c>
      <c r="C477" s="0" t="s">
        <v>3046</v>
      </c>
      <c r="D477" s="0" t="s">
        <v>439</v>
      </c>
      <c r="E477" s="0" t="s">
        <v>1179</v>
      </c>
      <c r="F477" s="0" t="str">
        <f aca="false">CONCATENATE(C477,"@usna.edu")</f>
        <v>m131152@usna.edu</v>
      </c>
      <c r="H477" s="0" t="n">
        <v>0</v>
      </c>
      <c r="I477" s="0" t="n">
        <v>1</v>
      </c>
      <c r="J477" s="0" t="n">
        <v>0</v>
      </c>
      <c r="K477" s="1" t="n">
        <v>40628.8399305556</v>
      </c>
      <c r="L477" s="1" t="n">
        <v>40628.7757175926</v>
      </c>
      <c r="M477" s="0" t="str">
        <f aca="false">CONCATENATE("'",B477,"','",C477,"','",D477,"','",E477,"','",F477,"','",G477,"','",H477,"','",I477,"','",J477,"','",K477,"','",L477,"'")</f>
        <v>'','m131152','JACOB','COFFEY','m131152@usna.edu','','0','1','0','40628.8399305556','40628.7757175926'</v>
      </c>
      <c r="N477" s="0" t="s">
        <v>3047</v>
      </c>
    </row>
    <row collapsed="false" customFormat="false" customHeight="false" hidden="false" ht="14" outlineLevel="0" r="478">
      <c r="A478" s="0" t="n">
        <v>131248</v>
      </c>
      <c r="C478" s="0" t="s">
        <v>3048</v>
      </c>
      <c r="D478" s="0" t="s">
        <v>169</v>
      </c>
      <c r="E478" s="0" t="s">
        <v>1181</v>
      </c>
      <c r="F478" s="0" t="str">
        <f aca="false">CONCATENATE(C478,"@usna.edu")</f>
        <v>m131248@usna.edu</v>
      </c>
      <c r="H478" s="0" t="n">
        <v>0</v>
      </c>
      <c r="I478" s="0" t="n">
        <v>1</v>
      </c>
      <c r="J478" s="0" t="n">
        <v>0</v>
      </c>
      <c r="K478" s="1" t="n">
        <v>40628.8399305556</v>
      </c>
      <c r="L478" s="1" t="n">
        <v>40628.7757175926</v>
      </c>
      <c r="M478" s="0" t="str">
        <f aca="false">CONCATENATE("'",B478,"','",C478,"','",D478,"','",E478,"','",F478,"','",G478,"','",H478,"','",I478,"','",J478,"','",K478,"','",L478,"'")</f>
        <v>'','m131248','THOMAS','CORBETT','m131248@usna.edu','','0','1','0','40628.8399305556','40628.7757175926'</v>
      </c>
      <c r="N478" s="0" t="s">
        <v>3049</v>
      </c>
    </row>
    <row collapsed="false" customFormat="false" customHeight="false" hidden="false" ht="14" outlineLevel="0" r="479">
      <c r="A479" s="0" t="n">
        <v>131314</v>
      </c>
      <c r="C479" s="0" t="s">
        <v>3050</v>
      </c>
      <c r="D479" s="0" t="s">
        <v>149</v>
      </c>
      <c r="E479" s="0" t="s">
        <v>1183</v>
      </c>
      <c r="F479" s="0" t="str">
        <f aca="false">CONCATENATE(C479,"@usna.edu")</f>
        <v>m131314@usna.edu</v>
      </c>
      <c r="H479" s="0" t="n">
        <v>0</v>
      </c>
      <c r="I479" s="0" t="n">
        <v>1</v>
      </c>
      <c r="J479" s="0" t="n">
        <v>0</v>
      </c>
      <c r="K479" s="1" t="n">
        <v>40628.8399305556</v>
      </c>
      <c r="L479" s="1" t="n">
        <v>40628.7757175926</v>
      </c>
      <c r="M479" s="0" t="str">
        <f aca="false">CONCATENATE("'",B479,"','",C479,"','",D479,"','",E479,"','",F479,"','",G479,"','",H479,"','",I479,"','",J479,"','",K479,"','",L479,"'")</f>
        <v>'','m131314','SEAN','CRAIN','m131314@usna.edu','','0','1','0','40628.8399305556','40628.7757175926'</v>
      </c>
      <c r="N479" s="0" t="s">
        <v>3051</v>
      </c>
    </row>
    <row collapsed="false" customFormat="false" customHeight="false" hidden="false" ht="14" outlineLevel="0" r="480">
      <c r="A480" s="0" t="n">
        <v>131338</v>
      </c>
      <c r="C480" s="0" t="s">
        <v>3052</v>
      </c>
      <c r="D480" s="0" t="s">
        <v>31</v>
      </c>
      <c r="E480" s="0" t="s">
        <v>1185</v>
      </c>
      <c r="F480" s="0" t="str">
        <f aca="false">CONCATENATE(C480,"@usna.edu")</f>
        <v>m131338@usna.edu</v>
      </c>
      <c r="H480" s="0" t="n">
        <v>0</v>
      </c>
      <c r="I480" s="0" t="n">
        <v>1</v>
      </c>
      <c r="J480" s="0" t="n">
        <v>0</v>
      </c>
      <c r="K480" s="1" t="n">
        <v>40628.8399305556</v>
      </c>
      <c r="L480" s="1" t="n">
        <v>40628.7757175926</v>
      </c>
      <c r="M480" s="0" t="str">
        <f aca="false">CONCATENATE("'",B480,"','",C480,"','",D480,"','",E480,"','",F480,"','",G480,"','",H480,"','",I480,"','",J480,"','",K480,"','",L480,"'")</f>
        <v>'','m131338','MICHAEL','CRISTIANO','m131338@usna.edu','','0','1','0','40628.8399305556','40628.7757175926'</v>
      </c>
      <c r="N480" s="0" t="s">
        <v>3053</v>
      </c>
    </row>
    <row collapsed="false" customFormat="false" customHeight="false" hidden="false" ht="14" outlineLevel="0" r="481">
      <c r="A481" s="0" t="n">
        <v>131410</v>
      </c>
      <c r="C481" s="0" t="s">
        <v>3054</v>
      </c>
      <c r="D481" s="0" t="s">
        <v>418</v>
      </c>
      <c r="E481" s="0" t="s">
        <v>1187</v>
      </c>
      <c r="F481" s="0" t="str">
        <f aca="false">CONCATENATE(C481,"@usna.edu")</f>
        <v>m131410@usna.edu</v>
      </c>
      <c r="H481" s="0" t="n">
        <v>0</v>
      </c>
      <c r="I481" s="0" t="n">
        <v>1</v>
      </c>
      <c r="J481" s="0" t="n">
        <v>0</v>
      </c>
      <c r="K481" s="1" t="n">
        <v>40628.8399305556</v>
      </c>
      <c r="L481" s="1" t="n">
        <v>40628.7757175926</v>
      </c>
      <c r="M481" s="0" t="str">
        <f aca="false">CONCATENATE("'",B481,"','",C481,"','",D481,"','",E481,"','",F481,"','",G481,"','",H481,"','",I481,"','",J481,"','",K481,"','",L481,"'")</f>
        <v>'','m131410','LAURA','CURTIS','m131410@usna.edu','','0','1','0','40628.8399305556','40628.7757175926'</v>
      </c>
      <c r="N481" s="0" t="s">
        <v>3055</v>
      </c>
    </row>
    <row collapsed="false" customFormat="false" customHeight="false" hidden="false" ht="14" outlineLevel="0" r="482">
      <c r="A482" s="0" t="n">
        <v>131512</v>
      </c>
      <c r="C482" s="0" t="s">
        <v>3056</v>
      </c>
      <c r="D482" s="0" t="s">
        <v>1190</v>
      </c>
      <c r="E482" s="0" t="s">
        <v>1189</v>
      </c>
      <c r="F482" s="0" t="str">
        <f aca="false">CONCATENATE(C482,"@usna.edu")</f>
        <v>m131512@usna.edu</v>
      </c>
      <c r="H482" s="0" t="n">
        <v>0</v>
      </c>
      <c r="I482" s="0" t="n">
        <v>1</v>
      </c>
      <c r="J482" s="0" t="n">
        <v>0</v>
      </c>
      <c r="K482" s="1" t="n">
        <v>40628.8399305556</v>
      </c>
      <c r="L482" s="1" t="n">
        <v>40628.7757175926</v>
      </c>
      <c r="M482" s="0" t="str">
        <f aca="false">CONCATENATE("'",B482,"','",C482,"','",D482,"','",E482,"','",F482,"','",G482,"','",H482,"','",I482,"','",J482,"','",K482,"','",L482,"'")</f>
        <v>'','m131512','KATELYN','DAVIDSON','m131512@usna.edu','','0','1','0','40628.8399305556','40628.7757175926'</v>
      </c>
      <c r="N482" s="0" t="s">
        <v>3057</v>
      </c>
    </row>
    <row collapsed="false" customFormat="false" customHeight="false" hidden="false" ht="14" outlineLevel="0" r="483">
      <c r="A483" s="0" t="n">
        <v>131584</v>
      </c>
      <c r="C483" s="0" t="s">
        <v>3058</v>
      </c>
      <c r="D483" s="0" t="s">
        <v>23</v>
      </c>
      <c r="E483" s="0" t="s">
        <v>1192</v>
      </c>
      <c r="F483" s="0" t="str">
        <f aca="false">CONCATENATE(C483,"@usna.edu")</f>
        <v>m131584@usna.edu</v>
      </c>
      <c r="H483" s="0" t="n">
        <v>0</v>
      </c>
      <c r="I483" s="0" t="n">
        <v>1</v>
      </c>
      <c r="J483" s="0" t="n">
        <v>0</v>
      </c>
      <c r="K483" s="1" t="n">
        <v>40628.8399305556</v>
      </c>
      <c r="L483" s="1" t="n">
        <v>40628.7757175926</v>
      </c>
      <c r="M483" s="0" t="str">
        <f aca="false">CONCATENATE("'",B483,"','",C483,"','",D483,"','",E483,"','",F483,"','",G483,"','",H483,"','",I483,"','",J483,"','",K483,"','",L483,"'")</f>
        <v>'','m131584','DANIEL','DELAND','m131584@usna.edu','','0','1','0','40628.8399305556','40628.7757175926'</v>
      </c>
      <c r="N483" s="0" t="s">
        <v>3059</v>
      </c>
    </row>
    <row collapsed="false" customFormat="false" customHeight="false" hidden="false" ht="14" outlineLevel="0" r="484">
      <c r="A484" s="0" t="n">
        <v>131590</v>
      </c>
      <c r="C484" s="0" t="s">
        <v>3060</v>
      </c>
      <c r="D484" s="0" t="s">
        <v>31</v>
      </c>
      <c r="E484" s="0" t="s">
        <v>1194</v>
      </c>
      <c r="F484" s="0" t="str">
        <f aca="false">CONCATENATE(C484,"@usna.edu")</f>
        <v>m131590@usna.edu</v>
      </c>
      <c r="H484" s="0" t="n">
        <v>0</v>
      </c>
      <c r="I484" s="0" t="n">
        <v>1</v>
      </c>
      <c r="J484" s="0" t="n">
        <v>0</v>
      </c>
      <c r="K484" s="1" t="n">
        <v>40628.8399305556</v>
      </c>
      <c r="L484" s="1" t="n">
        <v>40628.7757175926</v>
      </c>
      <c r="M484" s="0" t="str">
        <f aca="false">CONCATENATE("'",B484,"','",C484,"','",D484,"','",E484,"','",F484,"','",G484,"','",H484,"','",I484,"','",J484,"','",K484,"','",L484,"'")</f>
        <v>'','m131590','MICHAEL','DELONG','m131590@usna.edu','','0','1','0','40628.8399305556','40628.7757175926'</v>
      </c>
      <c r="N484" s="0" t="s">
        <v>3061</v>
      </c>
    </row>
    <row collapsed="false" customFormat="false" customHeight="false" hidden="false" ht="14" outlineLevel="0" r="485">
      <c r="A485" s="0" t="n">
        <v>131620</v>
      </c>
      <c r="C485" s="0" t="s">
        <v>3062</v>
      </c>
      <c r="D485" s="0" t="s">
        <v>834</v>
      </c>
      <c r="E485" s="0" t="s">
        <v>1196</v>
      </c>
      <c r="F485" s="0" t="str">
        <f aca="false">CONCATENATE(C485,"@usna.edu")</f>
        <v>m131620@usna.edu</v>
      </c>
      <c r="H485" s="0" t="n">
        <v>0</v>
      </c>
      <c r="I485" s="0" t="n">
        <v>1</v>
      </c>
      <c r="J485" s="0" t="n">
        <v>0</v>
      </c>
      <c r="K485" s="1" t="n">
        <v>40628.8399305556</v>
      </c>
      <c r="L485" s="1" t="n">
        <v>40628.7757175926</v>
      </c>
      <c r="M485" s="0" t="str">
        <f aca="false">CONCATENATE("'",B485,"','",C485,"','",D485,"','",E485,"','",F485,"','",G485,"','",H485,"','",I485,"','",J485,"','",K485,"','",L485,"'")</f>
        <v>'','m131620','TIMOTHY','DENNING','m131620@usna.edu','','0','1','0','40628.8399305556','40628.7757175926'</v>
      </c>
      <c r="N485" s="0" t="s">
        <v>3063</v>
      </c>
    </row>
    <row collapsed="false" customFormat="false" customHeight="false" hidden="false" ht="14" outlineLevel="0" r="486">
      <c r="A486" s="0" t="n">
        <v>131722</v>
      </c>
      <c r="C486" s="0" t="s">
        <v>3064</v>
      </c>
      <c r="D486" s="0" t="s">
        <v>255</v>
      </c>
      <c r="E486" s="0" t="s">
        <v>1198</v>
      </c>
      <c r="F486" s="0" t="str">
        <f aca="false">CONCATENATE(C486,"@usna.edu")</f>
        <v>m131722@usna.edu</v>
      </c>
      <c r="H486" s="0" t="n">
        <v>0</v>
      </c>
      <c r="I486" s="0" t="n">
        <v>1</v>
      </c>
      <c r="J486" s="0" t="n">
        <v>0</v>
      </c>
      <c r="K486" s="1" t="n">
        <v>40628.8399305556</v>
      </c>
      <c r="L486" s="1" t="n">
        <v>40628.7757175926</v>
      </c>
      <c r="M486" s="0" t="str">
        <f aca="false">CONCATENATE("'",B486,"','",C486,"','",D486,"','",E486,"','",F486,"','",G486,"','",H486,"','",I486,"','",J486,"','",K486,"','",L486,"'")</f>
        <v>'','m131722','KRISTOPHER','DISSETTE','m131722@usna.edu','','0','1','0','40628.8399305556','40628.7757175926'</v>
      </c>
      <c r="N486" s="0" t="s">
        <v>3065</v>
      </c>
    </row>
    <row collapsed="false" customFormat="false" customHeight="false" hidden="false" ht="14" outlineLevel="0" r="487">
      <c r="A487" s="0" t="n">
        <v>131758</v>
      </c>
      <c r="C487" s="0" t="s">
        <v>3066</v>
      </c>
      <c r="D487" s="0" t="s">
        <v>31</v>
      </c>
      <c r="E487" s="0" t="s">
        <v>1200</v>
      </c>
      <c r="F487" s="0" t="str">
        <f aca="false">CONCATENATE(C487,"@usna.edu")</f>
        <v>m131758@usna.edu</v>
      </c>
      <c r="H487" s="0" t="n">
        <v>0</v>
      </c>
      <c r="I487" s="0" t="n">
        <v>1</v>
      </c>
      <c r="J487" s="0" t="n">
        <v>0</v>
      </c>
      <c r="K487" s="1" t="n">
        <v>40628.8399305556</v>
      </c>
      <c r="L487" s="1" t="n">
        <v>40628.7757175926</v>
      </c>
      <c r="M487" s="0" t="str">
        <f aca="false">CONCATENATE("'",B487,"','",C487,"','",D487,"','",E487,"','",F487,"','",G487,"','",H487,"','",I487,"','",J487,"','",K487,"','",L487,"'")</f>
        <v>'','m131758','MICHAEL','DOMINIK','m131758@usna.edu','','0','1','0','40628.8399305556','40628.7757175926'</v>
      </c>
      <c r="N487" s="0" t="s">
        <v>3067</v>
      </c>
    </row>
    <row collapsed="false" customFormat="false" customHeight="false" hidden="false" ht="14" outlineLevel="0" r="488">
      <c r="A488" s="0" t="n">
        <v>131776</v>
      </c>
      <c r="C488" s="0" t="s">
        <v>3068</v>
      </c>
      <c r="D488" s="0" t="s">
        <v>149</v>
      </c>
      <c r="E488" s="0" t="s">
        <v>1202</v>
      </c>
      <c r="F488" s="0" t="str">
        <f aca="false">CONCATENATE(C488,"@usna.edu")</f>
        <v>m131776@usna.edu</v>
      </c>
      <c r="H488" s="0" t="n">
        <v>0</v>
      </c>
      <c r="I488" s="0" t="n">
        <v>1</v>
      </c>
      <c r="J488" s="0" t="n">
        <v>0</v>
      </c>
      <c r="K488" s="1" t="n">
        <v>40628.8399305556</v>
      </c>
      <c r="L488" s="1" t="n">
        <v>40628.7757175926</v>
      </c>
      <c r="M488" s="0" t="str">
        <f aca="false">CONCATENATE("'",B488,"','",C488,"','",D488,"','",E488,"','",F488,"','",G488,"','",H488,"','",I488,"','",J488,"','",K488,"','",L488,"'")</f>
        <v>'','m131776','SEAN','DOOLEY','m131776@usna.edu','','0','1','0','40628.8399305556','40628.7757175926'</v>
      </c>
      <c r="N488" s="0" t="s">
        <v>3069</v>
      </c>
    </row>
    <row collapsed="false" customFormat="false" customHeight="false" hidden="false" ht="14" outlineLevel="0" r="489">
      <c r="A489" s="0" t="n">
        <v>131782</v>
      </c>
      <c r="C489" s="0" t="s">
        <v>3070</v>
      </c>
      <c r="D489" s="0" t="s">
        <v>1205</v>
      </c>
      <c r="E489" s="0" t="s">
        <v>1204</v>
      </c>
      <c r="F489" s="0" t="str">
        <f aca="false">CONCATENATE(C489,"@usna.edu")</f>
        <v>m131782@usna.edu</v>
      </c>
      <c r="H489" s="0" t="n">
        <v>0</v>
      </c>
      <c r="I489" s="0" t="n">
        <v>1</v>
      </c>
      <c r="J489" s="0" t="n">
        <v>0</v>
      </c>
      <c r="K489" s="1" t="n">
        <v>40628.8399305556</v>
      </c>
      <c r="L489" s="1" t="n">
        <v>40628.7757175926</v>
      </c>
      <c r="M489" s="0" t="str">
        <f aca="false">CONCATENATE("'",B489,"','",C489,"','",D489,"','",E489,"','",F489,"','",G489,"','",H489,"','",I489,"','",J489,"','",K489,"','",L489,"'")</f>
        <v>'','m131782','ALEJANDRA','DORADO','m131782@usna.edu','','0','1','0','40628.8399305556','40628.7757175926'</v>
      </c>
      <c r="N489" s="0" t="s">
        <v>3071</v>
      </c>
    </row>
    <row collapsed="false" customFormat="false" customHeight="false" hidden="false" ht="14" outlineLevel="0" r="490">
      <c r="A490" s="0" t="n">
        <v>131788</v>
      </c>
      <c r="C490" s="0" t="s">
        <v>3072</v>
      </c>
      <c r="D490" s="0" t="s">
        <v>176</v>
      </c>
      <c r="E490" s="0" t="s">
        <v>1207</v>
      </c>
      <c r="F490" s="0" t="str">
        <f aca="false">CONCATENATE(C490,"@usna.edu")</f>
        <v>m131788@usna.edu</v>
      </c>
      <c r="H490" s="0" t="n">
        <v>0</v>
      </c>
      <c r="I490" s="0" t="n">
        <v>1</v>
      </c>
      <c r="J490" s="0" t="n">
        <v>0</v>
      </c>
      <c r="K490" s="1" t="n">
        <v>40628.8399305556</v>
      </c>
      <c r="L490" s="1" t="n">
        <v>40628.7757175926</v>
      </c>
      <c r="M490" s="0" t="str">
        <f aca="false">CONCATENATE("'",B490,"','",C490,"','",D490,"','",E490,"','",F490,"','",G490,"','",H490,"','",I490,"','",J490,"','",K490,"','",L490,"'")</f>
        <v>'','m131788','WILLIAM','DORRIETY','m131788@usna.edu','','0','1','0','40628.8399305556','40628.7757175926'</v>
      </c>
      <c r="N490" s="0" t="s">
        <v>3073</v>
      </c>
    </row>
    <row collapsed="false" customFormat="false" customHeight="false" hidden="false" ht="14" outlineLevel="0" r="491">
      <c r="A491" s="0" t="n">
        <v>131818</v>
      </c>
      <c r="C491" s="0" t="s">
        <v>3074</v>
      </c>
      <c r="D491" s="0" t="s">
        <v>1210</v>
      </c>
      <c r="E491" s="0" t="s">
        <v>1209</v>
      </c>
      <c r="F491" s="0" t="str">
        <f aca="false">CONCATENATE(C491,"@usna.edu")</f>
        <v>m131818@usna.edu</v>
      </c>
      <c r="H491" s="0" t="n">
        <v>0</v>
      </c>
      <c r="I491" s="0" t="n">
        <v>1</v>
      </c>
      <c r="J491" s="0" t="n">
        <v>0</v>
      </c>
      <c r="K491" s="1" t="n">
        <v>40628.8399305556</v>
      </c>
      <c r="L491" s="1" t="n">
        <v>40628.7757175926</v>
      </c>
      <c r="M491" s="0" t="str">
        <f aca="false">CONCATENATE("'",B491,"','",C491,"','",D491,"','",E491,"','",F491,"','",G491,"','",H491,"','",I491,"','",J491,"','",K491,"','",L491,"'")</f>
        <v>'','m131818','ROBYN','DRAUGHON','m131818@usna.edu','','0','1','0','40628.8399305556','40628.7757175926'</v>
      </c>
      <c r="N491" s="0" t="s">
        <v>3075</v>
      </c>
    </row>
    <row collapsed="false" customFormat="false" customHeight="false" hidden="false" ht="14" outlineLevel="0" r="492">
      <c r="A492" s="0" t="n">
        <v>131854</v>
      </c>
      <c r="C492" s="0" t="s">
        <v>3076</v>
      </c>
      <c r="D492" s="0" t="s">
        <v>1213</v>
      </c>
      <c r="E492" s="0" t="s">
        <v>1212</v>
      </c>
      <c r="F492" s="0" t="str">
        <f aca="false">CONCATENATE(C492,"@usna.edu")</f>
        <v>m131854@usna.edu</v>
      </c>
      <c r="H492" s="0" t="n">
        <v>0</v>
      </c>
      <c r="I492" s="0" t="n">
        <v>1</v>
      </c>
      <c r="J492" s="0" t="n">
        <v>0</v>
      </c>
      <c r="K492" s="1" t="n">
        <v>40628.8399305556</v>
      </c>
      <c r="L492" s="1" t="n">
        <v>40628.7757175926</v>
      </c>
      <c r="M492" s="0" t="str">
        <f aca="false">CONCATENATE("'",B492,"','",C492,"','",D492,"','",E492,"','",F492,"','",G492,"','",H492,"','",I492,"','",J492,"','",K492,"','",L492,"'")</f>
        <v>'','m131854','JAMAL','DUBEY','m131854@usna.edu','','0','1','0','40628.8399305556','40628.7757175926'</v>
      </c>
      <c r="N492" s="0" t="s">
        <v>3077</v>
      </c>
    </row>
    <row collapsed="false" customFormat="false" customHeight="false" hidden="false" ht="14" outlineLevel="0" r="493">
      <c r="A493" s="0" t="n">
        <v>131878</v>
      </c>
      <c r="C493" s="0" t="s">
        <v>3078</v>
      </c>
      <c r="D493" s="0" t="s">
        <v>1216</v>
      </c>
      <c r="E493" s="0" t="s">
        <v>1215</v>
      </c>
      <c r="F493" s="0" t="str">
        <f aca="false">CONCATENATE(C493,"@usna.edu")</f>
        <v>m131878@usna.edu</v>
      </c>
      <c r="H493" s="0" t="n">
        <v>0</v>
      </c>
      <c r="I493" s="0" t="n">
        <v>1</v>
      </c>
      <c r="J493" s="0" t="n">
        <v>0</v>
      </c>
      <c r="K493" s="1" t="n">
        <v>40628.8399305556</v>
      </c>
      <c r="L493" s="1" t="n">
        <v>40628.7757175926</v>
      </c>
      <c r="M493" s="0" t="str">
        <f aca="false">CONCATENATE("'",B493,"','",C493,"','",D493,"','",E493,"','",F493,"','",G493,"','",H493,"','",I493,"','",J493,"','",K493,"','",L493,"'")</f>
        <v>'','m131878','CHRISTINE','DULLNIG','m131878@usna.edu','','0','1','0','40628.8399305556','40628.7757175926'</v>
      </c>
      <c r="N493" s="0" t="s">
        <v>3079</v>
      </c>
    </row>
    <row collapsed="false" customFormat="false" customHeight="false" hidden="false" ht="14" outlineLevel="0" r="494">
      <c r="A494" s="0" t="n">
        <v>131938</v>
      </c>
      <c r="C494" s="0" t="s">
        <v>3080</v>
      </c>
      <c r="D494" s="0" t="s">
        <v>1219</v>
      </c>
      <c r="E494" s="0" t="s">
        <v>1218</v>
      </c>
      <c r="F494" s="0" t="str">
        <f aca="false">CONCATENATE(C494,"@usna.edu")</f>
        <v>m131938@usna.edu</v>
      </c>
      <c r="H494" s="0" t="n">
        <v>0</v>
      </c>
      <c r="I494" s="0" t="n">
        <v>1</v>
      </c>
      <c r="J494" s="0" t="n">
        <v>0</v>
      </c>
      <c r="K494" s="1" t="n">
        <v>40628.8399305556</v>
      </c>
      <c r="L494" s="1" t="n">
        <v>40628.7757175926</v>
      </c>
      <c r="M494" s="0" t="str">
        <f aca="false">CONCATENATE("'",B494,"','",C494,"','",D494,"','",E494,"','",F494,"','",G494,"','",H494,"','",I494,"','",J494,"','",K494,"','",L494,"'")</f>
        <v>'','m131938','LUKAS','EDEGRAN','m131938@usna.edu','','0','1','0','40628.8399305556','40628.7757175926'</v>
      </c>
      <c r="N494" s="0" t="s">
        <v>3081</v>
      </c>
    </row>
    <row collapsed="false" customFormat="false" customHeight="false" hidden="false" ht="14" outlineLevel="0" r="495">
      <c r="A495" s="0" t="n">
        <v>131962</v>
      </c>
      <c r="C495" s="0" t="s">
        <v>3082</v>
      </c>
      <c r="D495" s="0" t="s">
        <v>525</v>
      </c>
      <c r="E495" s="0" t="s">
        <v>1221</v>
      </c>
      <c r="F495" s="0" t="str">
        <f aca="false">CONCATENATE(C495,"@usna.edu")</f>
        <v>m131962@usna.edu</v>
      </c>
      <c r="H495" s="0" t="n">
        <v>0</v>
      </c>
      <c r="I495" s="0" t="n">
        <v>1</v>
      </c>
      <c r="J495" s="0" t="n">
        <v>0</v>
      </c>
      <c r="K495" s="1" t="n">
        <v>40628.8399305556</v>
      </c>
      <c r="L495" s="1" t="n">
        <v>40628.7757175926</v>
      </c>
      <c r="M495" s="0" t="str">
        <f aca="false">CONCATENATE("'",B495,"','",C495,"','",D495,"','",E495,"','",F495,"','",G495,"','",H495,"','",I495,"','",J495,"','",K495,"','",L495,"'")</f>
        <v>'','m131962','KYLE','ELAM','m131962@usna.edu','','0','1','0','40628.8399305556','40628.7757175926'</v>
      </c>
      <c r="N495" s="0" t="s">
        <v>3083</v>
      </c>
    </row>
    <row collapsed="false" customFormat="false" customHeight="false" hidden="false" ht="14" outlineLevel="0" r="496">
      <c r="A496" s="0" t="n">
        <v>131974</v>
      </c>
      <c r="C496" s="0" t="s">
        <v>3084</v>
      </c>
      <c r="D496" s="0" t="s">
        <v>439</v>
      </c>
      <c r="E496" s="0" t="s">
        <v>1223</v>
      </c>
      <c r="F496" s="0" t="str">
        <f aca="false">CONCATENATE(C496,"@usna.edu")</f>
        <v>m131974@usna.edu</v>
      </c>
      <c r="H496" s="0" t="n">
        <v>0</v>
      </c>
      <c r="I496" s="0" t="n">
        <v>1</v>
      </c>
      <c r="J496" s="0" t="n">
        <v>0</v>
      </c>
      <c r="K496" s="1" t="n">
        <v>40628.8399305556</v>
      </c>
      <c r="L496" s="1" t="n">
        <v>40628.7757175926</v>
      </c>
      <c r="M496" s="0" t="str">
        <f aca="false">CONCATENATE("'",B496,"','",C496,"','",D496,"','",E496,"','",F496,"','",G496,"','",H496,"','",I496,"','",J496,"','",K496,"','",L496,"'")</f>
        <v>'','m131974','JACOB','ELLIS','m131974@usna.edu','','0','1','0','40628.8399305556','40628.7757175926'</v>
      </c>
      <c r="N496" s="0" t="s">
        <v>3085</v>
      </c>
    </row>
    <row collapsed="false" customFormat="false" customHeight="false" hidden="false" ht="14" outlineLevel="0" r="497">
      <c r="A497" s="0" t="n">
        <v>131998</v>
      </c>
      <c r="C497" s="0" t="s">
        <v>3086</v>
      </c>
      <c r="D497" s="0" t="s">
        <v>52</v>
      </c>
      <c r="E497" s="0" t="s">
        <v>1225</v>
      </c>
      <c r="F497" s="0" t="str">
        <f aca="false">CONCATENATE(C497,"@usna.edu")</f>
        <v>m131998@usna.edu</v>
      </c>
      <c r="H497" s="0" t="n">
        <v>0</v>
      </c>
      <c r="I497" s="0" t="n">
        <v>1</v>
      </c>
      <c r="J497" s="0" t="n">
        <v>0</v>
      </c>
      <c r="K497" s="1" t="n">
        <v>40628.8399305556</v>
      </c>
      <c r="L497" s="1" t="n">
        <v>40628.7757175926</v>
      </c>
      <c r="M497" s="0" t="str">
        <f aca="false">CONCATENATE("'",B497,"','",C497,"','",D497,"','",E497,"','",F497,"','",G497,"','",H497,"','",I497,"','",J497,"','",K497,"','",L497,"'")</f>
        <v>'','m131998','ERIC','EMERLING','m131998@usna.edu','','0','1','0','40628.8399305556','40628.7757175926'</v>
      </c>
      <c r="N497" s="0" t="s">
        <v>3087</v>
      </c>
    </row>
    <row collapsed="false" customFormat="false" customHeight="false" hidden="false" ht="14" outlineLevel="0" r="498">
      <c r="A498" s="0" t="n">
        <v>132004</v>
      </c>
      <c r="C498" s="0" t="s">
        <v>3088</v>
      </c>
      <c r="D498" s="0" t="s">
        <v>1151</v>
      </c>
      <c r="E498" s="0" t="s">
        <v>1227</v>
      </c>
      <c r="F498" s="0" t="str">
        <f aca="false">CONCATENATE(C498,"@usna.edu")</f>
        <v>m132004@usna.edu</v>
      </c>
      <c r="H498" s="0" t="n">
        <v>0</v>
      </c>
      <c r="I498" s="0" t="n">
        <v>1</v>
      </c>
      <c r="J498" s="0" t="n">
        <v>0</v>
      </c>
      <c r="K498" s="1" t="n">
        <v>40628.8399305556</v>
      </c>
      <c r="L498" s="1" t="n">
        <v>40628.7757175926</v>
      </c>
      <c r="M498" s="0" t="str">
        <f aca="false">CONCATENATE("'",B498,"','",C498,"','",D498,"','",E498,"','",F498,"','",G498,"','",H498,"','",I498,"','",J498,"','",K498,"','",L498,"'")</f>
        <v>'','m132004','BRYANT','ENG','m132004@usna.edu','','0','1','0','40628.8399305556','40628.7757175926'</v>
      </c>
      <c r="N498" s="0" t="s">
        <v>3089</v>
      </c>
    </row>
    <row collapsed="false" customFormat="false" customHeight="false" hidden="false" ht="14" outlineLevel="0" r="499">
      <c r="A499" s="0" t="n">
        <v>132046</v>
      </c>
      <c r="C499" s="0" t="s">
        <v>3090</v>
      </c>
      <c r="D499" s="0" t="s">
        <v>1230</v>
      </c>
      <c r="E499" s="0" t="s">
        <v>1229</v>
      </c>
      <c r="F499" s="0" t="str">
        <f aca="false">CONCATENATE(C499,"@usna.edu")</f>
        <v>m132046@usna.edu</v>
      </c>
      <c r="H499" s="0" t="n">
        <v>0</v>
      </c>
      <c r="I499" s="0" t="n">
        <v>1</v>
      </c>
      <c r="J499" s="0" t="n">
        <v>0</v>
      </c>
      <c r="K499" s="1" t="n">
        <v>40628.8399305556</v>
      </c>
      <c r="L499" s="1" t="n">
        <v>40628.7757175926</v>
      </c>
      <c r="M499" s="0" t="str">
        <f aca="false">CONCATENATE("'",B499,"','",C499,"','",D499,"','",E499,"','",F499,"','",G499,"','",H499,"','",I499,"','",J499,"','",K499,"','",L499,"'")</f>
        <v>'','m132046','JOSE','ESCOBEDO','m132046@usna.edu','','0','1','0','40628.8399305556','40628.7757175926'</v>
      </c>
      <c r="N499" s="0" t="s">
        <v>3091</v>
      </c>
    </row>
    <row collapsed="false" customFormat="false" customHeight="false" hidden="false" ht="14" outlineLevel="0" r="500">
      <c r="A500" s="0" t="n">
        <v>132076</v>
      </c>
      <c r="C500" s="0" t="s">
        <v>3092</v>
      </c>
      <c r="D500" s="0" t="s">
        <v>861</v>
      </c>
      <c r="E500" s="0" t="s">
        <v>1232</v>
      </c>
      <c r="F500" s="0" t="str">
        <f aca="false">CONCATENATE(C500,"@usna.edu")</f>
        <v>m132076@usna.edu</v>
      </c>
      <c r="H500" s="0" t="n">
        <v>0</v>
      </c>
      <c r="I500" s="0" t="n">
        <v>1</v>
      </c>
      <c r="J500" s="0" t="n">
        <v>0</v>
      </c>
      <c r="K500" s="1" t="n">
        <v>40628.8399305556</v>
      </c>
      <c r="L500" s="1" t="n">
        <v>40628.7757175926</v>
      </c>
      <c r="M500" s="0" t="str">
        <f aca="false">CONCATENATE("'",B500,"','",C500,"','",D500,"','",E500,"','",F500,"','",G500,"','",H500,"','",I500,"','",J500,"','",K500,"','",L500,"'")</f>
        <v>'','m132076','LUCAS','EVANS','m132076@usna.edu','','0','1','0','40628.8399305556','40628.7757175926'</v>
      </c>
      <c r="N500" s="0" t="s">
        <v>3093</v>
      </c>
    </row>
    <row collapsed="false" customFormat="false" customHeight="false" hidden="false" ht="14" outlineLevel="0" r="501">
      <c r="A501" s="0" t="n">
        <v>132094</v>
      </c>
      <c r="C501" s="0" t="s">
        <v>3094</v>
      </c>
      <c r="D501" s="0" t="s">
        <v>1235</v>
      </c>
      <c r="E501" s="0" t="s">
        <v>1234</v>
      </c>
      <c r="F501" s="0" t="str">
        <f aca="false">CONCATENATE(C501,"@usna.edu")</f>
        <v>m132094@usna.edu</v>
      </c>
      <c r="H501" s="0" t="n">
        <v>0</v>
      </c>
      <c r="I501" s="0" t="n">
        <v>1</v>
      </c>
      <c r="J501" s="0" t="n">
        <v>0</v>
      </c>
      <c r="K501" s="1" t="n">
        <v>40628.8399305556</v>
      </c>
      <c r="L501" s="1" t="n">
        <v>40628.7757175926</v>
      </c>
      <c r="M501" s="0" t="str">
        <f aca="false">CONCATENATE("'",B501,"','",C501,"','",D501,"','",E501,"','",F501,"','",G501,"','",H501,"','",I501,"','",J501,"','",K501,"','",L501,"'")</f>
        <v>'','m132094','CAROLYN','EWERT','m132094@usna.edu','','0','1','0','40628.8399305556','40628.7757175926'</v>
      </c>
      <c r="N501" s="0" t="s">
        <v>3095</v>
      </c>
    </row>
    <row collapsed="false" customFormat="false" customHeight="false" hidden="false" ht="14" outlineLevel="0" r="502">
      <c r="A502" s="0" t="n">
        <v>132178</v>
      </c>
      <c r="C502" s="0" t="s">
        <v>3096</v>
      </c>
      <c r="D502" s="0" t="s">
        <v>149</v>
      </c>
      <c r="E502" s="0" t="s">
        <v>1237</v>
      </c>
      <c r="F502" s="0" t="str">
        <f aca="false">CONCATENATE(C502,"@usna.edu")</f>
        <v>m132178@usna.edu</v>
      </c>
      <c r="H502" s="0" t="n">
        <v>0</v>
      </c>
      <c r="I502" s="0" t="n">
        <v>1</v>
      </c>
      <c r="J502" s="0" t="n">
        <v>0</v>
      </c>
      <c r="K502" s="1" t="n">
        <v>40628.8399305556</v>
      </c>
      <c r="L502" s="1" t="n">
        <v>40628.7757175926</v>
      </c>
      <c r="M502" s="0" t="str">
        <f aca="false">CONCATENATE("'",B502,"','",C502,"','",D502,"','",E502,"','",F502,"','",G502,"','",H502,"','",I502,"','",J502,"','",K502,"','",L502,"'")</f>
        <v>'','m132178','SEAN','FINNEY','m132178@usna.edu','','0','1','0','40628.8399305556','40628.7757175926'</v>
      </c>
      <c r="N502" s="0" t="s">
        <v>3097</v>
      </c>
    </row>
    <row collapsed="false" customFormat="false" customHeight="false" hidden="false" ht="14" outlineLevel="0" r="503">
      <c r="A503" s="0" t="n">
        <v>132184</v>
      </c>
      <c r="C503" s="0" t="s">
        <v>3098</v>
      </c>
      <c r="D503" s="0" t="s">
        <v>31</v>
      </c>
      <c r="E503" s="0" t="s">
        <v>1239</v>
      </c>
      <c r="F503" s="0" t="str">
        <f aca="false">CONCATENATE(C503,"@usna.edu")</f>
        <v>m132184@usna.edu</v>
      </c>
      <c r="H503" s="0" t="n">
        <v>0</v>
      </c>
      <c r="I503" s="0" t="n">
        <v>1</v>
      </c>
      <c r="J503" s="0" t="n">
        <v>0</v>
      </c>
      <c r="K503" s="1" t="n">
        <v>40628.8399305556</v>
      </c>
      <c r="L503" s="1" t="n">
        <v>40628.7757175926</v>
      </c>
      <c r="M503" s="0" t="str">
        <f aca="false">CONCATENATE("'",B503,"','",C503,"','",D503,"','",E503,"','",F503,"','",G503,"','",H503,"','",I503,"','",J503,"','",K503,"','",L503,"'")</f>
        <v>'','m132184','MICHAEL','FIORELLI','m132184@usna.edu','','0','1','0','40628.8399305556','40628.7757175926'</v>
      </c>
      <c r="N503" s="0" t="s">
        <v>3099</v>
      </c>
    </row>
    <row collapsed="false" customFormat="false" customHeight="false" hidden="false" ht="14" outlineLevel="0" r="504">
      <c r="A504" s="0" t="n">
        <v>132196</v>
      </c>
      <c r="C504" s="0" t="s">
        <v>3100</v>
      </c>
      <c r="D504" s="0" t="s">
        <v>645</v>
      </c>
      <c r="E504" s="0" t="s">
        <v>1241</v>
      </c>
      <c r="F504" s="0" t="str">
        <f aca="false">CONCATENATE(C504,"@usna.edu")</f>
        <v>m132196@usna.edu</v>
      </c>
      <c r="H504" s="0" t="n">
        <v>0</v>
      </c>
      <c r="I504" s="0" t="n">
        <v>1</v>
      </c>
      <c r="J504" s="0" t="n">
        <v>0</v>
      </c>
      <c r="K504" s="1" t="n">
        <v>40628.8399305556</v>
      </c>
      <c r="L504" s="1" t="n">
        <v>40628.7757175926</v>
      </c>
      <c r="M504" s="0" t="str">
        <f aca="false">CONCATENATE("'",B504,"','",C504,"','",D504,"','",E504,"','",F504,"','",G504,"','",H504,"','",I504,"','",J504,"','",K504,"','",L504,"'")</f>
        <v>'','m132196','IAN','FISHER','m132196@usna.edu','','0','1','0','40628.8399305556','40628.7757175926'</v>
      </c>
      <c r="N504" s="0" t="s">
        <v>3101</v>
      </c>
    </row>
    <row collapsed="false" customFormat="false" customHeight="false" hidden="false" ht="14" outlineLevel="0" r="505">
      <c r="A505" s="0" t="n">
        <v>132262</v>
      </c>
      <c r="C505" s="0" t="s">
        <v>3102</v>
      </c>
      <c r="D505" s="0" t="s">
        <v>1243</v>
      </c>
      <c r="E505" s="0" t="s">
        <v>727</v>
      </c>
      <c r="F505" s="0" t="str">
        <f aca="false">CONCATENATE(C505,"@usna.edu")</f>
        <v>m132262@usna.edu</v>
      </c>
      <c r="H505" s="0" t="n">
        <v>0</v>
      </c>
      <c r="I505" s="0" t="n">
        <v>1</v>
      </c>
      <c r="J505" s="0" t="n">
        <v>0</v>
      </c>
      <c r="K505" s="1" t="n">
        <v>40628.8399305556</v>
      </c>
      <c r="L505" s="1" t="n">
        <v>40628.7757175926</v>
      </c>
      <c r="M505" s="0" t="str">
        <f aca="false">CONCATENATE("'",B505,"','",C505,"','",D505,"','",E505,"','",F505,"','",G505,"','",H505,"','",I505,"','",J505,"','",K505,"','",L505,"'")</f>
        <v>'','m132262','HARPER','FOLEY','m132262@usna.edu','','0','1','0','40628.8399305556','40628.7757175926'</v>
      </c>
      <c r="N505" s="0" t="s">
        <v>3103</v>
      </c>
    </row>
    <row collapsed="false" customFormat="false" customHeight="false" hidden="false" ht="14" outlineLevel="0" r="506">
      <c r="A506" s="0" t="n">
        <v>132274</v>
      </c>
      <c r="C506" s="0" t="s">
        <v>3104</v>
      </c>
      <c r="D506" s="0" t="s">
        <v>37</v>
      </c>
      <c r="E506" s="0" t="s">
        <v>1245</v>
      </c>
      <c r="F506" s="0" t="str">
        <f aca="false">CONCATENATE(C506,"@usna.edu")</f>
        <v>m132274@usna.edu</v>
      </c>
      <c r="H506" s="0" t="n">
        <v>0</v>
      </c>
      <c r="I506" s="0" t="n">
        <v>1</v>
      </c>
      <c r="J506" s="0" t="n">
        <v>0</v>
      </c>
      <c r="K506" s="1" t="n">
        <v>40628.8399305556</v>
      </c>
      <c r="L506" s="1" t="n">
        <v>40628.7757175926</v>
      </c>
      <c r="M506" s="0" t="str">
        <f aca="false">CONCATENATE("'",B506,"','",C506,"','",D506,"','",E506,"','",F506,"','",G506,"','",H506,"','",I506,"','",J506,"','",K506,"','",L506,"'")</f>
        <v>'','m132274','MATTHEW','FORAN','m132274@usna.edu','','0','1','0','40628.8399305556','40628.7757175926'</v>
      </c>
      <c r="N506" s="0" t="s">
        <v>3105</v>
      </c>
    </row>
    <row collapsed="false" customFormat="false" customHeight="false" hidden="false" ht="14" outlineLevel="0" r="507">
      <c r="A507" s="0" t="n">
        <v>132292</v>
      </c>
      <c r="C507" s="0" t="s">
        <v>3106</v>
      </c>
      <c r="D507" s="0" t="s">
        <v>534</v>
      </c>
      <c r="E507" s="0" t="s">
        <v>1247</v>
      </c>
      <c r="F507" s="0" t="str">
        <f aca="false">CONCATENATE(C507,"@usna.edu")</f>
        <v>m132292@usna.edu</v>
      </c>
      <c r="H507" s="0" t="n">
        <v>0</v>
      </c>
      <c r="I507" s="0" t="n">
        <v>1</v>
      </c>
      <c r="J507" s="0" t="n">
        <v>0</v>
      </c>
      <c r="K507" s="1" t="n">
        <v>40628.8399305556</v>
      </c>
      <c r="L507" s="1" t="n">
        <v>40628.7757175926</v>
      </c>
      <c r="M507" s="0" t="str">
        <f aca="false">CONCATENATE("'",B507,"','",C507,"','",D507,"','",E507,"','",F507,"','",G507,"','",H507,"','",I507,"','",J507,"','",K507,"','",L507,"'")</f>
        <v>'','m132292','NICHOLAS','FOWLER','m132292@usna.edu','','0','1','0','40628.8399305556','40628.7757175926'</v>
      </c>
      <c r="N507" s="0" t="s">
        <v>3107</v>
      </c>
    </row>
    <row collapsed="false" customFormat="false" customHeight="false" hidden="false" ht="14" outlineLevel="0" r="508">
      <c r="A508" s="0" t="n">
        <v>132346</v>
      </c>
      <c r="C508" s="0" t="s">
        <v>3108</v>
      </c>
      <c r="D508" s="0" t="s">
        <v>101</v>
      </c>
      <c r="E508" s="0" t="s">
        <v>1249</v>
      </c>
      <c r="F508" s="0" t="str">
        <f aca="false">CONCATENATE(C508,"@usna.edu")</f>
        <v>m132346@usna.edu</v>
      </c>
      <c r="H508" s="0" t="n">
        <v>0</v>
      </c>
      <c r="I508" s="0" t="n">
        <v>1</v>
      </c>
      <c r="J508" s="0" t="n">
        <v>0</v>
      </c>
      <c r="K508" s="1" t="n">
        <v>40628.8399305556</v>
      </c>
      <c r="L508" s="1" t="n">
        <v>40628.7757175926</v>
      </c>
      <c r="M508" s="0" t="str">
        <f aca="false">CONCATENATE("'",B508,"','",C508,"','",D508,"','",E508,"','",F508,"','",G508,"','",H508,"','",I508,"','",J508,"','",K508,"','",L508,"'")</f>
        <v>'','m132346','BRITTANY','FRUIN','m132346@usna.edu','','0','1','0','40628.8399305556','40628.7757175926'</v>
      </c>
      <c r="N508" s="0" t="s">
        <v>3109</v>
      </c>
    </row>
    <row collapsed="false" customFormat="false" customHeight="false" hidden="false" ht="14" outlineLevel="0" r="509">
      <c r="A509" s="0" t="n">
        <v>132358</v>
      </c>
      <c r="C509" s="0" t="s">
        <v>3110</v>
      </c>
      <c r="D509" s="0" t="s">
        <v>1252</v>
      </c>
      <c r="E509" s="0" t="s">
        <v>1251</v>
      </c>
      <c r="F509" s="0" t="str">
        <f aca="false">CONCATENATE(C509,"@usna.edu")</f>
        <v>m132358@usna.edu</v>
      </c>
      <c r="H509" s="0" t="n">
        <v>0</v>
      </c>
      <c r="I509" s="0" t="n">
        <v>1</v>
      </c>
      <c r="J509" s="0" t="n">
        <v>0</v>
      </c>
      <c r="K509" s="1" t="n">
        <v>40628.8399305556</v>
      </c>
      <c r="L509" s="1" t="n">
        <v>40628.7757175926</v>
      </c>
      <c r="M509" s="0" t="str">
        <f aca="false">CONCATENATE("'",B509,"','",C509,"','",D509,"','",E509,"','",F509,"','",G509,"','",H509,"','",I509,"','",J509,"','",K509,"','",L509,"'")</f>
        <v>'','m132358','TODD','FUSELIER','m132358@usna.edu','','0','1','0','40628.8399305556','40628.7757175926'</v>
      </c>
      <c r="N509" s="0" t="s">
        <v>3111</v>
      </c>
    </row>
    <row collapsed="false" customFormat="false" customHeight="false" hidden="false" ht="14" outlineLevel="0" r="510">
      <c r="A510" s="0" t="n">
        <v>132454</v>
      </c>
      <c r="C510" s="0" t="s">
        <v>3112</v>
      </c>
      <c r="D510" s="0" t="s">
        <v>482</v>
      </c>
      <c r="E510" s="0" t="s">
        <v>1254</v>
      </c>
      <c r="F510" s="0" t="str">
        <f aca="false">CONCATENATE(C510,"@usna.edu")</f>
        <v>m132454@usna.edu</v>
      </c>
      <c r="H510" s="0" t="n">
        <v>0</v>
      </c>
      <c r="I510" s="0" t="n">
        <v>1</v>
      </c>
      <c r="J510" s="0" t="n">
        <v>0</v>
      </c>
      <c r="K510" s="1" t="n">
        <v>40628.8399305556</v>
      </c>
      <c r="L510" s="1" t="n">
        <v>40628.7757175926</v>
      </c>
      <c r="M510" s="0" t="str">
        <f aca="false">CONCATENATE("'",B510,"','",C510,"','",D510,"','",E510,"','",F510,"','",G510,"','",H510,"','",I510,"','",J510,"','",K510,"','",L510,"'")</f>
        <v>'','m132454','ANTHONY','GENTRY','m132454@usna.edu','','0','1','0','40628.8399305556','40628.7757175926'</v>
      </c>
      <c r="N510" s="0" t="s">
        <v>3113</v>
      </c>
    </row>
    <row collapsed="false" customFormat="false" customHeight="false" hidden="false" ht="14" outlineLevel="0" r="511">
      <c r="A511" s="0" t="n">
        <v>132466</v>
      </c>
      <c r="C511" s="0" t="s">
        <v>3114</v>
      </c>
      <c r="D511" s="0" t="s">
        <v>1252</v>
      </c>
      <c r="E511" s="0" t="s">
        <v>1256</v>
      </c>
      <c r="F511" s="0" t="str">
        <f aca="false">CONCATENATE(C511,"@usna.edu")</f>
        <v>m132466@usna.edu</v>
      </c>
      <c r="H511" s="0" t="n">
        <v>0</v>
      </c>
      <c r="I511" s="0" t="n">
        <v>1</v>
      </c>
      <c r="J511" s="0" t="n">
        <v>0</v>
      </c>
      <c r="K511" s="1" t="n">
        <v>40628.8399305556</v>
      </c>
      <c r="L511" s="1" t="n">
        <v>40628.7757175926</v>
      </c>
      <c r="M511" s="0" t="str">
        <f aca="false">CONCATENATE("'",B511,"','",C511,"','",D511,"','",E511,"','",F511,"','",G511,"','",H511,"','",I511,"','",J511,"','",K511,"','",L511,"'")</f>
        <v>'','m132466','TODD','GERALD','m132466@usna.edu','','0','1','0','40628.8399305556','40628.7757175926'</v>
      </c>
      <c r="N511" s="0" t="s">
        <v>3115</v>
      </c>
    </row>
    <row collapsed="false" customFormat="false" customHeight="false" hidden="false" ht="14" outlineLevel="0" r="512">
      <c r="A512" s="0" t="n">
        <v>132550</v>
      </c>
      <c r="C512" s="0" t="s">
        <v>3116</v>
      </c>
      <c r="D512" s="0" t="s">
        <v>1259</v>
      </c>
      <c r="E512" s="0" t="s">
        <v>1258</v>
      </c>
      <c r="F512" s="0" t="str">
        <f aca="false">CONCATENATE(C512,"@usna.edu")</f>
        <v>m132550@usna.edu</v>
      </c>
      <c r="H512" s="0" t="n">
        <v>0</v>
      </c>
      <c r="I512" s="0" t="n">
        <v>1</v>
      </c>
      <c r="J512" s="0" t="n">
        <v>0</v>
      </c>
      <c r="K512" s="1" t="n">
        <v>40628.8399305556</v>
      </c>
      <c r="L512" s="1" t="n">
        <v>40628.7757175926</v>
      </c>
      <c r="M512" s="0" t="str">
        <f aca="false">CONCATENATE("'",B512,"','",C512,"','",D512,"','",E512,"','",F512,"','",G512,"','",H512,"','",I512,"','",J512,"','",K512,"','",L512,"'")</f>
        <v>'','m132550','CIARDI','GLENN','m132550@usna.edu','','0','1','0','40628.8399305556','40628.7757175926'</v>
      </c>
      <c r="N512" s="0" t="s">
        <v>3117</v>
      </c>
    </row>
    <row collapsed="false" customFormat="false" customHeight="false" hidden="false" ht="14" outlineLevel="0" r="513">
      <c r="A513" s="0" t="n">
        <v>132628</v>
      </c>
      <c r="C513" s="0" t="s">
        <v>3118</v>
      </c>
      <c r="D513" s="0" t="s">
        <v>418</v>
      </c>
      <c r="E513" s="0" t="s">
        <v>1261</v>
      </c>
      <c r="F513" s="0" t="str">
        <f aca="false">CONCATENATE(C513,"@usna.edu")</f>
        <v>m132628@usna.edu</v>
      </c>
      <c r="H513" s="0" t="n">
        <v>0</v>
      </c>
      <c r="I513" s="0" t="n">
        <v>1</v>
      </c>
      <c r="J513" s="0" t="n">
        <v>0</v>
      </c>
      <c r="K513" s="1" t="n">
        <v>40628.8399305556</v>
      </c>
      <c r="L513" s="1" t="n">
        <v>40628.7757175926</v>
      </c>
      <c r="M513" s="0" t="str">
        <f aca="false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s="0" t="s">
        <v>3119</v>
      </c>
    </row>
    <row collapsed="false" customFormat="false" customHeight="false" hidden="false" ht="14" outlineLevel="0" r="514">
      <c r="A514" s="0" t="n">
        <v>132634</v>
      </c>
      <c r="C514" s="0" t="s">
        <v>3120</v>
      </c>
      <c r="D514" s="0" t="s">
        <v>898</v>
      </c>
      <c r="E514" s="0" t="s">
        <v>752</v>
      </c>
      <c r="F514" s="0" t="str">
        <f aca="false">CONCATENATE(C514,"@usna.edu")</f>
        <v>m132634@usna.edu</v>
      </c>
      <c r="H514" s="0" t="n">
        <v>0</v>
      </c>
      <c r="I514" s="0" t="n">
        <v>1</v>
      </c>
      <c r="J514" s="0" t="n">
        <v>0</v>
      </c>
      <c r="K514" s="1" t="n">
        <v>40628.8399305556</v>
      </c>
      <c r="L514" s="1" t="n">
        <v>40628.7757175926</v>
      </c>
      <c r="M514" s="0" t="str">
        <f aca="false">CONCATENATE("'",B514,"','",C514,"','",D514,"','",E514,"','",F514,"','",G514,"','",H514,"','",I514,"','",J514,"','",K514,"','",L514,"'")</f>
        <v>'','m132634','MITCHELL','GRAVES','m132634@usna.edu','','0','1','0','40628.8399305556','40628.7757175926'</v>
      </c>
      <c r="N514" s="0" t="s">
        <v>3121</v>
      </c>
    </row>
    <row collapsed="false" customFormat="false" customHeight="false" hidden="false" ht="14" outlineLevel="0" r="515">
      <c r="A515" s="0" t="n">
        <v>132664</v>
      </c>
      <c r="C515" s="0" t="s">
        <v>3122</v>
      </c>
      <c r="D515" s="0" t="s">
        <v>528</v>
      </c>
      <c r="E515" s="0" t="s">
        <v>1264</v>
      </c>
      <c r="F515" s="0" t="str">
        <f aca="false">CONCATENATE(C515,"@usna.edu")</f>
        <v>m132664@usna.edu</v>
      </c>
      <c r="H515" s="0" t="n">
        <v>0</v>
      </c>
      <c r="I515" s="0" t="n">
        <v>1</v>
      </c>
      <c r="J515" s="0" t="n">
        <v>0</v>
      </c>
      <c r="K515" s="1" t="n">
        <v>40628.8399305556</v>
      </c>
      <c r="L515" s="1" t="n">
        <v>40628.7757175926</v>
      </c>
      <c r="M515" s="0" t="str">
        <f aca="false">CONCATENATE("'",B515,"','",C515,"','",D515,"','",E515,"','",F515,"','",G515,"','",H515,"','",I515,"','",J515,"','",K515,"','",L515,"'")</f>
        <v>'','m132664','ALEXANDER','GREENE','m132664@usna.edu','','0','1','0','40628.8399305556','40628.7757175926'</v>
      </c>
      <c r="N515" s="0" t="s">
        <v>3123</v>
      </c>
    </row>
    <row collapsed="false" customFormat="false" customHeight="false" hidden="false" ht="14" outlineLevel="0" r="516">
      <c r="A516" s="0" t="n">
        <v>132682</v>
      </c>
      <c r="C516" s="0" t="s">
        <v>3124</v>
      </c>
      <c r="D516" s="0" t="s">
        <v>1267</v>
      </c>
      <c r="E516" s="0" t="s">
        <v>1266</v>
      </c>
      <c r="F516" s="0" t="str">
        <f aca="false">CONCATENATE(C516,"@usna.edu")</f>
        <v>m132682@usna.edu</v>
      </c>
      <c r="H516" s="0" t="n">
        <v>0</v>
      </c>
      <c r="I516" s="0" t="n">
        <v>1</v>
      </c>
      <c r="J516" s="0" t="n">
        <v>0</v>
      </c>
      <c r="K516" s="1" t="n">
        <v>40628.8399305556</v>
      </c>
      <c r="L516" s="1" t="n">
        <v>40628.7757175926</v>
      </c>
      <c r="M516" s="0" t="str">
        <f aca="false">CONCATENATE("'",B516,"','",C516,"','",D516,"','",E516,"','",F516,"','",G516,"','",H516,"','",I516,"','",J516,"','",K516,"','",L516,"'")</f>
        <v>'','m132682','SHUBEG','GREWAL','m132682@usna.edu','','0','1','0','40628.8399305556','40628.7757175926'</v>
      </c>
      <c r="N516" s="0" t="s">
        <v>3125</v>
      </c>
    </row>
    <row collapsed="false" customFormat="false" customHeight="false" hidden="false" ht="14" outlineLevel="0" r="517">
      <c r="A517" s="0" t="n">
        <v>132694</v>
      </c>
      <c r="C517" s="0" t="s">
        <v>3126</v>
      </c>
      <c r="D517" s="0" t="s">
        <v>952</v>
      </c>
      <c r="E517" s="0" t="s">
        <v>197</v>
      </c>
      <c r="F517" s="0" t="str">
        <f aca="false">CONCATENATE(C517,"@usna.edu")</f>
        <v>m132694@usna.edu</v>
      </c>
      <c r="H517" s="0" t="n">
        <v>0</v>
      </c>
      <c r="I517" s="0" t="n">
        <v>1</v>
      </c>
      <c r="J517" s="0" t="n">
        <v>0</v>
      </c>
      <c r="K517" s="1" t="n">
        <v>40628.8399305556</v>
      </c>
      <c r="L517" s="1" t="n">
        <v>40628.7757175926</v>
      </c>
      <c r="M517" s="0" t="str">
        <f aca="false">CONCATENATE("'",B517,"','",C517,"','",D517,"','",E517,"','",F517,"','",G517,"','",H517,"','",I517,"','",J517,"','",K517,"','",L517,"'")</f>
        <v>'','m132694','AMANDA','GRIFFIN','m132694@usna.edu','','0','1','0','40628.8399305556','40628.7757175926'</v>
      </c>
      <c r="N517" s="0" t="s">
        <v>3127</v>
      </c>
    </row>
    <row collapsed="false" customFormat="false" customHeight="false" hidden="false" ht="14" outlineLevel="0" r="518">
      <c r="A518" s="0" t="n">
        <v>132706</v>
      </c>
      <c r="C518" s="0" t="s">
        <v>3128</v>
      </c>
      <c r="D518" s="0" t="s">
        <v>1271</v>
      </c>
      <c r="E518" s="0" t="s">
        <v>1270</v>
      </c>
      <c r="F518" s="0" t="str">
        <f aca="false">CONCATENATE(C518,"@usna.edu")</f>
        <v>m132706@usna.edu</v>
      </c>
      <c r="H518" s="0" t="n">
        <v>0</v>
      </c>
      <c r="I518" s="0" t="n">
        <v>1</v>
      </c>
      <c r="J518" s="0" t="n">
        <v>0</v>
      </c>
      <c r="K518" s="1" t="n">
        <v>40628.8399305556</v>
      </c>
      <c r="L518" s="1" t="n">
        <v>40628.7757175926</v>
      </c>
      <c r="M518" s="0" t="str">
        <f aca="false">CONCATENATE("'",B518,"','",C518,"','",D518,"','",E518,"','",F518,"','",G518,"','",H518,"','",I518,"','",J518,"','",K518,"','",L518,"'")</f>
        <v>'','m132706','HILLERI','GROVES','m132706@usna.edu','','0','1','0','40628.8399305556','40628.7757175926'</v>
      </c>
      <c r="N518" s="0" t="s">
        <v>3129</v>
      </c>
    </row>
    <row collapsed="false" customFormat="false" customHeight="false" hidden="false" ht="14" outlineLevel="0" r="519">
      <c r="A519" s="0" t="n">
        <v>132712</v>
      </c>
      <c r="C519" s="0" t="s">
        <v>3130</v>
      </c>
      <c r="D519" s="0" t="s">
        <v>728</v>
      </c>
      <c r="E519" s="0" t="s">
        <v>1273</v>
      </c>
      <c r="F519" s="0" t="str">
        <f aca="false">CONCATENATE(C519,"@usna.edu")</f>
        <v>m132712@usna.edu</v>
      </c>
      <c r="H519" s="0" t="n">
        <v>0</v>
      </c>
      <c r="I519" s="0" t="n">
        <v>1</v>
      </c>
      <c r="J519" s="0" t="n">
        <v>0</v>
      </c>
      <c r="K519" s="1" t="n">
        <v>40628.8399305556</v>
      </c>
      <c r="L519" s="1" t="n">
        <v>40628.7757175926</v>
      </c>
      <c r="M519" s="0" t="str">
        <f aca="false">CONCATENATE("'",B519,"','",C519,"','",D519,"','",E519,"','",F519,"','",G519,"','",H519,"','",I519,"','",J519,"','",K519,"','",L519,"'")</f>
        <v>'','m132712','JORDAN','GRUBER','m132712@usna.edu','','0','1','0','40628.8399305556','40628.7757175926'</v>
      </c>
      <c r="N519" s="0" t="s">
        <v>3131</v>
      </c>
    </row>
    <row collapsed="false" customFormat="false" customHeight="false" hidden="false" ht="14" outlineLevel="0" r="520">
      <c r="A520" s="0" t="n">
        <v>132754</v>
      </c>
      <c r="C520" s="0" t="s">
        <v>3132</v>
      </c>
      <c r="D520" s="0" t="s">
        <v>176</v>
      </c>
      <c r="E520" s="0" t="s">
        <v>1275</v>
      </c>
      <c r="F520" s="0" t="str">
        <f aca="false">CONCATENATE(C520,"@usna.edu")</f>
        <v>m132754@usna.edu</v>
      </c>
      <c r="H520" s="0" t="n">
        <v>0</v>
      </c>
      <c r="I520" s="0" t="n">
        <v>1</v>
      </c>
      <c r="J520" s="0" t="n">
        <v>0</v>
      </c>
      <c r="K520" s="1" t="n">
        <v>40628.8399305556</v>
      </c>
      <c r="L520" s="1" t="n">
        <v>40628.7757175926</v>
      </c>
      <c r="M520" s="0" t="str">
        <f aca="false">CONCATENATE("'",B520,"','",C520,"','",D520,"','",E520,"','",F520,"','",G520,"','",H520,"','",I520,"','",J520,"','",K520,"','",L520,"'")</f>
        <v>'','m132754','WILLIAM','GURECK','m132754@usna.edu','','0','1','0','40628.8399305556','40628.7757175926'</v>
      </c>
      <c r="N520" s="0" t="s">
        <v>3133</v>
      </c>
    </row>
    <row collapsed="false" customFormat="false" customHeight="false" hidden="false" ht="14" outlineLevel="0" r="521">
      <c r="A521" s="0" t="n">
        <v>132760</v>
      </c>
      <c r="C521" s="0" t="s">
        <v>3134</v>
      </c>
      <c r="D521" s="0" t="s">
        <v>482</v>
      </c>
      <c r="E521" s="0" t="s">
        <v>1277</v>
      </c>
      <c r="F521" s="0" t="str">
        <f aca="false">CONCATENATE(C521,"@usna.edu")</f>
        <v>m132760@usna.edu</v>
      </c>
      <c r="H521" s="0" t="n">
        <v>0</v>
      </c>
      <c r="I521" s="0" t="n">
        <v>1</v>
      </c>
      <c r="J521" s="0" t="n">
        <v>0</v>
      </c>
      <c r="K521" s="1" t="n">
        <v>40628.8399305556</v>
      </c>
      <c r="L521" s="1" t="n">
        <v>40628.7757175926</v>
      </c>
      <c r="M521" s="0" t="str">
        <f aca="false">CONCATENATE("'",B521,"','",C521,"','",D521,"','",E521,"','",F521,"','",G521,"','",H521,"','",I521,"','",J521,"','",K521,"','",L521,"'")</f>
        <v>'','m132760','ANTHONY','GUTIERREZ','m132760@usna.edu','','0','1','0','40628.8399305556','40628.7757175926'</v>
      </c>
      <c r="N521" s="0" t="s">
        <v>3135</v>
      </c>
    </row>
    <row collapsed="false" customFormat="false" customHeight="false" hidden="false" ht="14" outlineLevel="0" r="522">
      <c r="A522" s="0" t="n">
        <v>132796</v>
      </c>
      <c r="C522" s="0" t="s">
        <v>3136</v>
      </c>
      <c r="D522" s="0" t="s">
        <v>1279</v>
      </c>
      <c r="E522" s="0" t="s">
        <v>208</v>
      </c>
      <c r="F522" s="0" t="str">
        <f aca="false">CONCATENATE(C522,"@usna.edu")</f>
        <v>m132796@usna.edu</v>
      </c>
      <c r="H522" s="0" t="n">
        <v>0</v>
      </c>
      <c r="I522" s="0" t="n">
        <v>1</v>
      </c>
      <c r="J522" s="0" t="n">
        <v>0</v>
      </c>
      <c r="K522" s="1" t="n">
        <v>40628.8399305556</v>
      </c>
      <c r="L522" s="1" t="n">
        <v>40628.7757175926</v>
      </c>
      <c r="M522" s="0" t="str">
        <f aca="false">CONCATENATE("'",B522,"','",C522,"','",D522,"','",E522,"','",F522,"','",G522,"','",H522,"','",I522,"','",J522,"','",K522,"','",L522,"'")</f>
        <v>'','m132796','DUNCAN','HALL','m132796@usna.edu','','0','1','0','40628.8399305556','40628.7757175926'</v>
      </c>
      <c r="N522" s="0" t="s">
        <v>3137</v>
      </c>
    </row>
    <row collapsed="false" customFormat="false" customHeight="false" hidden="false" ht="14" outlineLevel="0" r="523">
      <c r="A523" s="0" t="n">
        <v>132844</v>
      </c>
      <c r="C523" s="0" t="s">
        <v>3138</v>
      </c>
      <c r="D523" s="0" t="s">
        <v>525</v>
      </c>
      <c r="E523" s="0" t="s">
        <v>1281</v>
      </c>
      <c r="F523" s="0" t="str">
        <f aca="false">CONCATENATE(C523,"@usna.edu")</f>
        <v>m132844@usna.edu</v>
      </c>
      <c r="H523" s="0" t="n">
        <v>0</v>
      </c>
      <c r="I523" s="0" t="n">
        <v>1</v>
      </c>
      <c r="J523" s="0" t="n">
        <v>0</v>
      </c>
      <c r="K523" s="1" t="n">
        <v>40628.8399305556</v>
      </c>
      <c r="L523" s="1" t="n">
        <v>40628.7757175926</v>
      </c>
      <c r="M523" s="0" t="str">
        <f aca="false">CONCATENATE("'",B523,"','",C523,"','",D523,"','",E523,"','",F523,"','",G523,"','",H523,"','",I523,"','",J523,"','",K523,"','",L523,"'")</f>
        <v>'','m132844','KYLE','HANTON','m132844@usna.edu','','0','1','0','40628.8399305556','40628.7757175926'</v>
      </c>
      <c r="N523" s="0" t="s">
        <v>3139</v>
      </c>
    </row>
    <row collapsed="false" customFormat="false" customHeight="false" hidden="false" ht="14" outlineLevel="0" r="524">
      <c r="A524" s="0" t="n">
        <v>132868</v>
      </c>
      <c r="C524" s="0" t="s">
        <v>3140</v>
      </c>
      <c r="D524" s="0" t="s">
        <v>92</v>
      </c>
      <c r="E524" s="0" t="s">
        <v>768</v>
      </c>
      <c r="F524" s="0" t="str">
        <f aca="false">CONCATENATE(C524,"@usna.edu")</f>
        <v>m132868@usna.edu</v>
      </c>
      <c r="H524" s="0" t="n">
        <v>0</v>
      </c>
      <c r="I524" s="0" t="n">
        <v>1</v>
      </c>
      <c r="J524" s="0" t="n">
        <v>0</v>
      </c>
      <c r="K524" s="1" t="n">
        <v>40628.8399305556</v>
      </c>
      <c r="L524" s="1" t="n">
        <v>40628.7757175926</v>
      </c>
      <c r="M524" s="0" t="str">
        <f aca="false">CONCATENATE("'",B524,"','",C524,"','",D524,"','",E524,"','",F524,"','",G524,"','",H524,"','",I524,"','",J524,"','",K524,"','",L524,"'")</f>
        <v>'','m132868','JONATHAN','HARRELL','m132868@usna.edu','','0','1','0','40628.8399305556','40628.7757175926'</v>
      </c>
      <c r="N524" s="0" t="s">
        <v>3141</v>
      </c>
    </row>
    <row collapsed="false" customFormat="false" customHeight="false" hidden="false" ht="14" outlineLevel="0" r="525">
      <c r="A525" s="0" t="n">
        <v>132886</v>
      </c>
      <c r="C525" s="0" t="s">
        <v>3142</v>
      </c>
      <c r="D525" s="0" t="s">
        <v>176</v>
      </c>
      <c r="E525" s="0" t="s">
        <v>1284</v>
      </c>
      <c r="F525" s="0" t="str">
        <f aca="false">CONCATENATE(C525,"@usna.edu")</f>
        <v>m132886@usna.edu</v>
      </c>
      <c r="H525" s="0" t="n">
        <v>0</v>
      </c>
      <c r="I525" s="0" t="n">
        <v>1</v>
      </c>
      <c r="J525" s="0" t="n">
        <v>0</v>
      </c>
      <c r="K525" s="1" t="n">
        <v>40628.8399305556</v>
      </c>
      <c r="L525" s="1" t="n">
        <v>40628.7757175926</v>
      </c>
      <c r="M525" s="0" t="str">
        <f aca="false">CONCATENATE("'",B525,"','",C525,"','",D525,"','",E525,"','",F525,"','",G525,"','",H525,"','",I525,"','",J525,"','",K525,"','",L525,"'")</f>
        <v>'','m132886','WILLIAM','HARRIS','m132886@usna.edu','','0','1','0','40628.8399305556','40628.7757175926'</v>
      </c>
      <c r="N525" s="0" t="s">
        <v>3143</v>
      </c>
    </row>
    <row collapsed="false" customFormat="false" customHeight="false" hidden="false" ht="14" outlineLevel="0" r="526">
      <c r="A526" s="0" t="n">
        <v>132916</v>
      </c>
      <c r="C526" s="0" t="s">
        <v>3144</v>
      </c>
      <c r="D526" s="0" t="s">
        <v>776</v>
      </c>
      <c r="E526" s="0" t="s">
        <v>1286</v>
      </c>
      <c r="F526" s="0" t="str">
        <f aca="false">CONCATENATE(C526,"@usna.edu")</f>
        <v>m132916@usna.edu</v>
      </c>
      <c r="H526" s="0" t="n">
        <v>0</v>
      </c>
      <c r="I526" s="0" t="n">
        <v>1</v>
      </c>
      <c r="J526" s="0" t="n">
        <v>0</v>
      </c>
      <c r="K526" s="1" t="n">
        <v>40628.8399305556</v>
      </c>
      <c r="L526" s="1" t="n">
        <v>40628.7757175926</v>
      </c>
      <c r="M526" s="0" t="str">
        <f aca="false">CONCATENATE("'",B526,"','",C526,"','",D526,"','",E526,"','",F526,"','",G526,"','",H526,"','",I526,"','",J526,"','",K526,"','",L526,"'")</f>
        <v>'','m132916','PAUL','HATHAWAY','m132916@usna.edu','','0','1','0','40628.8399305556','40628.7757175926'</v>
      </c>
      <c r="N526" s="0" t="s">
        <v>3145</v>
      </c>
    </row>
    <row collapsed="false" customFormat="false" customHeight="false" hidden="false" ht="14" outlineLevel="0" r="527">
      <c r="A527" s="0" t="n">
        <v>132922</v>
      </c>
      <c r="C527" s="0" t="s">
        <v>3146</v>
      </c>
      <c r="D527" s="0" t="s">
        <v>1289</v>
      </c>
      <c r="E527" s="0" t="s">
        <v>1288</v>
      </c>
      <c r="F527" s="0" t="str">
        <f aca="false">CONCATENATE(C527,"@usna.edu")</f>
        <v>m132922@usna.edu</v>
      </c>
      <c r="H527" s="0" t="n">
        <v>0</v>
      </c>
      <c r="I527" s="0" t="n">
        <v>1</v>
      </c>
      <c r="J527" s="0" t="n">
        <v>0</v>
      </c>
      <c r="K527" s="1" t="n">
        <v>40628.8399305556</v>
      </c>
      <c r="L527" s="1" t="n">
        <v>40628.7757175926</v>
      </c>
      <c r="M527" s="0" t="str">
        <f aca="false">CONCATENATE("'",B527,"','",C527,"','",D527,"','",E527,"','",F527,"','",G527,"','",H527,"','",I527,"','",J527,"','",K527,"','",L527,"'")</f>
        <v>'','m132922','CHARLOTTE','HAUSER','m132922@usna.edu','','0','1','0','40628.8399305556','40628.7757175926'</v>
      </c>
      <c r="N527" s="0" t="s">
        <v>3147</v>
      </c>
    </row>
    <row collapsed="false" customFormat="false" customHeight="false" hidden="false" ht="14" outlineLevel="0" r="528">
      <c r="A528" s="0" t="n">
        <v>132952</v>
      </c>
      <c r="C528" s="0" t="s">
        <v>3148</v>
      </c>
      <c r="D528" s="0" t="s">
        <v>914</v>
      </c>
      <c r="E528" s="0" t="s">
        <v>1291</v>
      </c>
      <c r="F528" s="0" t="str">
        <f aca="false">CONCATENATE(C528,"@usna.edu")</f>
        <v>m132952@usna.edu</v>
      </c>
      <c r="H528" s="0" t="n">
        <v>0</v>
      </c>
      <c r="I528" s="0" t="n">
        <v>1</v>
      </c>
      <c r="J528" s="0" t="n">
        <v>0</v>
      </c>
      <c r="K528" s="1" t="n">
        <v>40628.8399305556</v>
      </c>
      <c r="L528" s="1" t="n">
        <v>40628.7757175926</v>
      </c>
      <c r="M528" s="0" t="str">
        <f aca="false">CONCATENATE("'",B528,"','",C528,"','",D528,"','",E528,"','",F528,"','",G528,"','",H528,"','",I528,"','",J528,"','",K528,"','",L528,"'")</f>
        <v>'','m132952','ELIZABETH','HEGARTY','m132952@usna.edu','','0','1','0','40628.8399305556','40628.7757175926'</v>
      </c>
      <c r="N528" s="0" t="s">
        <v>3149</v>
      </c>
    </row>
    <row collapsed="false" customFormat="false" customHeight="false" hidden="false" ht="14" outlineLevel="0" r="529">
      <c r="A529" s="0" t="n">
        <v>132964</v>
      </c>
      <c r="C529" s="0" t="s">
        <v>3150</v>
      </c>
      <c r="D529" s="0" t="s">
        <v>1294</v>
      </c>
      <c r="E529" s="0" t="s">
        <v>1293</v>
      </c>
      <c r="F529" s="0" t="str">
        <f aca="false">CONCATENATE(C529,"@usna.edu")</f>
        <v>m132964@usna.edu</v>
      </c>
      <c r="H529" s="0" t="n">
        <v>0</v>
      </c>
      <c r="I529" s="0" t="n">
        <v>1</v>
      </c>
      <c r="J529" s="0" t="n">
        <v>0</v>
      </c>
      <c r="K529" s="1" t="n">
        <v>40628.8399305556</v>
      </c>
      <c r="L529" s="1" t="n">
        <v>40628.7757175926</v>
      </c>
      <c r="M529" s="0" t="str">
        <f aca="false">CONCATENATE("'",B529,"','",C529,"','",D529,"','",E529,"','",F529,"','",G529,"','",H529,"','",I529,"','",J529,"','",K529,"','",L529,"'")</f>
        <v>'','m132964','DESTINI','HENDERSON','m132964@usna.edu','','0','1','0','40628.8399305556','40628.7757175926'</v>
      </c>
      <c r="N529" s="0" t="s">
        <v>3151</v>
      </c>
    </row>
    <row collapsed="false" customFormat="false" customHeight="false" hidden="false" ht="14" outlineLevel="0" r="530">
      <c r="A530" s="0" t="n">
        <v>132988</v>
      </c>
      <c r="C530" s="0" t="s">
        <v>3152</v>
      </c>
      <c r="D530" s="0" t="s">
        <v>781</v>
      </c>
      <c r="E530" s="0" t="s">
        <v>1296</v>
      </c>
      <c r="F530" s="0" t="str">
        <f aca="false">CONCATENATE(C530,"@usna.edu")</f>
        <v>m132988@usna.edu</v>
      </c>
      <c r="H530" s="0" t="n">
        <v>0</v>
      </c>
      <c r="I530" s="0" t="n">
        <v>1</v>
      </c>
      <c r="J530" s="0" t="n">
        <v>0</v>
      </c>
      <c r="K530" s="1" t="n">
        <v>40628.8399305556</v>
      </c>
      <c r="L530" s="1" t="n">
        <v>40628.7757175926</v>
      </c>
      <c r="M530" s="0" t="str">
        <f aca="false">CONCATENATE("'",B530,"','",C530,"','",D530,"','",E530,"','",F530,"','",G530,"','",H530,"','",I530,"','",J530,"','",K530,"','",L530,"'")</f>
        <v>'','m132988','ROSS','HERMANN','m132988@usna.edu','','0','1','0','40628.8399305556','40628.7757175926'</v>
      </c>
      <c r="N530" s="0" t="s">
        <v>3153</v>
      </c>
    </row>
    <row collapsed="false" customFormat="false" customHeight="false" hidden="false" ht="14" outlineLevel="0" r="531">
      <c r="A531" s="0" t="n">
        <v>133030</v>
      </c>
      <c r="C531" s="0" t="s">
        <v>3154</v>
      </c>
      <c r="D531" s="0" t="s">
        <v>1299</v>
      </c>
      <c r="E531" s="0" t="s">
        <v>1298</v>
      </c>
      <c r="F531" s="0" t="str">
        <f aca="false">CONCATENATE(C531,"@usna.edu")</f>
        <v>m133030@usna.edu</v>
      </c>
      <c r="H531" s="0" t="n">
        <v>0</v>
      </c>
      <c r="I531" s="0" t="n">
        <v>1</v>
      </c>
      <c r="J531" s="0" t="n">
        <v>0</v>
      </c>
      <c r="K531" s="1" t="n">
        <v>40628.8399305556</v>
      </c>
      <c r="L531" s="1" t="n">
        <v>40628.7757175926</v>
      </c>
      <c r="M531" s="0" t="str">
        <f aca="false">CONCATENATE("'",B531,"','",C531,"','",D531,"','",E531,"','",F531,"','",G531,"','",H531,"','",I531,"','",J531,"','",K531,"','",L531,"'")</f>
        <v>'','m133030','NOLAN','HICKEY','m133030@usna.edu','','0','1','0','40628.8399305556','40628.7757175926'</v>
      </c>
      <c r="N531" s="0" t="s">
        <v>3155</v>
      </c>
    </row>
    <row collapsed="false" customFormat="false" customHeight="false" hidden="false" ht="14" outlineLevel="0" r="532">
      <c r="A532" s="0" t="n">
        <v>133042</v>
      </c>
      <c r="C532" s="0" t="s">
        <v>3156</v>
      </c>
      <c r="D532" s="0" t="s">
        <v>501</v>
      </c>
      <c r="E532" s="0" t="s">
        <v>1301</v>
      </c>
      <c r="F532" s="0" t="str">
        <f aca="false">CONCATENATE(C532,"@usna.edu")</f>
        <v>m133042@usna.edu</v>
      </c>
      <c r="H532" s="0" t="n">
        <v>0</v>
      </c>
      <c r="I532" s="0" t="n">
        <v>1</v>
      </c>
      <c r="J532" s="0" t="n">
        <v>0</v>
      </c>
      <c r="K532" s="1" t="n">
        <v>40628.8399305556</v>
      </c>
      <c r="L532" s="1" t="n">
        <v>40628.7757175926</v>
      </c>
      <c r="M532" s="0" t="str">
        <f aca="false">CONCATENATE("'",B532,"','",C532,"','",D532,"','",E532,"','",F532,"','",G532,"','",H532,"','",I532,"','",J532,"','",K532,"','",L532,"'")</f>
        <v>'','m133042','LAWRENCE','HIGGINS','m133042@usna.edu','','0','1','0','40628.8399305556','40628.7757175926'</v>
      </c>
      <c r="N532" s="0" t="s">
        <v>3157</v>
      </c>
    </row>
    <row collapsed="false" customFormat="false" customHeight="false" hidden="false" ht="14" outlineLevel="0" r="533">
      <c r="A533" s="0" t="n">
        <v>133138</v>
      </c>
      <c r="C533" s="0" t="s">
        <v>3158</v>
      </c>
      <c r="D533" s="0" t="s">
        <v>1304</v>
      </c>
      <c r="E533" s="0" t="s">
        <v>1303</v>
      </c>
      <c r="F533" s="0" t="str">
        <f aca="false">CONCATENATE(C533,"@usna.edu")</f>
        <v>m133138@usna.edu</v>
      </c>
      <c r="H533" s="0" t="n">
        <v>0</v>
      </c>
      <c r="I533" s="0" t="n">
        <v>1</v>
      </c>
      <c r="J533" s="0" t="n">
        <v>0</v>
      </c>
      <c r="K533" s="1" t="n">
        <v>40628.8399305556</v>
      </c>
      <c r="L533" s="1" t="n">
        <v>40628.7757175926</v>
      </c>
      <c r="M533" s="0" t="str">
        <f aca="false">CONCATENATE("'",B533,"','",C533,"','",D533,"','",E533,"','",F533,"','",G533,"','",H533,"','",I533,"','",J533,"','",K533,"','",L533,"'")</f>
        <v>'','m133138','GRACE','HOWARD','m133138@usna.edu','','0','1','0','40628.8399305556','40628.7757175926'</v>
      </c>
      <c r="N533" s="0" t="s">
        <v>3159</v>
      </c>
    </row>
    <row collapsed="false" customFormat="false" customHeight="false" hidden="false" ht="14" outlineLevel="0" r="534">
      <c r="A534" s="0" t="n">
        <v>133144</v>
      </c>
      <c r="C534" s="0" t="s">
        <v>3160</v>
      </c>
      <c r="D534" s="0" t="s">
        <v>138</v>
      </c>
      <c r="E534" s="0" t="s">
        <v>1306</v>
      </c>
      <c r="F534" s="0" t="str">
        <f aca="false">CONCATENATE(C534,"@usna.edu")</f>
        <v>m133144@usna.edu</v>
      </c>
      <c r="H534" s="0" t="n">
        <v>0</v>
      </c>
      <c r="I534" s="0" t="n">
        <v>1</v>
      </c>
      <c r="J534" s="0" t="n">
        <v>0</v>
      </c>
      <c r="K534" s="1" t="n">
        <v>40628.8399305556</v>
      </c>
      <c r="L534" s="1" t="n">
        <v>40628.7757175926</v>
      </c>
      <c r="M534" s="0" t="str">
        <f aca="false">CONCATENATE("'",B534,"','",C534,"','",D534,"','",E534,"','",F534,"','",G534,"','",H534,"','",I534,"','",J534,"','",K534,"','",L534,"'")</f>
        <v>'','m133144','JOHN','HOWELL','m133144@usna.edu','','0','1','0','40628.8399305556','40628.7757175926'</v>
      </c>
      <c r="N534" s="0" t="s">
        <v>3161</v>
      </c>
    </row>
    <row collapsed="false" customFormat="false" customHeight="false" hidden="false" ht="14" outlineLevel="0" r="535">
      <c r="A535" s="0" t="n">
        <v>133168</v>
      </c>
      <c r="C535" s="0" t="s">
        <v>3162</v>
      </c>
      <c r="D535" s="0" t="s">
        <v>534</v>
      </c>
      <c r="E535" s="0" t="s">
        <v>1308</v>
      </c>
      <c r="F535" s="0" t="str">
        <f aca="false">CONCATENATE(C535,"@usna.edu")</f>
        <v>m133168@usna.edu</v>
      </c>
      <c r="H535" s="0" t="n">
        <v>0</v>
      </c>
      <c r="I535" s="0" t="n">
        <v>1</v>
      </c>
      <c r="J535" s="0" t="n">
        <v>0</v>
      </c>
      <c r="K535" s="1" t="n">
        <v>40628.8399305556</v>
      </c>
      <c r="L535" s="1" t="n">
        <v>40628.7757175926</v>
      </c>
      <c r="M535" s="0" t="str">
        <f aca="false">CONCATENATE("'",B535,"','",C535,"','",D535,"','",E535,"','",F535,"','",G535,"','",H535,"','",I535,"','",J535,"','",K535,"','",L535,"'")</f>
        <v>'','m133168','NICHOLAS','HUANG','m133168@usna.edu','','0','1','0','40628.8399305556','40628.7757175926'</v>
      </c>
      <c r="N535" s="0" t="s">
        <v>3163</v>
      </c>
    </row>
    <row collapsed="false" customFormat="false" customHeight="false" hidden="false" ht="14" outlineLevel="0" r="536">
      <c r="A536" s="0" t="n">
        <v>133210</v>
      </c>
      <c r="C536" s="0" t="s">
        <v>3164</v>
      </c>
      <c r="D536" s="0" t="s">
        <v>390</v>
      </c>
      <c r="E536" s="0" t="s">
        <v>1310</v>
      </c>
      <c r="F536" s="0" t="str">
        <f aca="false">CONCATENATE(C536,"@usna.edu")</f>
        <v>m133210@usna.edu</v>
      </c>
      <c r="H536" s="0" t="n">
        <v>0</v>
      </c>
      <c r="I536" s="0" t="n">
        <v>1</v>
      </c>
      <c r="J536" s="0" t="n">
        <v>0</v>
      </c>
      <c r="K536" s="1" t="n">
        <v>40628.8399305556</v>
      </c>
      <c r="L536" s="1" t="n">
        <v>40628.7757175926</v>
      </c>
      <c r="M536" s="0" t="str">
        <f aca="false">CONCATENATE("'",B536,"','",C536,"','",D536,"','",E536,"','",F536,"','",G536,"','",H536,"','",I536,"','",J536,"','",K536,"','",L536,"'")</f>
        <v>'','m133210','PETER','HUNTLEY','m133210@usna.edu','','0','1','0','40628.8399305556','40628.7757175926'</v>
      </c>
      <c r="N536" s="0" t="s">
        <v>3165</v>
      </c>
    </row>
    <row collapsed="false" customFormat="false" customHeight="false" hidden="false" ht="14" outlineLevel="0" r="537">
      <c r="A537" s="0" t="n">
        <v>133216</v>
      </c>
      <c r="C537" s="0" t="s">
        <v>3166</v>
      </c>
      <c r="D537" s="0" t="s">
        <v>231</v>
      </c>
      <c r="E537" s="0" t="s">
        <v>1312</v>
      </c>
      <c r="F537" s="0" t="str">
        <f aca="false">CONCATENATE(C537,"@usna.edu")</f>
        <v>m133216@usna.edu</v>
      </c>
      <c r="H537" s="0" t="n">
        <v>0</v>
      </c>
      <c r="I537" s="0" t="n">
        <v>1</v>
      </c>
      <c r="J537" s="0" t="n">
        <v>0</v>
      </c>
      <c r="K537" s="1" t="n">
        <v>40628.8399305556</v>
      </c>
      <c r="L537" s="1" t="n">
        <v>40628.7757175926</v>
      </c>
      <c r="M537" s="0" t="str">
        <f aca="false">CONCATENATE("'",B537,"','",C537,"','",D537,"','",E537,"','",F537,"','",G537,"','",H537,"','",I537,"','",J537,"','",K537,"','",L537,"'")</f>
        <v>'','m133216','JOSEPH','HUSSEY','m133216@usna.edu','','0','1','0','40628.8399305556','40628.7757175926'</v>
      </c>
      <c r="N537" s="0" t="s">
        <v>3167</v>
      </c>
    </row>
    <row collapsed="false" customFormat="false" customHeight="false" hidden="false" ht="14" outlineLevel="0" r="538">
      <c r="A538" s="0" t="n">
        <v>133264</v>
      </c>
      <c r="C538" s="0" t="s">
        <v>3168</v>
      </c>
      <c r="D538" s="0" t="s">
        <v>89</v>
      </c>
      <c r="E538" s="0" t="s">
        <v>1314</v>
      </c>
      <c r="F538" s="0" t="str">
        <f aca="false">CONCATENATE(C538,"@usna.edu")</f>
        <v>m133264@usna.edu</v>
      </c>
      <c r="H538" s="0" t="n">
        <v>0</v>
      </c>
      <c r="I538" s="0" t="n">
        <v>1</v>
      </c>
      <c r="J538" s="0" t="n">
        <v>0</v>
      </c>
      <c r="K538" s="1" t="n">
        <v>40628.8399305556</v>
      </c>
      <c r="L538" s="1" t="n">
        <v>40628.7757175926</v>
      </c>
      <c r="M538" s="0" t="str">
        <f aca="false">CONCATENATE("'",B538,"','",C538,"','",D538,"','",E538,"','",F538,"','",G538,"','",H538,"','",I538,"','",J538,"','",K538,"','",L538,"'")</f>
        <v>'','m133264','JEFFREY','INLOES','m133264@usna.edu','','0','1','0','40628.8399305556','40628.7757175926'</v>
      </c>
      <c r="N538" s="0" t="s">
        <v>3169</v>
      </c>
    </row>
    <row collapsed="false" customFormat="false" customHeight="false" hidden="false" ht="14" outlineLevel="0" r="539">
      <c r="A539" s="0" t="n">
        <v>133276</v>
      </c>
      <c r="C539" s="0" t="s">
        <v>3170</v>
      </c>
      <c r="D539" s="0" t="s">
        <v>1317</v>
      </c>
      <c r="E539" s="0" t="s">
        <v>1316</v>
      </c>
      <c r="F539" s="0" t="str">
        <f aca="false">CONCATENATE(C539,"@usna.edu")</f>
        <v>m133276@usna.edu</v>
      </c>
      <c r="H539" s="0" t="n">
        <v>0</v>
      </c>
      <c r="I539" s="0" t="n">
        <v>1</v>
      </c>
      <c r="J539" s="0" t="n">
        <v>0</v>
      </c>
      <c r="K539" s="1" t="n">
        <v>40628.8399305556</v>
      </c>
      <c r="L539" s="1" t="n">
        <v>40628.7757175926</v>
      </c>
      <c r="M539" s="0" t="str">
        <f aca="false">CONCATENATE("'",B539,"','",C539,"','",D539,"','",E539,"','",F539,"','",G539,"','",H539,"','",I539,"','",J539,"','",K539,"','",L539,"'")</f>
        <v>'','m133276','JAN','ITHIER','m133276@usna.edu','','0','1','0','40628.8399305556','40628.7757175926'</v>
      </c>
      <c r="N539" s="0" t="s">
        <v>3171</v>
      </c>
    </row>
    <row collapsed="false" customFormat="false" customHeight="false" hidden="false" ht="14" outlineLevel="0" r="540">
      <c r="A540" s="0" t="n">
        <v>133294</v>
      </c>
      <c r="C540" s="0" t="s">
        <v>3172</v>
      </c>
      <c r="D540" s="0" t="s">
        <v>1319</v>
      </c>
      <c r="E540" s="0" t="s">
        <v>235</v>
      </c>
      <c r="F540" s="0" t="str">
        <f aca="false">CONCATENATE(C540,"@usna.edu")</f>
        <v>m133294@usna.edu</v>
      </c>
      <c r="H540" s="0" t="n">
        <v>0</v>
      </c>
      <c r="I540" s="0" t="n">
        <v>1</v>
      </c>
      <c r="J540" s="0" t="n">
        <v>0</v>
      </c>
      <c r="K540" s="1" t="n">
        <v>40628.8399305556</v>
      </c>
      <c r="L540" s="1" t="n">
        <v>40628.7757175926</v>
      </c>
      <c r="M540" s="0" t="str">
        <f aca="false">CONCATENATE("'",B540,"','",C540,"','",D540,"','",E540,"','",F540,"','",G540,"','",H540,"','",I540,"','",J540,"','",K540,"','",L540,"'")</f>
        <v>'','m133294','JASMIN','JACKSON','m133294@usna.edu','','0','1','0','40628.8399305556','40628.7757175926'</v>
      </c>
      <c r="N540" s="0" t="s">
        <v>3173</v>
      </c>
    </row>
    <row collapsed="false" customFormat="false" customHeight="false" hidden="false" ht="14" outlineLevel="0" r="541">
      <c r="A541" s="0" t="n">
        <v>133342</v>
      </c>
      <c r="C541" s="0" t="s">
        <v>3174</v>
      </c>
      <c r="D541" s="0" t="s">
        <v>482</v>
      </c>
      <c r="E541" s="0" t="s">
        <v>1321</v>
      </c>
      <c r="F541" s="0" t="str">
        <f aca="false">CONCATENATE(C541,"@usna.edu")</f>
        <v>m133342@usna.edu</v>
      </c>
      <c r="H541" s="0" t="n">
        <v>0</v>
      </c>
      <c r="I541" s="0" t="n">
        <v>1</v>
      </c>
      <c r="J541" s="0" t="n">
        <v>0</v>
      </c>
      <c r="K541" s="1" t="n">
        <v>40628.8399305556</v>
      </c>
      <c r="L541" s="1" t="n">
        <v>40628.7757175926</v>
      </c>
      <c r="M541" s="0" t="str">
        <f aca="false">CONCATENATE("'",B541,"','",C541,"','",D541,"','",E541,"','",F541,"','",G541,"','",H541,"','",I541,"','",J541,"','",K541,"','",L541,"'")</f>
        <v>'','m133342','ANTHONY','JOHNSON','m133342@usna.edu','','0','1','0','40628.8399305556','40628.7757175926'</v>
      </c>
      <c r="N541" s="0" t="s">
        <v>3175</v>
      </c>
    </row>
    <row collapsed="false" customFormat="false" customHeight="false" hidden="false" ht="14" outlineLevel="0" r="542">
      <c r="A542" s="0" t="n">
        <v>133366</v>
      </c>
      <c r="C542" s="0" t="s">
        <v>3176</v>
      </c>
      <c r="D542" s="0" t="s">
        <v>295</v>
      </c>
      <c r="E542" s="0" t="s">
        <v>1321</v>
      </c>
      <c r="F542" s="0" t="str">
        <f aca="false">CONCATENATE(C542,"@usna.edu")</f>
        <v>m133366@usna.edu</v>
      </c>
      <c r="H542" s="0" t="n">
        <v>0</v>
      </c>
      <c r="I542" s="0" t="n">
        <v>1</v>
      </c>
      <c r="J542" s="0" t="n">
        <v>0</v>
      </c>
      <c r="K542" s="1" t="n">
        <v>40628.8399305556</v>
      </c>
      <c r="L542" s="1" t="n">
        <v>40628.7757175926</v>
      </c>
      <c r="M542" s="0" t="str">
        <f aca="false">CONCATENATE("'",B542,"','",C542,"','",D542,"','",E542,"','",F542,"','",G542,"','",H542,"','",I542,"','",J542,"','",K542,"','",L542,"'")</f>
        <v>'','m133366','MAXWELL','JOHNSON','m133366@usna.edu','','0','1','0','40628.8399305556','40628.7757175926'</v>
      </c>
      <c r="N542" s="0" t="s">
        <v>3177</v>
      </c>
    </row>
    <row collapsed="false" customFormat="false" customHeight="false" hidden="false" ht="14" outlineLevel="0" r="543">
      <c r="A543" s="0" t="n">
        <v>133444</v>
      </c>
      <c r="C543" s="0" t="s">
        <v>3178</v>
      </c>
      <c r="D543" s="0" t="s">
        <v>528</v>
      </c>
      <c r="E543" s="0" t="s">
        <v>1324</v>
      </c>
      <c r="F543" s="0" t="str">
        <f aca="false">CONCATENATE(C543,"@usna.edu")</f>
        <v>m133444@usna.edu</v>
      </c>
      <c r="H543" s="0" t="n">
        <v>0</v>
      </c>
      <c r="I543" s="0" t="n">
        <v>1</v>
      </c>
      <c r="J543" s="0" t="n">
        <v>0</v>
      </c>
      <c r="K543" s="1" t="n">
        <v>40628.8399305556</v>
      </c>
      <c r="L543" s="1" t="n">
        <v>40628.7757175926</v>
      </c>
      <c r="M543" s="0" t="str">
        <f aca="false">CONCATENATE("'",B543,"','",C543,"','",D543,"','",E543,"','",F543,"','",G543,"','",H543,"','",I543,"','",J543,"','",K543,"','",L543,"'")</f>
        <v>'','m133444','ALEXANDER','KANE','m133444@usna.edu','','0','1','0','40628.8399305556','40628.7757175926'</v>
      </c>
      <c r="N543" s="0" t="s">
        <v>3179</v>
      </c>
    </row>
    <row collapsed="false" customFormat="false" customHeight="false" hidden="false" ht="14" outlineLevel="0" r="544">
      <c r="A544" s="0" t="n">
        <v>133450</v>
      </c>
      <c r="C544" s="0" t="s">
        <v>3180</v>
      </c>
      <c r="D544" s="0" t="s">
        <v>1326</v>
      </c>
      <c r="E544" s="0" t="s">
        <v>243</v>
      </c>
      <c r="F544" s="0" t="str">
        <f aca="false">CONCATENATE(C544,"@usna.edu")</f>
        <v>m133450@usna.edu</v>
      </c>
      <c r="H544" s="0" t="n">
        <v>0</v>
      </c>
      <c r="I544" s="0" t="n">
        <v>1</v>
      </c>
      <c r="J544" s="0" t="n">
        <v>0</v>
      </c>
      <c r="K544" s="1" t="n">
        <v>40628.8399305556</v>
      </c>
      <c r="L544" s="1" t="n">
        <v>40628.7757175926</v>
      </c>
      <c r="M544" s="0" t="str">
        <f aca="false">CONCATENATE("'",B544,"','",C544,"','",D544,"','",E544,"','",F544,"','",G544,"','",H544,"','",I544,"','",J544,"','",K544,"','",L544,"'")</f>
        <v>'','m133450','DOUGLAS','KANG','m133450@usna.edu','','0','1','0','40628.8399305556','40628.7757175926'</v>
      </c>
      <c r="N544" s="0" t="s">
        <v>3181</v>
      </c>
    </row>
    <row collapsed="false" customFormat="false" customHeight="false" hidden="false" ht="14" outlineLevel="0" r="545">
      <c r="A545" s="0" t="n">
        <v>133462</v>
      </c>
      <c r="C545" s="0" t="s">
        <v>3182</v>
      </c>
      <c r="D545" s="0" t="s">
        <v>31</v>
      </c>
      <c r="E545" s="0" t="s">
        <v>1328</v>
      </c>
      <c r="F545" s="0" t="str">
        <f aca="false">CONCATENATE(C545,"@usna.edu")</f>
        <v>m133462@usna.edu</v>
      </c>
      <c r="H545" s="0" t="n">
        <v>0</v>
      </c>
      <c r="I545" s="0" t="n">
        <v>1</v>
      </c>
      <c r="J545" s="0" t="n">
        <v>0</v>
      </c>
      <c r="K545" s="1" t="n">
        <v>40628.8399305556</v>
      </c>
      <c r="L545" s="1" t="n">
        <v>40628.7757175926</v>
      </c>
      <c r="M545" s="0" t="str">
        <f aca="false">CONCATENATE("'",B545,"','",C545,"','",D545,"','",E545,"','",F545,"','",G545,"','",H545,"','",I545,"','",J545,"','",K545,"','",L545,"'")</f>
        <v>'','m133462','MICHAEL','KEANE','m133462@usna.edu','','0','1','0','40628.8399305556','40628.7757175926'</v>
      </c>
      <c r="N545" s="0" t="s">
        <v>3183</v>
      </c>
    </row>
    <row collapsed="false" customFormat="false" customHeight="false" hidden="false" ht="14" outlineLevel="0" r="546">
      <c r="A546" s="0" t="n">
        <v>133504</v>
      </c>
      <c r="C546" s="0" t="s">
        <v>3184</v>
      </c>
      <c r="D546" s="0" t="s">
        <v>37</v>
      </c>
      <c r="E546" s="0" t="s">
        <v>1330</v>
      </c>
      <c r="F546" s="0" t="str">
        <f aca="false">CONCATENATE(C546,"@usna.edu")</f>
        <v>m133504@usna.edu</v>
      </c>
      <c r="H546" s="0" t="n">
        <v>0</v>
      </c>
      <c r="I546" s="0" t="n">
        <v>1</v>
      </c>
      <c r="J546" s="0" t="n">
        <v>0</v>
      </c>
      <c r="K546" s="1" t="n">
        <v>40628.8399305556</v>
      </c>
      <c r="L546" s="1" t="n">
        <v>40628.7757175926</v>
      </c>
      <c r="M546" s="0" t="str">
        <f aca="false">CONCATENATE("'",B546,"','",C546,"','",D546,"','",E546,"','",F546,"','",G546,"','",H546,"','",I546,"','",J546,"','",K546,"','",L546,"'")</f>
        <v>'','m133504','MATTHEW','KELLEY','m133504@usna.edu','','0','1','0','40628.8399305556','40628.7757175926'</v>
      </c>
      <c r="N546" s="0" t="s">
        <v>3185</v>
      </c>
    </row>
    <row collapsed="false" customFormat="false" customHeight="false" hidden="false" ht="14" outlineLevel="0" r="547">
      <c r="A547" s="0" t="n">
        <v>133528</v>
      </c>
      <c r="C547" s="0" t="s">
        <v>3186</v>
      </c>
      <c r="D547" s="0" t="s">
        <v>328</v>
      </c>
      <c r="E547" s="0" t="s">
        <v>1332</v>
      </c>
      <c r="F547" s="0" t="str">
        <f aca="false">CONCATENATE(C547,"@usna.edu")</f>
        <v>m133528@usna.edu</v>
      </c>
      <c r="H547" s="0" t="n">
        <v>0</v>
      </c>
      <c r="I547" s="0" t="n">
        <v>1</v>
      </c>
      <c r="J547" s="0" t="n">
        <v>0</v>
      </c>
      <c r="K547" s="1" t="n">
        <v>40628.8399305556</v>
      </c>
      <c r="L547" s="1" t="n">
        <v>40628.7757175926</v>
      </c>
      <c r="M547" s="0" t="str">
        <f aca="false">CONCATENATE("'",B547,"','",C547,"','",D547,"','",E547,"','",F547,"','",G547,"','",H547,"','",I547,"','",J547,"','",K547,"','",L547,"'")</f>
        <v>'','m133528','STEVEN','KEMPA','m133528@usna.edu','','0','1','0','40628.8399305556','40628.7757175926'</v>
      </c>
      <c r="N547" s="0" t="s">
        <v>3187</v>
      </c>
    </row>
    <row collapsed="false" customFormat="false" customHeight="false" hidden="false" ht="14" outlineLevel="0" r="548">
      <c r="A548" s="0" t="n">
        <v>133534</v>
      </c>
      <c r="C548" s="0" t="s">
        <v>3188</v>
      </c>
      <c r="D548" s="0" t="s">
        <v>1335</v>
      </c>
      <c r="E548" s="0" t="s">
        <v>1334</v>
      </c>
      <c r="F548" s="0" t="str">
        <f aca="false">CONCATENATE(C548,"@usna.edu")</f>
        <v>m133534@usna.edu</v>
      </c>
      <c r="H548" s="0" t="n">
        <v>0</v>
      </c>
      <c r="I548" s="0" t="n">
        <v>1</v>
      </c>
      <c r="J548" s="0" t="n">
        <v>0</v>
      </c>
      <c r="K548" s="1" t="n">
        <v>40628.8399305556</v>
      </c>
      <c r="L548" s="1" t="n">
        <v>40628.7757175926</v>
      </c>
      <c r="M548" s="0" t="str">
        <f aca="false">CONCATENATE("'",B548,"','",C548,"','",D548,"','",E548,"','",F548,"','",G548,"','",H548,"','",I548,"','",J548,"','",K548,"','",L548,"'")</f>
        <v>'','m133534','KOLTON','KEMPEL','m133534@usna.edu','','0','1','0','40628.8399305556','40628.7757175926'</v>
      </c>
      <c r="N548" s="0" t="s">
        <v>3189</v>
      </c>
    </row>
    <row collapsed="false" customFormat="false" customHeight="false" hidden="false" ht="14" outlineLevel="0" r="549">
      <c r="A549" s="0" t="n">
        <v>133600</v>
      </c>
      <c r="C549" s="0" t="s">
        <v>3190</v>
      </c>
      <c r="D549" s="0" t="s">
        <v>1337</v>
      </c>
      <c r="E549" s="0" t="s">
        <v>811</v>
      </c>
      <c r="F549" s="0" t="str">
        <f aca="false">CONCATENATE(C549,"@usna.edu")</f>
        <v>m133600@usna.edu</v>
      </c>
      <c r="H549" s="0" t="n">
        <v>0</v>
      </c>
      <c r="I549" s="0" t="n">
        <v>1</v>
      </c>
      <c r="J549" s="0" t="n">
        <v>0</v>
      </c>
      <c r="K549" s="1" t="n">
        <v>40628.8399305556</v>
      </c>
      <c r="L549" s="1" t="n">
        <v>40628.7757175926</v>
      </c>
      <c r="M549" s="0" t="str">
        <f aca="false">CONCATENATE("'",B549,"','",C549,"','",D549,"','",E549,"','",F549,"','",G549,"','",H549,"','",I549,"','",J549,"','",K549,"','",L549,"'")</f>
        <v>'','m133600','HAROLD','KIM','m133600@usna.edu','','0','1','0','40628.8399305556','40628.7757175926'</v>
      </c>
      <c r="N549" s="0" t="s">
        <v>3191</v>
      </c>
    </row>
    <row collapsed="false" customFormat="false" customHeight="false" hidden="false" ht="14" outlineLevel="0" r="550">
      <c r="A550" s="0" t="n">
        <v>133606</v>
      </c>
      <c r="C550" s="0" t="s">
        <v>3192</v>
      </c>
      <c r="D550" s="0" t="s">
        <v>1339</v>
      </c>
      <c r="E550" s="0" t="s">
        <v>811</v>
      </c>
      <c r="F550" s="0" t="str">
        <f aca="false">CONCATENATE(C550,"@usna.edu")</f>
        <v>m133606@usna.edu</v>
      </c>
      <c r="H550" s="0" t="n">
        <v>0</v>
      </c>
      <c r="I550" s="0" t="n">
        <v>1</v>
      </c>
      <c r="J550" s="0" t="n">
        <v>0</v>
      </c>
      <c r="K550" s="1" t="n">
        <v>40628.8399305556</v>
      </c>
      <c r="L550" s="1" t="n">
        <v>40628.7757175926</v>
      </c>
      <c r="M550" s="0" t="str">
        <f aca="false">CONCATENATE("'",B550,"','",C550,"','",D550,"','",E550,"','",F550,"','",G550,"','",H550,"','",I550,"','",J550,"','",K550,"','",L550,"'")</f>
        <v>'','m133606','PRISCILLA','KIM','m133606@usna.edu','','0','1','0','40628.8399305556','40628.7757175926'</v>
      </c>
      <c r="N550" s="0" t="s">
        <v>3193</v>
      </c>
    </row>
    <row collapsed="false" customFormat="false" customHeight="false" hidden="false" ht="14" outlineLevel="0" r="551">
      <c r="A551" s="0" t="n">
        <v>133612</v>
      </c>
      <c r="C551" s="0" t="s">
        <v>3194</v>
      </c>
      <c r="D551" s="0" t="s">
        <v>23</v>
      </c>
      <c r="E551" s="0" t="s">
        <v>1341</v>
      </c>
      <c r="F551" s="0" t="str">
        <f aca="false">CONCATENATE(C551,"@usna.edu")</f>
        <v>m133612@usna.edu</v>
      </c>
      <c r="H551" s="0" t="n">
        <v>0</v>
      </c>
      <c r="I551" s="0" t="n">
        <v>1</v>
      </c>
      <c r="J551" s="0" t="n">
        <v>0</v>
      </c>
      <c r="K551" s="1" t="n">
        <v>40628.8399305556</v>
      </c>
      <c r="L551" s="1" t="n">
        <v>40628.7757175926</v>
      </c>
      <c r="M551" s="0" t="str">
        <f aca="false">CONCATENATE("'",B551,"','",C551,"','",D551,"','",E551,"','",F551,"','",G551,"','",H551,"','",I551,"','",J551,"','",K551,"','",L551,"'")</f>
        <v>'','m133612','DANIEL','KINDERVATER','m133612@usna.edu','','0','1','0','40628.8399305556','40628.7757175926'</v>
      </c>
      <c r="N551" s="0" t="s">
        <v>3195</v>
      </c>
    </row>
    <row collapsed="false" customFormat="false" customHeight="false" hidden="false" ht="14" outlineLevel="0" r="552">
      <c r="A552" s="0" t="n">
        <v>133684</v>
      </c>
      <c r="C552" s="0" t="s">
        <v>3196</v>
      </c>
      <c r="D552" s="0" t="s">
        <v>314</v>
      </c>
      <c r="E552" s="0" t="s">
        <v>1343</v>
      </c>
      <c r="F552" s="0" t="str">
        <f aca="false">CONCATENATE(C552,"@usna.edu")</f>
        <v>m133684@usna.edu</v>
      </c>
      <c r="H552" s="0" t="n">
        <v>0</v>
      </c>
      <c r="I552" s="0" t="n">
        <v>1</v>
      </c>
      <c r="J552" s="0" t="n">
        <v>0</v>
      </c>
      <c r="K552" s="1" t="n">
        <v>40628.8399305556</v>
      </c>
      <c r="L552" s="1" t="n">
        <v>40628.7757175926</v>
      </c>
      <c r="M552" s="0" t="str">
        <f aca="false">CONCATENATE("'",B552,"','",C552,"','",D552,"','",E552,"','",F552,"','",G552,"','",H552,"','",I552,"','",J552,"','",K552,"','",L552,"'")</f>
        <v>'','m133684','DAVID','KOENIG','m133684@usna.edu','','0','1','0','40628.8399305556','40628.7757175926'</v>
      </c>
      <c r="N552" s="0" t="s">
        <v>3197</v>
      </c>
    </row>
    <row collapsed="false" customFormat="false" customHeight="false" hidden="false" ht="14" outlineLevel="0" r="553">
      <c r="A553" s="0" t="n">
        <v>133714</v>
      </c>
      <c r="C553" s="0" t="s">
        <v>3198</v>
      </c>
      <c r="D553" s="0" t="s">
        <v>1346</v>
      </c>
      <c r="E553" s="0" t="s">
        <v>1345</v>
      </c>
      <c r="F553" s="0" t="str">
        <f aca="false">CONCATENATE(C553,"@usna.edu")</f>
        <v>m133714@usna.edu</v>
      </c>
      <c r="H553" s="0" t="n">
        <v>0</v>
      </c>
      <c r="I553" s="0" t="n">
        <v>1</v>
      </c>
      <c r="J553" s="0" t="n">
        <v>0</v>
      </c>
      <c r="K553" s="1" t="n">
        <v>40628.8399305556</v>
      </c>
      <c r="L553" s="1" t="n">
        <v>40628.7757175926</v>
      </c>
      <c r="M553" s="0" t="str">
        <f aca="false">CONCATENATE("'",B553,"','",C553,"','",D553,"','",E553,"','",F553,"','",G553,"','",H553,"','",I553,"','",J553,"','",K553,"','",L553,"'")</f>
        <v>'','m133714','KEEGAN','KORPELA','m133714@usna.edu','','0','1','0','40628.8399305556','40628.7757175926'</v>
      </c>
      <c r="N553" s="0" t="s">
        <v>3199</v>
      </c>
    </row>
    <row collapsed="false" customFormat="false" customHeight="false" hidden="false" ht="14" outlineLevel="0" r="554">
      <c r="A554" s="0" t="n">
        <v>133720</v>
      </c>
      <c r="C554" s="0" t="s">
        <v>3200</v>
      </c>
      <c r="D554" s="0" t="s">
        <v>518</v>
      </c>
      <c r="E554" s="0" t="s">
        <v>1348</v>
      </c>
      <c r="F554" s="0" t="str">
        <f aca="false">CONCATENATE(C554,"@usna.edu")</f>
        <v>m133720@usna.edu</v>
      </c>
      <c r="H554" s="0" t="n">
        <v>0</v>
      </c>
      <c r="I554" s="0" t="n">
        <v>1</v>
      </c>
      <c r="J554" s="0" t="n">
        <v>0</v>
      </c>
      <c r="K554" s="1" t="n">
        <v>40628.8399305556</v>
      </c>
      <c r="L554" s="1" t="n">
        <v>40628.7757175926</v>
      </c>
      <c r="M554" s="0" t="str">
        <f aca="false">CONCATENATE("'",B554,"','",C554,"','",D554,"','",E554,"','",F554,"','",G554,"','",H554,"','",I554,"','",J554,"','",K554,"','",L554,"'")</f>
        <v>'','m133720','JOSHUA','KOTLER','m133720@usna.edu','','0','1','0','40628.8399305556','40628.7757175926'</v>
      </c>
      <c r="N554" s="0" t="s">
        <v>3201</v>
      </c>
    </row>
    <row collapsed="false" customFormat="false" customHeight="false" hidden="false" ht="14" outlineLevel="0" r="555">
      <c r="A555" s="0" t="n">
        <v>133750</v>
      </c>
      <c r="C555" s="0" t="s">
        <v>3202</v>
      </c>
      <c r="D555" s="0" t="s">
        <v>728</v>
      </c>
      <c r="E555" s="0" t="s">
        <v>1350</v>
      </c>
      <c r="F555" s="0" t="str">
        <f aca="false">CONCATENATE(C555,"@usna.edu")</f>
        <v>m133750@usna.edu</v>
      </c>
      <c r="H555" s="0" t="n">
        <v>0</v>
      </c>
      <c r="I555" s="0" t="n">
        <v>1</v>
      </c>
      <c r="J555" s="0" t="n">
        <v>0</v>
      </c>
      <c r="K555" s="1" t="n">
        <v>40628.8399305556</v>
      </c>
      <c r="L555" s="1" t="n">
        <v>40628.7757175926</v>
      </c>
      <c r="M555" s="0" t="str">
        <f aca="false">CONCATENATE("'",B555,"','",C555,"','",D555,"','",E555,"','",F555,"','",G555,"','",H555,"','",I555,"','",J555,"','",K555,"','",L555,"'")</f>
        <v>'','m133750','JORDAN','KRONSHAGE','m133750@usna.edu','','0','1','0','40628.8399305556','40628.7757175926'</v>
      </c>
      <c r="N555" s="0" t="s">
        <v>3203</v>
      </c>
    </row>
    <row collapsed="false" customFormat="false" customHeight="false" hidden="false" ht="14" outlineLevel="0" r="556">
      <c r="A556" s="0" t="n">
        <v>133762</v>
      </c>
      <c r="C556" s="0" t="s">
        <v>3204</v>
      </c>
      <c r="D556" s="0" t="s">
        <v>1353</v>
      </c>
      <c r="E556" s="0" t="s">
        <v>1352</v>
      </c>
      <c r="F556" s="0" t="str">
        <f aca="false">CONCATENATE(C556,"@usna.edu")</f>
        <v>m133762@usna.edu</v>
      </c>
      <c r="H556" s="0" t="n">
        <v>0</v>
      </c>
      <c r="I556" s="0" t="n">
        <v>1</v>
      </c>
      <c r="J556" s="0" t="n">
        <v>0</v>
      </c>
      <c r="K556" s="1" t="n">
        <v>40628.8399305556</v>
      </c>
      <c r="L556" s="1" t="n">
        <v>40628.7757175926</v>
      </c>
      <c r="M556" s="0" t="str">
        <f aca="false">CONCATENATE("'",B556,"','",C556,"','",D556,"','",E556,"','",F556,"','",G556,"','",H556,"','",I556,"','",J556,"','",K556,"','",L556,"'")</f>
        <v>'','m133762','UZIEL','LADAW','m133762@usna.edu','','0','1','0','40628.8399305556','40628.7757175926'</v>
      </c>
      <c r="N556" s="0" t="s">
        <v>3205</v>
      </c>
    </row>
    <row collapsed="false" customFormat="false" customHeight="false" hidden="false" ht="14" outlineLevel="0" r="557">
      <c r="A557" s="0" t="n">
        <v>133774</v>
      </c>
      <c r="C557" s="0" t="s">
        <v>3206</v>
      </c>
      <c r="D557" s="0" t="s">
        <v>1356</v>
      </c>
      <c r="E557" s="0" t="s">
        <v>1355</v>
      </c>
      <c r="F557" s="0" t="str">
        <f aca="false">CONCATENATE(C557,"@usna.edu")</f>
        <v>m133774@usna.edu</v>
      </c>
      <c r="H557" s="0" t="n">
        <v>0</v>
      </c>
      <c r="I557" s="0" t="n">
        <v>1</v>
      </c>
      <c r="J557" s="0" t="n">
        <v>0</v>
      </c>
      <c r="K557" s="1" t="n">
        <v>40628.8399305556</v>
      </c>
      <c r="L557" s="1" t="n">
        <v>40628.7757175926</v>
      </c>
      <c r="M557" s="0" t="str">
        <f aca="false">CONCATENATE("'",B557,"','",C557,"','",D557,"','",E557,"','",F557,"','",G557,"','",H557,"','",I557,"','",J557,"','",K557,"','",L557,"'")</f>
        <v>'','m133774','ELISE','LAGERGREN','m133774@usna.edu','','0','1','0','40628.8399305556','40628.7757175926'</v>
      </c>
      <c r="N557" s="0" t="s">
        <v>3207</v>
      </c>
    </row>
    <row collapsed="false" customFormat="false" customHeight="false" hidden="false" ht="14" outlineLevel="0" r="558">
      <c r="A558" s="0" t="n">
        <v>133780</v>
      </c>
      <c r="C558" s="0" t="s">
        <v>3208</v>
      </c>
      <c r="D558" s="0" t="s">
        <v>980</v>
      </c>
      <c r="E558" s="0" t="s">
        <v>1358</v>
      </c>
      <c r="F558" s="0" t="str">
        <f aca="false">CONCATENATE(C558,"@usna.edu")</f>
        <v>m133780@usna.edu</v>
      </c>
      <c r="H558" s="0" t="n">
        <v>0</v>
      </c>
      <c r="I558" s="0" t="n">
        <v>1</v>
      </c>
      <c r="J558" s="0" t="n">
        <v>0</v>
      </c>
      <c r="K558" s="1" t="n">
        <v>40628.8399305556</v>
      </c>
      <c r="L558" s="1" t="n">
        <v>40628.7757175926</v>
      </c>
      <c r="M558" s="0" t="str">
        <f aca="false">CONCATENATE("'",B558,"','",C558,"','",D558,"','",E558,"','",F558,"','",G558,"','",H558,"','",I558,"','",J558,"','",K558,"','",L558,"'")</f>
        <v>'','m133780','MARCUS','LAMADRID','m133780@usna.edu','','0','1','0','40628.8399305556','40628.7757175926'</v>
      </c>
      <c r="N558" s="0" t="s">
        <v>3209</v>
      </c>
    </row>
    <row collapsed="false" customFormat="false" customHeight="false" hidden="false" ht="14" outlineLevel="0" r="559">
      <c r="A559" s="0" t="n">
        <v>133792</v>
      </c>
      <c r="C559" s="0" t="s">
        <v>3210</v>
      </c>
      <c r="D559" s="0" t="s">
        <v>166</v>
      </c>
      <c r="E559" s="0" t="s">
        <v>1360</v>
      </c>
      <c r="F559" s="0" t="str">
        <f aca="false">CONCATENATE(C559,"@usna.edu")</f>
        <v>m133792@usna.edu</v>
      </c>
      <c r="H559" s="0" t="n">
        <v>0</v>
      </c>
      <c r="I559" s="0" t="n">
        <v>1</v>
      </c>
      <c r="J559" s="0" t="n">
        <v>0</v>
      </c>
      <c r="K559" s="1" t="n">
        <v>40628.8399305556</v>
      </c>
      <c r="L559" s="1" t="n">
        <v>40628.7757175926</v>
      </c>
      <c r="M559" s="0" t="str">
        <f aca="false">CONCATENATE("'",B559,"','",C559,"','",D559,"','",E559,"','",F559,"','",G559,"','",H559,"','",I559,"','",J559,"','",K559,"','",L559,"'")</f>
        <v>'','m133792','RYAN','LAMB','m133792@usna.edu','','0','1','0','40628.8399305556','40628.7757175926'</v>
      </c>
      <c r="N559" s="0" t="s">
        <v>3211</v>
      </c>
    </row>
    <row collapsed="false" customFormat="false" customHeight="false" hidden="false" ht="14" outlineLevel="0" r="560">
      <c r="A560" s="0" t="n">
        <v>133846</v>
      </c>
      <c r="C560" s="0" t="s">
        <v>3212</v>
      </c>
      <c r="D560" s="0" t="s">
        <v>645</v>
      </c>
      <c r="E560" s="0" t="s">
        <v>1362</v>
      </c>
      <c r="F560" s="0" t="str">
        <f aca="false">CONCATENATE(C560,"@usna.edu")</f>
        <v>m133846@usna.edu</v>
      </c>
      <c r="H560" s="0" t="n">
        <v>0</v>
      </c>
      <c r="I560" s="0" t="n">
        <v>1</v>
      </c>
      <c r="J560" s="0" t="n">
        <v>0</v>
      </c>
      <c r="K560" s="1" t="n">
        <v>40628.8399305556</v>
      </c>
      <c r="L560" s="1" t="n">
        <v>40628.7757175926</v>
      </c>
      <c r="M560" s="0" t="str">
        <f aca="false">CONCATENATE("'",B560,"','",C560,"','",D560,"','",E560,"','",F560,"','",G560,"','",H560,"','",I560,"','",J560,"','",K560,"','",L560,"'")</f>
        <v>'','m133846','IAN','LASSONDE','m133846@usna.edu','','0','1','0','40628.8399305556','40628.7757175926'</v>
      </c>
      <c r="N560" s="0" t="s">
        <v>3213</v>
      </c>
    </row>
    <row collapsed="false" customFormat="false" customHeight="false" hidden="false" ht="14" outlineLevel="0" r="561">
      <c r="A561" s="0" t="n">
        <v>133870</v>
      </c>
      <c r="C561" s="0" t="s">
        <v>3214</v>
      </c>
      <c r="D561" s="0" t="s">
        <v>1365</v>
      </c>
      <c r="E561" s="0" t="s">
        <v>1364</v>
      </c>
      <c r="F561" s="0" t="str">
        <f aca="false">CONCATENATE(C561,"@usna.edu")</f>
        <v>m133870@usna.edu</v>
      </c>
      <c r="H561" s="0" t="n">
        <v>0</v>
      </c>
      <c r="I561" s="0" t="n">
        <v>1</v>
      </c>
      <c r="J561" s="0" t="n">
        <v>0</v>
      </c>
      <c r="K561" s="1" t="n">
        <v>40628.8399305556</v>
      </c>
      <c r="L561" s="1" t="n">
        <v>40628.7757175926</v>
      </c>
      <c r="M561" s="0" t="str">
        <f aca="false">CONCATENATE("'",B561,"','",C561,"','",D561,"','",E561,"','",F561,"','",G561,"','",H561,"','",I561,"','",J561,"','",K561,"','",L561,"'")</f>
        <v>'','m133870','CHANTEL','LAVENDER','m133870@usna.edu','','0','1','0','40628.8399305556','40628.7757175926'</v>
      </c>
      <c r="N561" s="0" t="s">
        <v>3215</v>
      </c>
    </row>
    <row collapsed="false" customFormat="false" customHeight="false" hidden="false" ht="14" outlineLevel="0" r="562">
      <c r="A562" s="0" t="n">
        <v>133906</v>
      </c>
      <c r="C562" s="0" t="s">
        <v>3216</v>
      </c>
      <c r="D562" s="0" t="s">
        <v>1216</v>
      </c>
      <c r="E562" s="0" t="s">
        <v>1367</v>
      </c>
      <c r="F562" s="0" t="str">
        <f aca="false">CONCATENATE(C562,"@usna.edu")</f>
        <v>m133906@usna.edu</v>
      </c>
      <c r="H562" s="0" t="n">
        <v>0</v>
      </c>
      <c r="I562" s="0" t="n">
        <v>1</v>
      </c>
      <c r="J562" s="0" t="n">
        <v>0</v>
      </c>
      <c r="K562" s="1" t="n">
        <v>40628.8399305556</v>
      </c>
      <c r="L562" s="1" t="n">
        <v>40628.7757175926</v>
      </c>
      <c r="M562" s="0" t="str">
        <f aca="false">CONCATENATE("'",B562,"','",C562,"','",D562,"','",E562,"','",F562,"','",G562,"','",H562,"','",I562,"','",J562,"','",K562,"','",L562,"'")</f>
        <v>'','m133906','CHRISTINE','LAYUG','m133906@usna.edu','','0','1','0','40628.8399305556','40628.7757175926'</v>
      </c>
      <c r="N562" s="0" t="s">
        <v>3217</v>
      </c>
    </row>
    <row collapsed="false" customFormat="false" customHeight="false" hidden="false" ht="14" outlineLevel="0" r="563">
      <c r="A563" s="0" t="n">
        <v>133972</v>
      </c>
      <c r="C563" s="0" t="s">
        <v>3218</v>
      </c>
      <c r="D563" s="0" t="s">
        <v>1370</v>
      </c>
      <c r="E563" s="0" t="s">
        <v>1369</v>
      </c>
      <c r="F563" s="0" t="str">
        <f aca="false">CONCATENATE(C563,"@usna.edu")</f>
        <v>m133972@usna.edu</v>
      </c>
      <c r="H563" s="0" t="n">
        <v>0</v>
      </c>
      <c r="I563" s="0" t="n">
        <v>1</v>
      </c>
      <c r="J563" s="0" t="n">
        <v>0</v>
      </c>
      <c r="K563" s="1" t="n">
        <v>40628.8399305556</v>
      </c>
      <c r="L563" s="1" t="n">
        <v>40628.7757175926</v>
      </c>
      <c r="M563" s="0" t="str">
        <f aca="false">CONCATENATE("'",B563,"','",C563,"','",D563,"','",E563,"','",F563,"','",G563,"','",H563,"','",I563,"','",J563,"','",K563,"','",L563,"'")</f>
        <v>'','m133972','JEFF','LENTZ','m133972@usna.edu','','0','1','0','40628.8399305556','40628.7757175926'</v>
      </c>
      <c r="N563" s="0" t="s">
        <v>3219</v>
      </c>
    </row>
    <row collapsed="false" customFormat="false" customHeight="false" hidden="false" ht="14" outlineLevel="0" r="564">
      <c r="A564" s="0" t="n">
        <v>134014</v>
      </c>
      <c r="C564" s="0" t="s">
        <v>3220</v>
      </c>
      <c r="D564" s="0" t="s">
        <v>1373</v>
      </c>
      <c r="E564" s="0" t="s">
        <v>1372</v>
      </c>
      <c r="F564" s="0" t="str">
        <f aca="false">CONCATENATE(C564,"@usna.edu")</f>
        <v>m134014@usna.edu</v>
      </c>
      <c r="H564" s="0" t="n">
        <v>0</v>
      </c>
      <c r="I564" s="0" t="n">
        <v>1</v>
      </c>
      <c r="J564" s="0" t="n">
        <v>0</v>
      </c>
      <c r="K564" s="1" t="n">
        <v>40628.8399305556</v>
      </c>
      <c r="L564" s="1" t="n">
        <v>40628.7757175926</v>
      </c>
      <c r="M564" s="0" t="str">
        <f aca="false">CONCATENATE("'",B564,"','",C564,"','",D564,"','",E564,"','",F564,"','",G564,"','",H564,"','",I564,"','",J564,"','",K564,"','",L564,"'")</f>
        <v>'','m134014','BRENDAN','LEWIS','m134014@usna.edu','','0','1','0','40628.8399305556','40628.7757175926'</v>
      </c>
      <c r="N564" s="0" t="s">
        <v>3221</v>
      </c>
    </row>
    <row collapsed="false" customFormat="false" customHeight="false" hidden="false" ht="14" outlineLevel="0" r="565">
      <c r="A565" s="0" t="n">
        <v>134026</v>
      </c>
      <c r="C565" s="0" t="s">
        <v>3222</v>
      </c>
      <c r="D565" s="0" t="s">
        <v>1376</v>
      </c>
      <c r="E565" s="0" t="s">
        <v>1375</v>
      </c>
      <c r="F565" s="0" t="str">
        <f aca="false">CONCATENATE(C565,"@usna.edu")</f>
        <v>m134026@usna.edu</v>
      </c>
      <c r="H565" s="0" t="n">
        <v>0</v>
      </c>
      <c r="I565" s="0" t="n">
        <v>1</v>
      </c>
      <c r="J565" s="0" t="n">
        <v>0</v>
      </c>
      <c r="K565" s="1" t="n">
        <v>40628.8399305556</v>
      </c>
      <c r="L565" s="1" t="n">
        <v>40628.7757175926</v>
      </c>
      <c r="M565" s="0" t="str">
        <f aca="false">CONCATENATE("'",B565,"','",C565,"','",D565,"','",E565,"','",F565,"','",G565,"','",H565,"','",I565,"','",J565,"','",K565,"','",L565,"'")</f>
        <v>'','m134026','JEWEL','LIGHTFOOT','m134026@usna.edu','','0','1','0','40628.8399305556','40628.7757175926'</v>
      </c>
      <c r="N565" s="0" t="s">
        <v>3223</v>
      </c>
    </row>
    <row collapsed="false" customFormat="false" customHeight="false" hidden="false" ht="14" outlineLevel="0" r="566">
      <c r="A566" s="0" t="n">
        <v>134104</v>
      </c>
      <c r="C566" s="0" t="s">
        <v>3224</v>
      </c>
      <c r="D566" s="0" t="s">
        <v>776</v>
      </c>
      <c r="E566" s="0" t="s">
        <v>1378</v>
      </c>
      <c r="F566" s="0" t="str">
        <f aca="false">CONCATENATE(C566,"@usna.edu")</f>
        <v>m134104@usna.edu</v>
      </c>
      <c r="H566" s="0" t="n">
        <v>0</v>
      </c>
      <c r="I566" s="0" t="n">
        <v>1</v>
      </c>
      <c r="J566" s="0" t="n">
        <v>0</v>
      </c>
      <c r="K566" s="1" t="n">
        <v>40628.8399305556</v>
      </c>
      <c r="L566" s="1" t="n">
        <v>40628.7757175926</v>
      </c>
      <c r="M566" s="0" t="str">
        <f aca="false">CONCATENATE("'",B566,"','",C566,"','",D566,"','",E566,"','",F566,"','",G566,"','",H566,"','",I566,"','",J566,"','",K566,"','",L566,"'")</f>
        <v>'','m134104','PAUL','LOEFFLER','m134104@usna.edu','','0','1','0','40628.8399305556','40628.7757175926'</v>
      </c>
      <c r="N566" s="0" t="s">
        <v>3225</v>
      </c>
    </row>
    <row collapsed="false" customFormat="false" customHeight="false" hidden="false" ht="14" outlineLevel="0" r="567">
      <c r="A567" s="0" t="n">
        <v>134176</v>
      </c>
      <c r="C567" s="0" t="s">
        <v>3226</v>
      </c>
      <c r="D567" s="0" t="s">
        <v>1381</v>
      </c>
      <c r="E567" s="0" t="s">
        <v>1380</v>
      </c>
      <c r="F567" s="0" t="str">
        <f aca="false">CONCATENATE(C567,"@usna.edu")</f>
        <v>m134176@usna.edu</v>
      </c>
      <c r="H567" s="0" t="n">
        <v>0</v>
      </c>
      <c r="I567" s="0" t="n">
        <v>1</v>
      </c>
      <c r="J567" s="0" t="n">
        <v>0</v>
      </c>
      <c r="K567" s="1" t="n">
        <v>40628.8399305556</v>
      </c>
      <c r="L567" s="1" t="n">
        <v>40628.7757175926</v>
      </c>
      <c r="M567" s="0" t="str">
        <f aca="false">CONCATENATE("'",B567,"','",C567,"','",D567,"','",E567,"','",F567,"','",G567,"','",H567,"','",I567,"','",J567,"','",K567,"','",L567,"'")</f>
        <v>'','m134176','NIKOLAS','LUTTON','m134176@usna.edu','','0','1','0','40628.8399305556','40628.7757175926'</v>
      </c>
      <c r="N567" s="0" t="s">
        <v>3227</v>
      </c>
    </row>
    <row collapsed="false" customFormat="false" customHeight="false" hidden="false" ht="14" outlineLevel="0" r="568">
      <c r="A568" s="0" t="n">
        <v>134224</v>
      </c>
      <c r="C568" s="0" t="s">
        <v>3228</v>
      </c>
      <c r="D568" s="0" t="s">
        <v>472</v>
      </c>
      <c r="E568" s="0" t="s">
        <v>1383</v>
      </c>
      <c r="F568" s="0" t="str">
        <f aca="false">CONCATENATE(C568,"@usna.edu")</f>
        <v>m134224@usna.edu</v>
      </c>
      <c r="H568" s="0" t="n">
        <v>0</v>
      </c>
      <c r="I568" s="0" t="n">
        <v>1</v>
      </c>
      <c r="J568" s="0" t="n">
        <v>0</v>
      </c>
      <c r="K568" s="1" t="n">
        <v>40628.8399305556</v>
      </c>
      <c r="L568" s="1" t="n">
        <v>40628.7757175926</v>
      </c>
      <c r="M568" s="0" t="str">
        <f aca="false">CONCATENATE("'",B568,"','",C568,"','",D568,"','",E568,"','",F568,"','",G568,"','",H568,"','",I568,"','",J568,"','",K568,"','",L568,"'")</f>
        <v>'','m134224','ALLISON','MAHER','m134224@usna.edu','','0','1','0','40628.8399305556','40628.7757175926'</v>
      </c>
      <c r="N568" s="0" t="s">
        <v>3229</v>
      </c>
    </row>
    <row collapsed="false" customFormat="false" customHeight="false" hidden="false" ht="14" outlineLevel="0" r="569">
      <c r="A569" s="0" t="n">
        <v>134230</v>
      </c>
      <c r="C569" s="0" t="s">
        <v>3230</v>
      </c>
      <c r="D569" s="0" t="s">
        <v>1386</v>
      </c>
      <c r="E569" s="0" t="s">
        <v>1385</v>
      </c>
      <c r="F569" s="0" t="str">
        <f aca="false">CONCATENATE(C569,"@usna.edu")</f>
        <v>m134230@usna.edu</v>
      </c>
      <c r="H569" s="0" t="n">
        <v>0</v>
      </c>
      <c r="I569" s="0" t="n">
        <v>1</v>
      </c>
      <c r="J569" s="0" t="n">
        <v>0</v>
      </c>
      <c r="K569" s="1" t="n">
        <v>40628.8399305556</v>
      </c>
      <c r="L569" s="1" t="n">
        <v>40628.7757175926</v>
      </c>
      <c r="M569" s="0" t="str">
        <f aca="false">CONCATENATE("'",B569,"','",C569,"','",D569,"','",E569,"','",F569,"','",G569,"','",H569,"','",I569,"','",J569,"','",K569,"','",L569,"'")</f>
        <v>'','m134230','KIMBERLY','MAHONEY','m134230@usna.edu','','0','1','0','40628.8399305556','40628.7757175926'</v>
      </c>
      <c r="N569" s="0" t="s">
        <v>3231</v>
      </c>
    </row>
    <row collapsed="false" customFormat="false" customHeight="false" hidden="false" ht="14" outlineLevel="0" r="570">
      <c r="A570" s="0" t="n">
        <v>134236</v>
      </c>
      <c r="C570" s="0" t="s">
        <v>3232</v>
      </c>
      <c r="D570" s="0" t="s">
        <v>1389</v>
      </c>
      <c r="E570" s="0" t="s">
        <v>1388</v>
      </c>
      <c r="F570" s="0" t="str">
        <f aca="false">CONCATENATE(C570,"@usna.edu")</f>
        <v>m134236@usna.edu</v>
      </c>
      <c r="H570" s="0" t="n">
        <v>0</v>
      </c>
      <c r="I570" s="0" t="n">
        <v>1</v>
      </c>
      <c r="J570" s="0" t="n">
        <v>0</v>
      </c>
      <c r="K570" s="1" t="n">
        <v>40628.8399305556</v>
      </c>
      <c r="L570" s="1" t="n">
        <v>40628.7757175926</v>
      </c>
      <c r="M570" s="0" t="str">
        <f aca="false">CONCATENATE("'",B570,"','",C570,"','",D570,"','",E570,"','",F570,"','",G570,"','",H570,"','",I570,"','",J570,"','",K570,"','",L570,"'")</f>
        <v>'','m134236','BRIJET','MALL','m134236@usna.edu','','0','1','0','40628.8399305556','40628.7757175926'</v>
      </c>
      <c r="N570" s="0" t="s">
        <v>3233</v>
      </c>
    </row>
    <row collapsed="false" customFormat="false" customHeight="false" hidden="false" ht="14" outlineLevel="0" r="571">
      <c r="A571" s="0" t="n">
        <v>134248</v>
      </c>
      <c r="C571" s="0" t="s">
        <v>3234</v>
      </c>
      <c r="D571" s="0" t="s">
        <v>89</v>
      </c>
      <c r="E571" s="0" t="s">
        <v>1391</v>
      </c>
      <c r="F571" s="0" t="str">
        <f aca="false">CONCATENATE(C571,"@usna.edu")</f>
        <v>m134248@usna.edu</v>
      </c>
      <c r="H571" s="0" t="n">
        <v>0</v>
      </c>
      <c r="I571" s="0" t="n">
        <v>1</v>
      </c>
      <c r="J571" s="0" t="n">
        <v>0</v>
      </c>
      <c r="K571" s="1" t="n">
        <v>40628.8399305556</v>
      </c>
      <c r="L571" s="1" t="n">
        <v>40628.7757175926</v>
      </c>
      <c r="M571" s="0" t="str">
        <f aca="false">CONCATENATE("'",B571,"','",C571,"','",D571,"','",E571,"','",F571,"','",G571,"','",H571,"','",I571,"','",J571,"','",K571,"','",L571,"'")</f>
        <v>'','m134248','JEFFREY','MANN','m134248@usna.edu','','0','1','0','40628.8399305556','40628.7757175926'</v>
      </c>
      <c r="N571" s="0" t="s">
        <v>3235</v>
      </c>
    </row>
    <row collapsed="false" customFormat="false" customHeight="false" hidden="false" ht="14" outlineLevel="0" r="572">
      <c r="A572" s="0" t="n">
        <v>134320</v>
      </c>
      <c r="C572" s="0" t="s">
        <v>3236</v>
      </c>
      <c r="D572" s="0" t="s">
        <v>314</v>
      </c>
      <c r="E572" s="0" t="s">
        <v>1393</v>
      </c>
      <c r="F572" s="0" t="str">
        <f aca="false">CONCATENATE(C572,"@usna.edu")</f>
        <v>m134320@usna.edu</v>
      </c>
      <c r="H572" s="0" t="n">
        <v>0</v>
      </c>
      <c r="I572" s="0" t="n">
        <v>1</v>
      </c>
      <c r="J572" s="0" t="n">
        <v>0</v>
      </c>
      <c r="K572" s="1" t="n">
        <v>40628.8399305556</v>
      </c>
      <c r="L572" s="1" t="n">
        <v>40628.7757175926</v>
      </c>
      <c r="M572" s="0" t="str">
        <f aca="false">CONCATENATE("'",B572,"','",C572,"','",D572,"','",E572,"','",F572,"','",G572,"','",H572,"','",I572,"','",J572,"','",K572,"','",L572,"'")</f>
        <v>'','m134320','DAVID','MARTINEZ','m134320@usna.edu','','0','1','0','40628.8399305556','40628.7757175926'</v>
      </c>
      <c r="N572" s="0" t="s">
        <v>3237</v>
      </c>
    </row>
    <row collapsed="false" customFormat="false" customHeight="false" hidden="false" ht="14" outlineLevel="0" r="573">
      <c r="A573" s="0" t="n">
        <v>134338</v>
      </c>
      <c r="C573" s="0" t="s">
        <v>3238</v>
      </c>
      <c r="D573" s="0" t="s">
        <v>518</v>
      </c>
      <c r="E573" s="0" t="s">
        <v>1395</v>
      </c>
      <c r="F573" s="0" t="str">
        <f aca="false">CONCATENATE(C573,"@usna.edu")</f>
        <v>m134338@usna.edu</v>
      </c>
      <c r="H573" s="0" t="n">
        <v>0</v>
      </c>
      <c r="I573" s="0" t="n">
        <v>1</v>
      </c>
      <c r="J573" s="0" t="n">
        <v>0</v>
      </c>
      <c r="K573" s="1" t="n">
        <v>40628.8399305556</v>
      </c>
      <c r="L573" s="1" t="n">
        <v>40628.7757175926</v>
      </c>
      <c r="M573" s="0" t="str">
        <f aca="false">CONCATENATE("'",B573,"','",C573,"','",D573,"','",E573,"','",F573,"','",G573,"','",H573,"','",I573,"','",J573,"','",K573,"','",L573,"'")</f>
        <v>'','m134338','JOSHUA','MARZIALE','m134338@usna.edu','','0','1','0','40628.8399305556','40628.7757175926'</v>
      </c>
      <c r="N573" s="0" t="s">
        <v>3239</v>
      </c>
    </row>
    <row collapsed="false" customFormat="false" customHeight="false" hidden="false" ht="14" outlineLevel="0" r="574">
      <c r="A574" s="0" t="n">
        <v>134350</v>
      </c>
      <c r="C574" s="0" t="s">
        <v>3240</v>
      </c>
      <c r="D574" s="0" t="s">
        <v>482</v>
      </c>
      <c r="E574" s="0" t="s">
        <v>1397</v>
      </c>
      <c r="F574" s="0" t="str">
        <f aca="false">CONCATENATE(C574,"@usna.edu")</f>
        <v>m134350@usna.edu</v>
      </c>
      <c r="H574" s="0" t="n">
        <v>0</v>
      </c>
      <c r="I574" s="0" t="n">
        <v>1</v>
      </c>
      <c r="J574" s="0" t="n">
        <v>0</v>
      </c>
      <c r="K574" s="1" t="n">
        <v>40628.8399305556</v>
      </c>
      <c r="L574" s="1" t="n">
        <v>40628.7757175926</v>
      </c>
      <c r="M574" s="0" t="str">
        <f aca="false">CONCATENATE("'",B574,"','",C574,"','",D574,"','",E574,"','",F574,"','",G574,"','",H574,"','",I574,"','",J574,"','",K574,"','",L574,"'")</f>
        <v>'','m134350','ANTHONY','MATACOTTA','m134350@usna.edu','','0','1','0','40628.8399305556','40628.7757175926'</v>
      </c>
      <c r="N574" s="0" t="s">
        <v>3241</v>
      </c>
    </row>
    <row collapsed="false" customFormat="false" customHeight="false" hidden="false" ht="14" outlineLevel="0" r="575">
      <c r="A575" s="0" t="n">
        <v>134374</v>
      </c>
      <c r="C575" s="0" t="s">
        <v>3242</v>
      </c>
      <c r="D575" s="0" t="s">
        <v>43</v>
      </c>
      <c r="E575" s="0" t="s">
        <v>1399</v>
      </c>
      <c r="F575" s="0" t="str">
        <f aca="false">CONCATENATE(C575,"@usna.edu")</f>
        <v>m134374@usna.edu</v>
      </c>
      <c r="H575" s="0" t="n">
        <v>0</v>
      </c>
      <c r="I575" s="0" t="n">
        <v>1</v>
      </c>
      <c r="J575" s="0" t="n">
        <v>0</v>
      </c>
      <c r="K575" s="1" t="n">
        <v>40628.8399305556</v>
      </c>
      <c r="L575" s="1" t="n">
        <v>40628.7757175926</v>
      </c>
      <c r="M575" s="0" t="str">
        <f aca="false">CONCATENATE("'",B575,"','",C575,"','",D575,"','",E575,"','",F575,"','",G575,"','",H575,"','",I575,"','",J575,"','",K575,"','",L575,"'")</f>
        <v>'','m134374','HANNAH','MAYER','m134374@usna.edu','','0','1','0','40628.8399305556','40628.7757175926'</v>
      </c>
      <c r="N575" s="0" t="s">
        <v>3243</v>
      </c>
    </row>
    <row collapsed="false" customFormat="false" customHeight="false" hidden="false" ht="14" outlineLevel="0" r="576">
      <c r="A576" s="0" t="n">
        <v>134398</v>
      </c>
      <c r="C576" s="0" t="s">
        <v>3244</v>
      </c>
      <c r="D576" s="0" t="s">
        <v>23</v>
      </c>
      <c r="E576" s="0" t="s">
        <v>1401</v>
      </c>
      <c r="F576" s="0" t="str">
        <f aca="false">CONCATENATE(C576,"@usna.edu")</f>
        <v>m134398@usna.edu</v>
      </c>
      <c r="H576" s="0" t="n">
        <v>0</v>
      </c>
      <c r="I576" s="0" t="n">
        <v>1</v>
      </c>
      <c r="J576" s="0" t="n">
        <v>0</v>
      </c>
      <c r="K576" s="1" t="n">
        <v>40628.8399305556</v>
      </c>
      <c r="L576" s="1" t="n">
        <v>40628.7757175926</v>
      </c>
      <c r="M576" s="0" t="str">
        <f aca="false">CONCATENATE("'",B576,"','",C576,"','",D576,"','",E576,"','",F576,"','",G576,"','",H576,"','",I576,"','",J576,"','",K576,"','",L576,"'")</f>
        <v>'','m134398','DANIEL','MCCLELLAN','m134398@usna.edu','','0','1','0','40628.8399305556','40628.7757175926'</v>
      </c>
      <c r="N576" s="0" t="s">
        <v>3245</v>
      </c>
    </row>
    <row collapsed="false" customFormat="false" customHeight="false" hidden="false" ht="14" outlineLevel="0" r="577">
      <c r="A577" s="0" t="n">
        <v>134482</v>
      </c>
      <c r="C577" s="0" t="s">
        <v>3246</v>
      </c>
      <c r="D577" s="0" t="s">
        <v>1404</v>
      </c>
      <c r="E577" s="0" t="s">
        <v>1403</v>
      </c>
      <c r="F577" s="0" t="str">
        <f aca="false">CONCATENATE(C577,"@usna.edu")</f>
        <v>m134482@usna.edu</v>
      </c>
      <c r="H577" s="0" t="n">
        <v>0</v>
      </c>
      <c r="I577" s="0" t="n">
        <v>1</v>
      </c>
      <c r="J577" s="0" t="n">
        <v>0</v>
      </c>
      <c r="K577" s="1" t="n">
        <v>40628.8399305556</v>
      </c>
      <c r="L577" s="1" t="n">
        <v>40628.7757175926</v>
      </c>
      <c r="M577" s="0" t="str">
        <f aca="false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s="0" t="s">
        <v>3247</v>
      </c>
    </row>
    <row collapsed="false" customFormat="false" customHeight="false" hidden="false" ht="14" outlineLevel="0" r="578">
      <c r="A578" s="0" t="n">
        <v>134536</v>
      </c>
      <c r="C578" s="0" t="s">
        <v>3248</v>
      </c>
      <c r="D578" s="0" t="s">
        <v>1407</v>
      </c>
      <c r="E578" s="0" t="s">
        <v>1406</v>
      </c>
      <c r="F578" s="0" t="str">
        <f aca="false">CONCATENATE(C578,"@usna.edu")</f>
        <v>m134536@usna.edu</v>
      </c>
      <c r="H578" s="0" t="n">
        <v>0</v>
      </c>
      <c r="I578" s="0" t="n">
        <v>1</v>
      </c>
      <c r="J578" s="0" t="n">
        <v>0</v>
      </c>
      <c r="K578" s="1" t="n">
        <v>40628.8399305556</v>
      </c>
      <c r="L578" s="1" t="n">
        <v>40628.7757175926</v>
      </c>
      <c r="M578" s="0" t="str">
        <f aca="false">CONCATENATE("'",B578,"','",C578,"','",D578,"','",E578,"','",F578,"','",G578,"','",H578,"','",I578,"','",J578,"','",K578,"','",L578,"'")</f>
        <v>'','m134536','ISAAC','MELLO','m134536@usna.edu','','0','1','0','40628.8399305556','40628.7757175926'</v>
      </c>
      <c r="N578" s="0" t="s">
        <v>3249</v>
      </c>
    </row>
    <row collapsed="false" customFormat="false" customHeight="false" hidden="false" ht="14" outlineLevel="0" r="579">
      <c r="A579" s="0" t="n">
        <v>134548</v>
      </c>
      <c r="C579" s="0" t="s">
        <v>3250</v>
      </c>
      <c r="D579" s="0" t="s">
        <v>1410</v>
      </c>
      <c r="E579" s="0" t="s">
        <v>1409</v>
      </c>
      <c r="F579" s="0" t="str">
        <f aca="false">CONCATENATE(C579,"@usna.edu")</f>
        <v>m134548@usna.edu</v>
      </c>
      <c r="H579" s="0" t="n">
        <v>0</v>
      </c>
      <c r="I579" s="0" t="n">
        <v>1</v>
      </c>
      <c r="J579" s="0" t="n">
        <v>0</v>
      </c>
      <c r="K579" s="1" t="n">
        <v>40628.8399305556</v>
      </c>
      <c r="L579" s="1" t="n">
        <v>40628.7757175926</v>
      </c>
      <c r="M579" s="0" t="str">
        <f aca="false">CONCATENATE("'",B579,"','",C579,"','",D579,"','",E579,"','",F579,"','",G579,"','",H579,"','",I579,"','",J579,"','",K579,"','",L579,"'")</f>
        <v>'','m134548','ALEXANDRA','MENSING','m134548@usna.edu','','0','1','0','40628.8399305556','40628.7757175926'</v>
      </c>
      <c r="N579" s="0" t="s">
        <v>3251</v>
      </c>
    </row>
    <row collapsed="false" customFormat="false" customHeight="false" hidden="false" ht="14" outlineLevel="0" r="580">
      <c r="A580" s="0" t="n">
        <v>134554</v>
      </c>
      <c r="C580" s="0" t="s">
        <v>3252</v>
      </c>
      <c r="D580" s="0" t="s">
        <v>1346</v>
      </c>
      <c r="E580" s="0" t="s">
        <v>1412</v>
      </c>
      <c r="F580" s="0" t="str">
        <f aca="false">CONCATENATE(C580,"@usna.edu")</f>
        <v>m134554@usna.edu</v>
      </c>
      <c r="H580" s="0" t="n">
        <v>0</v>
      </c>
      <c r="I580" s="0" t="n">
        <v>1</v>
      </c>
      <c r="J580" s="0" t="n">
        <v>0</v>
      </c>
      <c r="K580" s="1" t="n">
        <v>40628.8399305556</v>
      </c>
      <c r="L580" s="1" t="n">
        <v>40628.7757175926</v>
      </c>
      <c r="M580" s="0" t="str">
        <f aca="false">CONCATENATE("'",B580,"','",C580,"','",D580,"','",E580,"','",F580,"','",G580,"','",H580,"','",I580,"','",J580,"','",K580,"','",L580,"'")</f>
        <v>'','m134554','KEEGAN','MERKERT','m134554@usna.edu','','0','1','0','40628.8399305556','40628.7757175926'</v>
      </c>
      <c r="N580" s="0" t="s">
        <v>3253</v>
      </c>
    </row>
    <row collapsed="false" customFormat="false" customHeight="false" hidden="false" ht="14" outlineLevel="0" r="581">
      <c r="A581" s="0" t="n">
        <v>134560</v>
      </c>
      <c r="C581" s="0" t="s">
        <v>3254</v>
      </c>
      <c r="D581" s="0" t="s">
        <v>1415</v>
      </c>
      <c r="E581" s="0" t="s">
        <v>1414</v>
      </c>
      <c r="F581" s="0" t="str">
        <f aca="false">CONCATENATE(C581,"@usna.edu")</f>
        <v>m134560@usna.edu</v>
      </c>
      <c r="H581" s="0" t="n">
        <v>0</v>
      </c>
      <c r="I581" s="0" t="n">
        <v>1</v>
      </c>
      <c r="J581" s="0" t="n">
        <v>0</v>
      </c>
      <c r="K581" s="1" t="n">
        <v>40628.8399305556</v>
      </c>
      <c r="L581" s="1" t="n">
        <v>40628.7757175926</v>
      </c>
      <c r="M581" s="0" t="str">
        <f aca="false">CONCATENATE("'",B581,"','",C581,"','",D581,"','",E581,"','",F581,"','",G581,"','",H581,"','",I581,"','",J581,"','",K581,"','",L581,"'")</f>
        <v>'','m134560','BEKA','METREVELI','m134560@usna.edu','','0','1','0','40628.8399305556','40628.7757175926'</v>
      </c>
      <c r="N581" s="0" t="s">
        <v>3255</v>
      </c>
    </row>
    <row collapsed="false" customFormat="false" customHeight="false" hidden="false" ht="14" outlineLevel="0" r="582">
      <c r="A582" s="0" t="n">
        <v>134614</v>
      </c>
      <c r="C582" s="0" t="s">
        <v>3256</v>
      </c>
      <c r="D582" s="0" t="s">
        <v>37</v>
      </c>
      <c r="E582" s="0" t="s">
        <v>324</v>
      </c>
      <c r="F582" s="0" t="str">
        <f aca="false">CONCATENATE(C582,"@usna.edu")</f>
        <v>m134614@usna.edu</v>
      </c>
      <c r="H582" s="0" t="n">
        <v>0</v>
      </c>
      <c r="I582" s="0" t="n">
        <v>1</v>
      </c>
      <c r="J582" s="0" t="n">
        <v>0</v>
      </c>
      <c r="K582" s="1" t="n">
        <v>40628.8399305556</v>
      </c>
      <c r="L582" s="1" t="n">
        <v>40628.7757175926</v>
      </c>
      <c r="M582" s="0" t="str">
        <f aca="false">CONCATENATE("'",B582,"','",C582,"','",D582,"','",E582,"','",F582,"','",G582,"','",H582,"','",I582,"','",J582,"','",K582,"','",L582,"'")</f>
        <v>'','m134614','MATTHEW','MILLER','m134614@usna.edu','','0','1','0','40628.8399305556','40628.7757175926'</v>
      </c>
      <c r="N582" s="0" t="s">
        <v>3257</v>
      </c>
    </row>
    <row collapsed="false" customFormat="false" customHeight="false" hidden="false" ht="14" outlineLevel="0" r="583">
      <c r="A583" s="0" t="n">
        <v>134638</v>
      </c>
      <c r="C583" s="0" t="s">
        <v>3258</v>
      </c>
      <c r="D583" s="0" t="s">
        <v>1419</v>
      </c>
      <c r="E583" s="0" t="s">
        <v>1418</v>
      </c>
      <c r="F583" s="0" t="str">
        <f aca="false">CONCATENATE(C583,"@usna.edu")</f>
        <v>m134638@usna.edu</v>
      </c>
      <c r="H583" s="0" t="n">
        <v>0</v>
      </c>
      <c r="I583" s="0" t="n">
        <v>1</v>
      </c>
      <c r="J583" s="0" t="n">
        <v>0</v>
      </c>
      <c r="K583" s="1" t="n">
        <v>40628.8399305556</v>
      </c>
      <c r="L583" s="1" t="n">
        <v>40628.7757175926</v>
      </c>
      <c r="M583" s="0" t="str">
        <f aca="false">CONCATENATE("'",B583,"','",C583,"','",D583,"','",E583,"','",F583,"','",G583,"','",H583,"','",I583,"','",J583,"','",K583,"','",L583,"'")</f>
        <v>'','m134638','YALE','MINN','m134638@usna.edu','','0','1','0','40628.8399305556','40628.7757175926'</v>
      </c>
      <c r="N583" s="0" t="s">
        <v>3259</v>
      </c>
    </row>
    <row collapsed="false" customFormat="false" customHeight="false" hidden="false" ht="14" outlineLevel="0" r="584">
      <c r="A584" s="0" t="n">
        <v>134692</v>
      </c>
      <c r="C584" s="0" t="s">
        <v>3260</v>
      </c>
      <c r="D584" s="0" t="s">
        <v>1422</v>
      </c>
      <c r="E584" s="0" t="s">
        <v>1421</v>
      </c>
      <c r="F584" s="0" t="str">
        <f aca="false">CONCATENATE(C584,"@usna.edu")</f>
        <v>m134692@usna.edu</v>
      </c>
      <c r="H584" s="0" t="n">
        <v>0</v>
      </c>
      <c r="I584" s="0" t="n">
        <v>1</v>
      </c>
      <c r="J584" s="0" t="n">
        <v>0</v>
      </c>
      <c r="K584" s="1" t="n">
        <v>40628.8399305556</v>
      </c>
      <c r="L584" s="1" t="n">
        <v>40628.7757175926</v>
      </c>
      <c r="M584" s="0" t="str">
        <f aca="false">CONCATENATE("'",B584,"','",C584,"','",D584,"','",E584,"','",F584,"','",G584,"','",H584,"','",I584,"','",J584,"','",K584,"','",L584,"'")</f>
        <v>'','m134692','RAND','MONTERMINI','m134692@usna.edu','','0','1','0','40628.8399305556','40628.7757175926'</v>
      </c>
      <c r="N584" s="0" t="s">
        <v>3261</v>
      </c>
    </row>
    <row collapsed="false" customFormat="false" customHeight="false" hidden="false" ht="14" outlineLevel="0" r="585">
      <c r="A585" s="0" t="n">
        <v>134710</v>
      </c>
      <c r="C585" s="0" t="s">
        <v>3262</v>
      </c>
      <c r="D585" s="0" t="s">
        <v>166</v>
      </c>
      <c r="E585" s="0" t="s">
        <v>1424</v>
      </c>
      <c r="F585" s="0" t="str">
        <f aca="false">CONCATENATE(C585,"@usna.edu")</f>
        <v>m134710@usna.edu</v>
      </c>
      <c r="H585" s="0" t="n">
        <v>0</v>
      </c>
      <c r="I585" s="0" t="n">
        <v>1</v>
      </c>
      <c r="J585" s="0" t="n">
        <v>0</v>
      </c>
      <c r="K585" s="1" t="n">
        <v>40628.8399305556</v>
      </c>
      <c r="L585" s="1" t="n">
        <v>40628.7757175926</v>
      </c>
      <c r="M585" s="0" t="str">
        <f aca="false">CONCATENATE("'",B585,"','",C585,"','",D585,"','",E585,"','",F585,"','",G585,"','",H585,"','",I585,"','",J585,"','",K585,"','",L585,"'")</f>
        <v>'','m134710','RYAN','MONTGOMERY','m134710@usna.edu','','0','1','0','40628.8399305556','40628.7757175926'</v>
      </c>
      <c r="N585" s="0" t="s">
        <v>3263</v>
      </c>
    </row>
    <row collapsed="false" customFormat="false" customHeight="false" hidden="false" ht="14" outlineLevel="0" r="586">
      <c r="A586" s="0" t="n">
        <v>134770</v>
      </c>
      <c r="C586" s="0" t="s">
        <v>3264</v>
      </c>
      <c r="D586" s="0" t="s">
        <v>23</v>
      </c>
      <c r="E586" s="0" t="s">
        <v>901</v>
      </c>
      <c r="F586" s="0" t="str">
        <f aca="false">CONCATENATE(C586,"@usna.edu")</f>
        <v>m134770@usna.edu</v>
      </c>
      <c r="H586" s="0" t="n">
        <v>0</v>
      </c>
      <c r="I586" s="0" t="n">
        <v>1</v>
      </c>
      <c r="J586" s="0" t="n">
        <v>0</v>
      </c>
      <c r="K586" s="1" t="n">
        <v>40628.8399305556</v>
      </c>
      <c r="L586" s="1" t="n">
        <v>40628.7757175926</v>
      </c>
      <c r="M586" s="0" t="str">
        <f aca="false">CONCATENATE("'",B586,"','",C586,"','",D586,"','",E586,"','",F586,"','",G586,"','",H586,"','",I586,"','",J586,"','",K586,"','",L586,"'")</f>
        <v>'','m134770','DANIEL','MORALES','m134770@usna.edu','','0','1','0','40628.8399305556','40628.7757175926'</v>
      </c>
      <c r="N586" s="0" t="s">
        <v>3265</v>
      </c>
    </row>
    <row collapsed="false" customFormat="false" customHeight="false" hidden="false" ht="14" outlineLevel="0" r="587">
      <c r="A587" s="0" t="n">
        <v>134782</v>
      </c>
      <c r="C587" s="0" t="s">
        <v>3266</v>
      </c>
      <c r="D587" s="0" t="s">
        <v>1428</v>
      </c>
      <c r="E587" s="0" t="s">
        <v>1427</v>
      </c>
      <c r="F587" s="0" t="str">
        <f aca="false">CONCATENATE(C587,"@usna.edu")</f>
        <v>m134782@usna.edu</v>
      </c>
      <c r="H587" s="0" t="n">
        <v>0</v>
      </c>
      <c r="I587" s="0" t="n">
        <v>1</v>
      </c>
      <c r="J587" s="0" t="n">
        <v>0</v>
      </c>
      <c r="K587" s="1" t="n">
        <v>40628.8399305556</v>
      </c>
      <c r="L587" s="1" t="n">
        <v>40628.7757175926</v>
      </c>
      <c r="M587" s="0" t="str">
        <f aca="false">CONCATENATE("'",B587,"','",C587,"','",D587,"','",E587,"','",F587,"','",G587,"','",H587,"','",I587,"','",J587,"','",K587,"','",L587,"'")</f>
        <v>'','m134782','NICKOLUS','MOREJON','m134782@usna.edu','','0','1','0','40628.8399305556','40628.7757175926'</v>
      </c>
      <c r="N587" s="0" t="s">
        <v>3267</v>
      </c>
    </row>
    <row collapsed="false" customFormat="false" customHeight="false" hidden="false" ht="14" outlineLevel="0" r="588">
      <c r="A588" s="0" t="n">
        <v>134824</v>
      </c>
      <c r="C588" s="0" t="s">
        <v>3268</v>
      </c>
      <c r="D588" s="0" t="s">
        <v>31</v>
      </c>
      <c r="E588" s="0" t="s">
        <v>1430</v>
      </c>
      <c r="F588" s="0" t="str">
        <f aca="false">CONCATENATE(C588,"@usna.edu")</f>
        <v>m134824@usna.edu</v>
      </c>
      <c r="H588" s="0" t="n">
        <v>0</v>
      </c>
      <c r="I588" s="0" t="n">
        <v>1</v>
      </c>
      <c r="J588" s="0" t="n">
        <v>0</v>
      </c>
      <c r="K588" s="1" t="n">
        <v>40628.8399305556</v>
      </c>
      <c r="L588" s="1" t="n">
        <v>40628.7757175926</v>
      </c>
      <c r="M588" s="0" t="str">
        <f aca="false">CONCATENATE("'",B588,"','",C588,"','",D588,"','",E588,"','",F588,"','",G588,"','",H588,"','",I588,"','",J588,"','",K588,"','",L588,"'")</f>
        <v>'','m134824','MICHAEL','MOURAFETIS','m134824@usna.edu','','0','1','0','40628.8399305556','40628.7757175926'</v>
      </c>
      <c r="N588" s="0" t="s">
        <v>3269</v>
      </c>
    </row>
    <row collapsed="false" customFormat="false" customHeight="false" hidden="false" ht="14" outlineLevel="0" r="589">
      <c r="A589" s="0" t="n">
        <v>134836</v>
      </c>
      <c r="C589" s="0" t="s">
        <v>3270</v>
      </c>
      <c r="D589" s="0" t="s">
        <v>1433</v>
      </c>
      <c r="E589" s="0" t="s">
        <v>1432</v>
      </c>
      <c r="F589" s="0" t="str">
        <f aca="false">CONCATENATE(C589,"@usna.edu")</f>
        <v>m134836@usna.edu</v>
      </c>
      <c r="H589" s="0" t="n">
        <v>0</v>
      </c>
      <c r="I589" s="0" t="n">
        <v>1</v>
      </c>
      <c r="J589" s="0" t="n">
        <v>0</v>
      </c>
      <c r="K589" s="1" t="n">
        <v>40628.8399305556</v>
      </c>
      <c r="L589" s="1" t="n">
        <v>40628.7757175926</v>
      </c>
      <c r="M589" s="0" t="str">
        <f aca="false">CONCATENATE("'",B589,"','",C589,"','",D589,"','",E589,"','",F589,"','",G589,"','",H589,"','",I589,"','",J589,"','",K589,"','",L589,"'")</f>
        <v>'','m134836','KATHY','MUN','m134836@usna.edu','','0','1','0','40628.8399305556','40628.7757175926'</v>
      </c>
      <c r="N589" s="0" t="s">
        <v>3271</v>
      </c>
    </row>
    <row collapsed="false" customFormat="false" customHeight="false" hidden="false" ht="14" outlineLevel="0" r="590">
      <c r="A590" s="0" t="n">
        <v>134854</v>
      </c>
      <c r="C590" s="0" t="s">
        <v>3272</v>
      </c>
      <c r="D590" s="0" t="s">
        <v>525</v>
      </c>
      <c r="E590" s="0" t="s">
        <v>1435</v>
      </c>
      <c r="F590" s="0" t="str">
        <f aca="false">CONCATENATE(C590,"@usna.edu")</f>
        <v>m134854@usna.edu</v>
      </c>
      <c r="H590" s="0" t="n">
        <v>0</v>
      </c>
      <c r="I590" s="0" t="n">
        <v>1</v>
      </c>
      <c r="J590" s="0" t="n">
        <v>0</v>
      </c>
      <c r="K590" s="1" t="n">
        <v>40628.8399305556</v>
      </c>
      <c r="L590" s="1" t="n">
        <v>40628.7757175926</v>
      </c>
      <c r="M590" s="0" t="str">
        <f aca="false">CONCATENATE("'",B590,"','",C590,"','",D590,"','",E590,"','",F590,"','",G590,"','",H590,"','",I590,"','",J590,"','",K590,"','",L590,"'")</f>
        <v>'','m134854','KYLE','MURRAY','m134854@usna.edu','','0','1','0','40628.8399305556','40628.7757175926'</v>
      </c>
      <c r="N590" s="0" t="s">
        <v>3273</v>
      </c>
    </row>
    <row collapsed="false" customFormat="false" customHeight="false" hidden="false" ht="14" outlineLevel="0" r="591">
      <c r="A591" s="0" t="n">
        <v>134884</v>
      </c>
      <c r="C591" s="0" t="s">
        <v>3274</v>
      </c>
      <c r="D591" s="0" t="s">
        <v>873</v>
      </c>
      <c r="E591" s="0" t="s">
        <v>1437</v>
      </c>
      <c r="F591" s="0" t="str">
        <f aca="false">CONCATENATE(C591,"@usna.edu")</f>
        <v>m134884@usna.edu</v>
      </c>
      <c r="H591" s="0" t="n">
        <v>0</v>
      </c>
      <c r="I591" s="0" t="n">
        <v>1</v>
      </c>
      <c r="J591" s="0" t="n">
        <v>0</v>
      </c>
      <c r="K591" s="1" t="n">
        <v>40628.8399305556</v>
      </c>
      <c r="L591" s="1" t="n">
        <v>40628.7757175926</v>
      </c>
      <c r="M591" s="0" t="str">
        <f aca="false">CONCATENATE("'",B591,"','",C591,"','",D591,"','",E591,"','",F591,"','",G591,"','",H591,"','",I591,"','",J591,"','",K591,"','",L591,"'")</f>
        <v>'','m134884','MARINA','NANARTOWICH','m134884@usna.edu','','0','1','0','40628.8399305556','40628.7757175926'</v>
      </c>
      <c r="N591" s="0" t="s">
        <v>3275</v>
      </c>
    </row>
    <row collapsed="false" customFormat="false" customHeight="false" hidden="false" ht="14" outlineLevel="0" r="592">
      <c r="A592" s="0" t="n">
        <v>134920</v>
      </c>
      <c r="C592" s="0" t="s">
        <v>3276</v>
      </c>
      <c r="D592" s="0" t="s">
        <v>618</v>
      </c>
      <c r="E592" s="0" t="s">
        <v>1439</v>
      </c>
      <c r="F592" s="0" t="str">
        <f aca="false">CONCATENATE(C592,"@usna.edu")</f>
        <v>m134920@usna.edu</v>
      </c>
      <c r="H592" s="0" t="n">
        <v>0</v>
      </c>
      <c r="I592" s="0" t="n">
        <v>1</v>
      </c>
      <c r="J592" s="0" t="n">
        <v>0</v>
      </c>
      <c r="K592" s="1" t="n">
        <v>40628.8399305556</v>
      </c>
      <c r="L592" s="1" t="n">
        <v>40628.7757175926</v>
      </c>
      <c r="M592" s="0" t="str">
        <f aca="false">CONCATENATE("'",B592,"','",C592,"','",D592,"','",E592,"','",F592,"','",G592,"','",H592,"','",I592,"','",J592,"','",K592,"','",L592,"'")</f>
        <v>'','m134920','CHARLES','NEWNAM','m134920@usna.edu','','0','1','0','40628.8399305556','40628.7757175926'</v>
      </c>
      <c r="N592" s="0" t="s">
        <v>3277</v>
      </c>
    </row>
    <row collapsed="false" customFormat="false" customHeight="false" hidden="false" ht="14" outlineLevel="0" r="593">
      <c r="A593" s="0" t="n">
        <v>134926</v>
      </c>
      <c r="C593" s="0" t="s">
        <v>3278</v>
      </c>
      <c r="D593" s="0" t="s">
        <v>1442</v>
      </c>
      <c r="E593" s="0" t="s">
        <v>1441</v>
      </c>
      <c r="F593" s="0" t="str">
        <f aca="false">CONCATENATE(C593,"@usna.edu")</f>
        <v>m134926@usna.edu</v>
      </c>
      <c r="H593" s="0" t="n">
        <v>0</v>
      </c>
      <c r="I593" s="0" t="n">
        <v>1</v>
      </c>
      <c r="J593" s="0" t="n">
        <v>0</v>
      </c>
      <c r="K593" s="1" t="n">
        <v>40628.8399305556</v>
      </c>
      <c r="L593" s="1" t="n">
        <v>40628.7757175926</v>
      </c>
      <c r="M593" s="0" t="str">
        <f aca="false">CONCATENATE("'",B593,"','",C593,"','",D593,"','",E593,"','",F593,"','",G593,"','",H593,"','",I593,"','",J593,"','",K593,"','",L593,"'")</f>
        <v>'','m134926','RANDALL','NEWSOME','m134926@usna.edu','','0','1','0','40628.8399305556','40628.7757175926'</v>
      </c>
      <c r="N593" s="0" t="s">
        <v>3279</v>
      </c>
    </row>
    <row collapsed="false" customFormat="false" customHeight="false" hidden="false" ht="14" outlineLevel="0" r="594">
      <c r="A594" s="0" t="n">
        <v>134932</v>
      </c>
      <c r="C594" s="0" t="s">
        <v>3280</v>
      </c>
      <c r="D594" s="0" t="s">
        <v>31</v>
      </c>
      <c r="E594" s="0" t="s">
        <v>1444</v>
      </c>
      <c r="F594" s="0" t="str">
        <f aca="false">CONCATENATE(C594,"@usna.edu")</f>
        <v>m134932@usna.edu</v>
      </c>
      <c r="H594" s="0" t="n">
        <v>0</v>
      </c>
      <c r="I594" s="0" t="n">
        <v>1</v>
      </c>
      <c r="J594" s="0" t="n">
        <v>0</v>
      </c>
      <c r="K594" s="1" t="n">
        <v>40628.8399305556</v>
      </c>
      <c r="L594" s="1" t="n">
        <v>40628.7757175926</v>
      </c>
      <c r="M594" s="0" t="str">
        <f aca="false">CONCATENATE("'",B594,"','",C594,"','",D594,"','",E594,"','",F594,"','",G594,"','",H594,"','",I594,"','",J594,"','",K594,"','",L594,"'")</f>
        <v>'','m134932','MICHAEL','NEWTON','m134932@usna.edu','','0','1','0','40628.8399305556','40628.7757175926'</v>
      </c>
      <c r="N594" s="0" t="s">
        <v>3281</v>
      </c>
    </row>
    <row collapsed="false" customFormat="false" customHeight="false" hidden="false" ht="14" outlineLevel="0" r="595">
      <c r="A595" s="0" t="n">
        <v>135082</v>
      </c>
      <c r="C595" s="0" t="s">
        <v>3282</v>
      </c>
      <c r="D595" s="0" t="s">
        <v>1447</v>
      </c>
      <c r="E595" s="0" t="s">
        <v>1446</v>
      </c>
      <c r="F595" s="0" t="str">
        <f aca="false">CONCATENATE(C595,"@usna.edu")</f>
        <v>m135082@usna.edu</v>
      </c>
      <c r="H595" s="0" t="n">
        <v>0</v>
      </c>
      <c r="I595" s="0" t="n">
        <v>1</v>
      </c>
      <c r="J595" s="0" t="n">
        <v>0</v>
      </c>
      <c r="K595" s="1" t="n">
        <v>40628.8399305556</v>
      </c>
      <c r="L595" s="1" t="n">
        <v>40628.7757175926</v>
      </c>
      <c r="M595" s="0" t="str">
        <f aca="false">CONCATENATE("'",B595,"','",C595,"','",D595,"','",E595,"','",F595,"','",G595,"','",H595,"','",I595,"','",J595,"','",K595,"','",L595,"'")</f>
        <v>'','m135082','TEMITOPE','OHIOMOBA','m135082@usna.edu','','0','1','0','40628.8399305556','40628.7757175926'</v>
      </c>
      <c r="N595" s="0" t="s">
        <v>3283</v>
      </c>
    </row>
    <row collapsed="false" customFormat="false" customHeight="false" hidden="false" ht="14" outlineLevel="0" r="596">
      <c r="A596" s="0" t="n">
        <v>135094</v>
      </c>
      <c r="C596" s="0" t="s">
        <v>3284</v>
      </c>
      <c r="D596" s="0" t="s">
        <v>325</v>
      </c>
      <c r="E596" s="0" t="s">
        <v>1449</v>
      </c>
      <c r="F596" s="0" t="str">
        <f aca="false">CONCATENATE(C596,"@usna.edu")</f>
        <v>m135094@usna.edu</v>
      </c>
      <c r="H596" s="0" t="n">
        <v>0</v>
      </c>
      <c r="I596" s="0" t="n">
        <v>1</v>
      </c>
      <c r="J596" s="0" t="n">
        <v>0</v>
      </c>
      <c r="K596" s="1" t="n">
        <v>40628.8399305556</v>
      </c>
      <c r="L596" s="1" t="n">
        <v>40628.7757175926</v>
      </c>
      <c r="M596" s="0" t="str">
        <f aca="false">CONCATENATE("'",B596,"','",C596,"','",D596,"','",E596,"','",F596,"','",G596,"','",H596,"','",I596,"','",J596,"','",K596,"','",L596,"'")</f>
        <v>'','m135094','CLAIRE','OLECHOWSKI','m135094@usna.edu','','0','1','0','40628.8399305556','40628.7757175926'</v>
      </c>
      <c r="N596" s="0" t="s">
        <v>3285</v>
      </c>
    </row>
    <row collapsed="false" customFormat="false" customHeight="false" hidden="false" ht="14" outlineLevel="0" r="597">
      <c r="A597" s="0" t="n">
        <v>135100</v>
      </c>
      <c r="C597" s="0" t="s">
        <v>3286</v>
      </c>
      <c r="D597" s="0" t="s">
        <v>1452</v>
      </c>
      <c r="E597" s="0" t="s">
        <v>1451</v>
      </c>
      <c r="F597" s="0" t="str">
        <f aca="false">CONCATENATE(C597,"@usna.edu")</f>
        <v>m135100@usna.edu</v>
      </c>
      <c r="H597" s="0" t="n">
        <v>0</v>
      </c>
      <c r="I597" s="0" t="n">
        <v>1</v>
      </c>
      <c r="J597" s="0" t="n">
        <v>0</v>
      </c>
      <c r="K597" s="1" t="n">
        <v>40628.8399305556</v>
      </c>
      <c r="L597" s="1" t="n">
        <v>40628.7757175926</v>
      </c>
      <c r="M597" s="0" t="str">
        <f aca="false">CONCATENATE("'",B597,"','",C597,"','",D597,"','",E597,"','",F597,"','",G597,"','",H597,"','",I597,"','",J597,"','",K597,"','",L597,"'")</f>
        <v>'','m135100','CYRIL','ONTAI','m135100@usna.edu','','0','1','0','40628.8399305556','40628.7757175926'</v>
      </c>
      <c r="N597" s="0" t="s">
        <v>3287</v>
      </c>
    </row>
    <row collapsed="false" customFormat="false" customHeight="false" hidden="false" ht="14" outlineLevel="0" r="598">
      <c r="A598" s="0" t="n">
        <v>135136</v>
      </c>
      <c r="C598" s="0" t="s">
        <v>3288</v>
      </c>
      <c r="D598" s="0" t="s">
        <v>181</v>
      </c>
      <c r="E598" s="0" t="s">
        <v>1454</v>
      </c>
      <c r="F598" s="0" t="str">
        <f aca="false">CONCATENATE(C598,"@usna.edu")</f>
        <v>m135136@usna.edu</v>
      </c>
      <c r="H598" s="0" t="n">
        <v>0</v>
      </c>
      <c r="I598" s="0" t="n">
        <v>1</v>
      </c>
      <c r="J598" s="0" t="n">
        <v>0</v>
      </c>
      <c r="K598" s="1" t="n">
        <v>40628.8399305556</v>
      </c>
      <c r="L598" s="1" t="n">
        <v>40628.7757175926</v>
      </c>
      <c r="M598" s="0" t="str">
        <f aca="false">CONCATENATE("'",B598,"','",C598,"','",D598,"','",E598,"','",F598,"','",G598,"','",H598,"','",I598,"','",J598,"','",K598,"','",L598,"'")</f>
        <v>'','m135136','ANDREW','OWENS','m135136@usna.edu','','0','1','0','40628.8399305556','40628.7757175926'</v>
      </c>
      <c r="N598" s="0" t="s">
        <v>3289</v>
      </c>
    </row>
    <row collapsed="false" customFormat="false" customHeight="false" hidden="false" ht="14" outlineLevel="0" r="599">
      <c r="A599" s="0" t="n">
        <v>135214</v>
      </c>
      <c r="C599" s="0" t="s">
        <v>3290</v>
      </c>
      <c r="D599" s="0" t="s">
        <v>176</v>
      </c>
      <c r="E599" s="0" t="s">
        <v>1456</v>
      </c>
      <c r="F599" s="0" t="str">
        <f aca="false">CONCATENATE(C599,"@usna.edu")</f>
        <v>m135214@usna.edu</v>
      </c>
      <c r="H599" s="0" t="n">
        <v>0</v>
      </c>
      <c r="I599" s="0" t="n">
        <v>1</v>
      </c>
      <c r="J599" s="0" t="n">
        <v>0</v>
      </c>
      <c r="K599" s="1" t="n">
        <v>40628.8399305556</v>
      </c>
      <c r="L599" s="1" t="n">
        <v>40628.7757175926</v>
      </c>
      <c r="M599" s="0" t="str">
        <f aca="false">CONCATENATE("'",B599,"','",C599,"','",D599,"','",E599,"','",F599,"','",G599,"','",H599,"','",I599,"','",J599,"','",K599,"','",L599,"'")</f>
        <v>'','m135214','WILLIAM','PARKER','m135214@usna.edu','','0','1','0','40628.8399305556','40628.7757175926'</v>
      </c>
      <c r="N599" s="0" t="s">
        <v>3291</v>
      </c>
    </row>
    <row collapsed="false" customFormat="false" customHeight="false" hidden="false" ht="14" outlineLevel="0" r="600">
      <c r="A600" s="0" t="n">
        <v>135220</v>
      </c>
      <c r="C600" s="0" t="s">
        <v>3292</v>
      </c>
      <c r="D600" s="0" t="s">
        <v>149</v>
      </c>
      <c r="E600" s="0" t="s">
        <v>1458</v>
      </c>
      <c r="F600" s="0" t="str">
        <f aca="false">CONCATENATE(C600,"@usna.edu")</f>
        <v>m135220@usna.edu</v>
      </c>
      <c r="H600" s="0" t="n">
        <v>0</v>
      </c>
      <c r="I600" s="0" t="n">
        <v>1</v>
      </c>
      <c r="J600" s="0" t="n">
        <v>0</v>
      </c>
      <c r="K600" s="1" t="n">
        <v>40628.8399305556</v>
      </c>
      <c r="L600" s="1" t="n">
        <v>40628.7757175926</v>
      </c>
      <c r="M600" s="0" t="str">
        <f aca="false">CONCATENATE("'",B600,"','",C600,"','",D600,"','",E600,"','",F600,"','",G600,"','",H600,"','",I600,"','",J600,"','",K600,"','",L600,"'")</f>
        <v>'','m135220','SEAN','PARMIGIANE','m135220@usna.edu','','0','1','0','40628.8399305556','40628.7757175926'</v>
      </c>
      <c r="N600" s="0" t="s">
        <v>3293</v>
      </c>
    </row>
    <row collapsed="false" customFormat="false" customHeight="false" hidden="false" ht="14" outlineLevel="0" r="601">
      <c r="A601" s="0" t="n">
        <v>135232</v>
      </c>
      <c r="C601" s="0" t="s">
        <v>3294</v>
      </c>
      <c r="D601" s="0" t="s">
        <v>1461</v>
      </c>
      <c r="E601" s="0" t="s">
        <v>1460</v>
      </c>
      <c r="F601" s="0" t="str">
        <f aca="false">CONCATENATE(C601,"@usna.edu")</f>
        <v>m135232@usna.edu</v>
      </c>
      <c r="H601" s="0" t="n">
        <v>0</v>
      </c>
      <c r="I601" s="0" t="n">
        <v>1</v>
      </c>
      <c r="J601" s="0" t="n">
        <v>0</v>
      </c>
      <c r="K601" s="1" t="n">
        <v>40628.8399305556</v>
      </c>
      <c r="L601" s="1" t="n">
        <v>40628.7757175926</v>
      </c>
      <c r="M601" s="0" t="str">
        <f aca="false">CONCATENATE("'",B601,"','",C601,"','",D601,"','",E601,"','",F601,"','",G601,"','",H601,"','",I601,"','",J601,"','",K601,"','",L601,"'")</f>
        <v>'','m135232','TONI','PARUSO','m135232@usna.edu','','0','1','0','40628.8399305556','40628.7757175926'</v>
      </c>
      <c r="N601" s="0" t="s">
        <v>3295</v>
      </c>
    </row>
    <row collapsed="false" customFormat="false" customHeight="false" hidden="false" ht="14" outlineLevel="0" r="602">
      <c r="A602" s="0" t="n">
        <v>135238</v>
      </c>
      <c r="C602" s="0" t="s">
        <v>3296</v>
      </c>
      <c r="D602" s="0" t="s">
        <v>1073</v>
      </c>
      <c r="E602" s="0" t="s">
        <v>1463</v>
      </c>
      <c r="F602" s="0" t="str">
        <f aca="false">CONCATENATE(C602,"@usna.edu")</f>
        <v>m135238@usna.edu</v>
      </c>
      <c r="H602" s="0" t="n">
        <v>0</v>
      </c>
      <c r="I602" s="0" t="n">
        <v>1</v>
      </c>
      <c r="J602" s="0" t="n">
        <v>0</v>
      </c>
      <c r="K602" s="1" t="n">
        <v>40628.8399305556</v>
      </c>
      <c r="L602" s="1" t="n">
        <v>40628.7757175926</v>
      </c>
      <c r="M602" s="0" t="str">
        <f aca="false">CONCATENATE("'",B602,"','",C602,"','",D602,"','",E602,"','",F602,"','",G602,"','",H602,"','",I602,"','",J602,"','",K602,"','",L602,"'")</f>
        <v>'','m135238','STEPHEN','PATANE','m135238@usna.edu','','0','1','0','40628.8399305556','40628.7757175926'</v>
      </c>
      <c r="N602" s="0" t="s">
        <v>3297</v>
      </c>
    </row>
    <row collapsed="false" customFormat="false" customHeight="false" hidden="false" ht="14" outlineLevel="0" r="603">
      <c r="A603" s="0" t="n">
        <v>135250</v>
      </c>
      <c r="C603" s="0" t="s">
        <v>3298</v>
      </c>
      <c r="D603" s="0" t="s">
        <v>857</v>
      </c>
      <c r="E603" s="0" t="s">
        <v>154</v>
      </c>
      <c r="F603" s="0" t="str">
        <f aca="false">CONCATENATE(C603,"@usna.edu")</f>
        <v>m135250@usna.edu</v>
      </c>
      <c r="H603" s="0" t="n">
        <v>0</v>
      </c>
      <c r="I603" s="0" t="n">
        <v>1</v>
      </c>
      <c r="J603" s="0" t="n">
        <v>0</v>
      </c>
      <c r="K603" s="1" t="n">
        <v>40628.8399305556</v>
      </c>
      <c r="L603" s="1" t="n">
        <v>40628.7757175926</v>
      </c>
      <c r="M603" s="0" t="str">
        <f aca="false">CONCATENATE("'",B603,"','",C603,"','",D603,"','",E603,"','",F603,"','",G603,"','",H603,"','",I603,"','",J603,"','",K603,"','",L603,"'")</f>
        <v>'','m135250','GARRETT','PATRICK','m135250@usna.edu','','0','1','0','40628.8399305556','40628.7757175926'</v>
      </c>
      <c r="N603" s="0" t="s">
        <v>3299</v>
      </c>
    </row>
    <row collapsed="false" customFormat="false" customHeight="false" hidden="false" ht="14" outlineLevel="0" r="604">
      <c r="A604" s="0" t="n">
        <v>135280</v>
      </c>
      <c r="C604" s="0" t="s">
        <v>3300</v>
      </c>
      <c r="D604" s="0" t="s">
        <v>553</v>
      </c>
      <c r="E604" s="0" t="s">
        <v>1466</v>
      </c>
      <c r="F604" s="0" t="str">
        <f aca="false">CONCATENATE(C604,"@usna.edu")</f>
        <v>m135280@usna.edu</v>
      </c>
      <c r="H604" s="0" t="n">
        <v>0</v>
      </c>
      <c r="I604" s="0" t="n">
        <v>1</v>
      </c>
      <c r="J604" s="0" t="n">
        <v>0</v>
      </c>
      <c r="K604" s="1" t="n">
        <v>40628.8399305556</v>
      </c>
      <c r="L604" s="1" t="n">
        <v>40628.7757175926</v>
      </c>
      <c r="M604" s="0" t="str">
        <f aca="false">CONCATENATE("'",B604,"','",C604,"','",D604,"','",E604,"','",F604,"','",G604,"','",H604,"','",I604,"','",J604,"','",K604,"','",L604,"'")</f>
        <v>'','m135280','STEPHANIE','PAYNE','m135280@usna.edu','','0','1','0','40628.8399305556','40628.7757175926'</v>
      </c>
      <c r="N604" s="0" t="s">
        <v>3301</v>
      </c>
    </row>
    <row collapsed="false" customFormat="false" customHeight="false" hidden="false" ht="14" outlineLevel="0" r="605">
      <c r="A605" s="0" t="n">
        <v>135292</v>
      </c>
      <c r="C605" s="0" t="s">
        <v>3302</v>
      </c>
      <c r="D605" s="0" t="s">
        <v>776</v>
      </c>
      <c r="E605" s="0" t="s">
        <v>1468</v>
      </c>
      <c r="F605" s="0" t="str">
        <f aca="false">CONCATENATE(C605,"@usna.edu")</f>
        <v>m135292@usna.edu</v>
      </c>
      <c r="H605" s="0" t="n">
        <v>0</v>
      </c>
      <c r="I605" s="0" t="n">
        <v>1</v>
      </c>
      <c r="J605" s="0" t="n">
        <v>0</v>
      </c>
      <c r="K605" s="1" t="n">
        <v>40628.8399305556</v>
      </c>
      <c r="L605" s="1" t="n">
        <v>40628.7757175926</v>
      </c>
      <c r="M605" s="0" t="str">
        <f aca="false">CONCATENATE("'",B605,"','",C605,"','",D605,"','",E605,"','",F605,"','",G605,"','",H605,"','",I605,"','",J605,"','",K605,"','",L605,"'")</f>
        <v>'','m135292','PAUL','PEDROTTY','m135292@usna.edu','','0','1','0','40628.8399305556','40628.7757175926'</v>
      </c>
      <c r="N605" s="0" t="s">
        <v>3303</v>
      </c>
    </row>
    <row collapsed="false" customFormat="false" customHeight="false" hidden="false" ht="14" outlineLevel="0" r="606">
      <c r="A606" s="0" t="n">
        <v>135310</v>
      </c>
      <c r="C606" s="0" t="s">
        <v>3304</v>
      </c>
      <c r="D606" s="0" t="s">
        <v>1470</v>
      </c>
      <c r="E606" s="0" t="s">
        <v>397</v>
      </c>
      <c r="F606" s="0" t="str">
        <f aca="false">CONCATENATE(C606,"@usna.edu")</f>
        <v>m135310@usna.edu</v>
      </c>
      <c r="H606" s="0" t="n">
        <v>0</v>
      </c>
      <c r="I606" s="0" t="n">
        <v>1</v>
      </c>
      <c r="J606" s="0" t="n">
        <v>0</v>
      </c>
      <c r="K606" s="1" t="n">
        <v>40628.8399305556</v>
      </c>
      <c r="L606" s="1" t="n">
        <v>40628.7757175926</v>
      </c>
      <c r="M606" s="0" t="str">
        <f aca="false">CONCATENATE("'",B606,"','",C606,"','",D606,"','",E606,"','",F606,"','",G606,"','",H606,"','",I606,"','",J606,"','",K606,"','",L606,"'")</f>
        <v>'','m135310','JENNIFER','PENLEY','m135310@usna.edu','','0','1','0','40628.8399305556','40628.7757175926'</v>
      </c>
      <c r="N606" s="0" t="s">
        <v>3305</v>
      </c>
    </row>
    <row collapsed="false" customFormat="false" customHeight="false" hidden="false" ht="14" outlineLevel="0" r="607">
      <c r="A607" s="0" t="n">
        <v>135352</v>
      </c>
      <c r="C607" s="0" t="s">
        <v>3306</v>
      </c>
      <c r="D607" s="0" t="s">
        <v>1473</v>
      </c>
      <c r="E607" s="0" t="s">
        <v>1472</v>
      </c>
      <c r="F607" s="0" t="str">
        <f aca="false">CONCATENATE(C607,"@usna.edu")</f>
        <v>m135352@usna.edu</v>
      </c>
      <c r="H607" s="0" t="n">
        <v>0</v>
      </c>
      <c r="I607" s="0" t="n">
        <v>1</v>
      </c>
      <c r="J607" s="0" t="n">
        <v>0</v>
      </c>
      <c r="K607" s="1" t="n">
        <v>40628.8399305556</v>
      </c>
      <c r="L607" s="1" t="n">
        <v>40628.7757175926</v>
      </c>
      <c r="M607" s="0" t="str">
        <f aca="false">CONCATENATE("'",B607,"','",C607,"','",D607,"','",E607,"','",F607,"','",G607,"','",H607,"','",I607,"','",J607,"','",K607,"','",L607,"'")</f>
        <v>'','m135352','HABEN','PETROS','m135352@usna.edu','','0','1','0','40628.8399305556','40628.7757175926'</v>
      </c>
      <c r="N607" s="0" t="s">
        <v>3307</v>
      </c>
    </row>
    <row collapsed="false" customFormat="false" customHeight="false" hidden="false" ht="14" outlineLevel="0" r="608">
      <c r="A608" s="0" t="n">
        <v>135364</v>
      </c>
      <c r="C608" s="0" t="s">
        <v>3308</v>
      </c>
      <c r="D608" s="0" t="s">
        <v>992</v>
      </c>
      <c r="E608" s="0" t="s">
        <v>1475</v>
      </c>
      <c r="F608" s="0" t="str">
        <f aca="false">CONCATENATE(C608,"@usna.edu")</f>
        <v>m135364@usna.edu</v>
      </c>
      <c r="H608" s="0" t="n">
        <v>0</v>
      </c>
      <c r="I608" s="0" t="n">
        <v>1</v>
      </c>
      <c r="J608" s="0" t="n">
        <v>0</v>
      </c>
      <c r="K608" s="1" t="n">
        <v>40628.8399305556</v>
      </c>
      <c r="L608" s="1" t="n">
        <v>40628.7757175926</v>
      </c>
      <c r="M608" s="0" t="str">
        <f aca="false">CONCATENATE("'",B608,"','",C608,"','",D608,"','",E608,"','",F608,"','",G608,"','",H608,"','",I608,"','",J608,"','",K608,"','",L608,"'")</f>
        <v>'','m135364','DILLON','PIERCE','m135364@usna.edu','','0','1','0','40628.8399305556','40628.7757175926'</v>
      </c>
      <c r="N608" s="0" t="s">
        <v>3309</v>
      </c>
    </row>
    <row collapsed="false" customFormat="false" customHeight="false" hidden="false" ht="14" outlineLevel="0" r="609">
      <c r="A609" s="0" t="n">
        <v>135490</v>
      </c>
      <c r="C609" s="0" t="s">
        <v>3310</v>
      </c>
      <c r="D609" s="0" t="s">
        <v>1030</v>
      </c>
      <c r="E609" s="0" t="s">
        <v>1477</v>
      </c>
      <c r="F609" s="0" t="str">
        <f aca="false">CONCATENATE(C609,"@usna.edu")</f>
        <v>m135490@usna.edu</v>
      </c>
      <c r="H609" s="0" t="n">
        <v>0</v>
      </c>
      <c r="I609" s="0" t="n">
        <v>1</v>
      </c>
      <c r="J609" s="0" t="n">
        <v>0</v>
      </c>
      <c r="K609" s="1" t="n">
        <v>40628.8399305556</v>
      </c>
      <c r="L609" s="1" t="n">
        <v>40628.7757175926</v>
      </c>
      <c r="M609" s="0" t="str">
        <f aca="false">CONCATENATE("'",B609,"','",C609,"','",D609,"','",E609,"','",F609,"','",G609,"','",H609,"','",I609,"','",J609,"','",K609,"','",L609,"'")</f>
        <v>'','m135490','GEORGE','PRIETO','m135490@usna.edu','','0','1','0','40628.8399305556','40628.7757175926'</v>
      </c>
      <c r="N609" s="0" t="s">
        <v>3311</v>
      </c>
    </row>
    <row collapsed="false" customFormat="false" customHeight="false" hidden="false" ht="14" outlineLevel="0" r="610">
      <c r="A610" s="0" t="n">
        <v>135526</v>
      </c>
      <c r="C610" s="0" t="s">
        <v>3312</v>
      </c>
      <c r="D610" s="0" t="s">
        <v>713</v>
      </c>
      <c r="E610" s="0" t="s">
        <v>1479</v>
      </c>
      <c r="F610" s="0" t="str">
        <f aca="false">CONCATENATE(C610,"@usna.edu")</f>
        <v>m135526@usna.edu</v>
      </c>
      <c r="H610" s="0" t="n">
        <v>0</v>
      </c>
      <c r="I610" s="0" t="n">
        <v>1</v>
      </c>
      <c r="J610" s="0" t="n">
        <v>0</v>
      </c>
      <c r="K610" s="1" t="n">
        <v>40628.8399305556</v>
      </c>
      <c r="L610" s="1" t="n">
        <v>40628.7757175926</v>
      </c>
      <c r="M610" s="0" t="str">
        <f aca="false">CONCATENATE("'",B610,"','",C610,"','",D610,"','",E610,"','",F610,"','",G610,"','",H610,"','",I610,"','",J610,"','",K610,"','",L610,"'")</f>
        <v>'','m135526','FALLON','PUPPOLO','m135526@usna.edu','','0','1','0','40628.8399305556','40628.7757175926'</v>
      </c>
      <c r="N610" s="0" t="s">
        <v>3313</v>
      </c>
    </row>
    <row collapsed="false" customFormat="false" customHeight="false" hidden="false" ht="14" outlineLevel="0" r="611">
      <c r="A611" s="0" t="n">
        <v>135532</v>
      </c>
      <c r="C611" s="0" t="s">
        <v>3314</v>
      </c>
      <c r="D611" s="0" t="s">
        <v>104</v>
      </c>
      <c r="E611" s="0" t="s">
        <v>1481</v>
      </c>
      <c r="F611" s="0" t="str">
        <f aca="false">CONCATENATE(C611,"@usna.edu")</f>
        <v>m135532@usna.edu</v>
      </c>
      <c r="H611" s="0" t="n">
        <v>0</v>
      </c>
      <c r="I611" s="0" t="n">
        <v>1</v>
      </c>
      <c r="J611" s="0" t="n">
        <v>0</v>
      </c>
      <c r="K611" s="1" t="n">
        <v>40628.8399305556</v>
      </c>
      <c r="L611" s="1" t="n">
        <v>40628.7757175926</v>
      </c>
      <c r="M611" s="0" t="str">
        <f aca="false">CONCATENATE("'",B611,"','",C611,"','",D611,"','",E611,"','",F611,"','",G611,"','",H611,"','",I611,"','",J611,"','",K611,"','",L611,"'")</f>
        <v>'','m135532','BENJAMIN','PUTBRESE','m135532@usna.edu','','0','1','0','40628.8399305556','40628.7757175926'</v>
      </c>
      <c r="N611" s="0" t="s">
        <v>3315</v>
      </c>
    </row>
    <row collapsed="false" customFormat="false" customHeight="false" hidden="false" ht="14" outlineLevel="0" r="612">
      <c r="A612" s="0" t="n">
        <v>135544</v>
      </c>
      <c r="C612" s="0" t="s">
        <v>3316</v>
      </c>
      <c r="D612" s="0" t="s">
        <v>868</v>
      </c>
      <c r="E612" s="0" t="s">
        <v>973</v>
      </c>
      <c r="F612" s="0" t="str">
        <f aca="false">CONCATENATE(C612,"@usna.edu")</f>
        <v>m135544@usna.edu</v>
      </c>
      <c r="H612" s="0" t="n">
        <v>0</v>
      </c>
      <c r="I612" s="0" t="n">
        <v>1</v>
      </c>
      <c r="J612" s="0" t="n">
        <v>0</v>
      </c>
      <c r="K612" s="1" t="n">
        <v>40628.8399305556</v>
      </c>
      <c r="L612" s="1" t="n">
        <v>40628.7757175926</v>
      </c>
      <c r="M612" s="0" t="str">
        <f aca="false">CONCATENATE("'",B612,"','",C612,"','",D612,"','",E612,"','",F612,"','",G612,"','",H612,"','",I612,"','",J612,"','",K612,"','",L612,"'")</f>
        <v>'','m135544','EMMA','QUINN','m135544@usna.edu','','0','1','0','40628.8399305556','40628.7757175926'</v>
      </c>
      <c r="N612" s="0" t="s">
        <v>3317</v>
      </c>
    </row>
    <row collapsed="false" customFormat="false" customHeight="false" hidden="false" ht="14" outlineLevel="0" r="613">
      <c r="A613" s="0" t="n">
        <v>135616</v>
      </c>
      <c r="C613" s="0" t="s">
        <v>3318</v>
      </c>
      <c r="D613" s="0" t="s">
        <v>138</v>
      </c>
      <c r="E613" s="0" t="s">
        <v>1484</v>
      </c>
      <c r="F613" s="0" t="str">
        <f aca="false">CONCATENATE(C613,"@usna.edu")</f>
        <v>m135616@usna.edu</v>
      </c>
      <c r="H613" s="0" t="n">
        <v>0</v>
      </c>
      <c r="I613" s="0" t="n">
        <v>1</v>
      </c>
      <c r="J613" s="0" t="n">
        <v>0</v>
      </c>
      <c r="K613" s="1" t="n">
        <v>40628.8399305556</v>
      </c>
      <c r="L613" s="1" t="n">
        <v>40628.7757175926</v>
      </c>
      <c r="M613" s="0" t="str">
        <f aca="false">CONCATENATE("'",B613,"','",C613,"','",D613,"','",E613,"','",F613,"','",G613,"','",H613,"','",I613,"','",J613,"','",K613,"','",L613,"'")</f>
        <v>'','m135616','JOHN','RAUCH','m135616@usna.edu','','0','1','0','40628.8399305556','40628.7757175926'</v>
      </c>
      <c r="N613" s="0" t="s">
        <v>3319</v>
      </c>
    </row>
    <row collapsed="false" customFormat="false" customHeight="false" hidden="false" ht="14" outlineLevel="0" r="614">
      <c r="A614" s="0" t="n">
        <v>135634</v>
      </c>
      <c r="C614" s="0" t="s">
        <v>3320</v>
      </c>
      <c r="D614" s="0" t="s">
        <v>31</v>
      </c>
      <c r="E614" s="0" t="s">
        <v>1486</v>
      </c>
      <c r="F614" s="0" t="str">
        <f aca="false">CONCATENATE(C614,"@usna.edu")</f>
        <v>m135634@usna.edu</v>
      </c>
      <c r="H614" s="0" t="n">
        <v>0</v>
      </c>
      <c r="I614" s="0" t="n">
        <v>1</v>
      </c>
      <c r="J614" s="0" t="n">
        <v>0</v>
      </c>
      <c r="K614" s="1" t="n">
        <v>40628.8399305556</v>
      </c>
      <c r="L614" s="1" t="n">
        <v>40628.7757175926</v>
      </c>
      <c r="M614" s="0" t="str">
        <f aca="false">CONCATENATE("'",B614,"','",C614,"','",D614,"','",E614,"','",F614,"','",G614,"','",H614,"','",I614,"','",J614,"','",K614,"','",L614,"'")</f>
        <v>'','m135634','MICHAEL','RAYNES','m135634@usna.edu','','0','1','0','40628.8399305556','40628.7757175926'</v>
      </c>
      <c r="N614" s="0" t="s">
        <v>3321</v>
      </c>
    </row>
    <row collapsed="false" customFormat="false" customHeight="false" hidden="false" ht="14" outlineLevel="0" r="615">
      <c r="A615" s="0" t="n">
        <v>135754</v>
      </c>
      <c r="C615" s="0" t="s">
        <v>3322</v>
      </c>
      <c r="D615" s="0" t="s">
        <v>37</v>
      </c>
      <c r="E615" s="0" t="s">
        <v>1488</v>
      </c>
      <c r="F615" s="0" t="str">
        <f aca="false">CONCATENATE(C615,"@usna.edu")</f>
        <v>m135754@usna.edu</v>
      </c>
      <c r="H615" s="0" t="n">
        <v>0</v>
      </c>
      <c r="I615" s="0" t="n">
        <v>1</v>
      </c>
      <c r="J615" s="0" t="n">
        <v>0</v>
      </c>
      <c r="K615" s="1" t="n">
        <v>40628.8399305556</v>
      </c>
      <c r="L615" s="1" t="n">
        <v>40628.7757175926</v>
      </c>
      <c r="M615" s="0" t="str">
        <f aca="false">CONCATENATE("'",B615,"','",C615,"','",D615,"','",E615,"','",F615,"','",G615,"','",H615,"','",I615,"','",J615,"','",K615,"','",L615,"'")</f>
        <v>'','m135754','MATTHEW','RICHMOND','m135754@usna.edu','','0','1','0','40628.8399305556','40628.7757175926'</v>
      </c>
      <c r="N615" s="0" t="s">
        <v>3323</v>
      </c>
    </row>
    <row collapsed="false" customFormat="false" customHeight="false" hidden="false" ht="14" outlineLevel="0" r="616">
      <c r="A616" s="0" t="n">
        <v>135760</v>
      </c>
      <c r="C616" s="0" t="s">
        <v>3324</v>
      </c>
      <c r="D616" s="0" t="s">
        <v>236</v>
      </c>
      <c r="E616" s="0" t="s">
        <v>1490</v>
      </c>
      <c r="F616" s="0" t="str">
        <f aca="false">CONCATENATE(C616,"@usna.edu")</f>
        <v>m135760@usna.edu</v>
      </c>
      <c r="H616" s="0" t="n">
        <v>0</v>
      </c>
      <c r="I616" s="0" t="n">
        <v>1</v>
      </c>
      <c r="J616" s="0" t="n">
        <v>0</v>
      </c>
      <c r="K616" s="1" t="n">
        <v>40628.8399305556</v>
      </c>
      <c r="L616" s="1" t="n">
        <v>40628.7757175926</v>
      </c>
      <c r="M616" s="0" t="str">
        <f aca="false">CONCATENATE("'",B616,"','",C616,"','",D616,"','",E616,"','",F616,"','",G616,"','",H616,"','",I616,"','",J616,"','",K616,"','",L616,"'")</f>
        <v>'','m135760','JUSTIN','RIDDICK','m135760@usna.edu','','0','1','0','40628.8399305556','40628.7757175926'</v>
      </c>
      <c r="N616" s="0" t="s">
        <v>3325</v>
      </c>
    </row>
    <row collapsed="false" customFormat="false" customHeight="false" hidden="false" ht="14" outlineLevel="0" r="617">
      <c r="A617" s="0" t="n">
        <v>135820</v>
      </c>
      <c r="C617" s="0" t="s">
        <v>3326</v>
      </c>
      <c r="D617" s="0" t="s">
        <v>1493</v>
      </c>
      <c r="E617" s="0" t="s">
        <v>1492</v>
      </c>
      <c r="F617" s="0" t="str">
        <f aca="false">CONCATENATE(C617,"@usna.edu")</f>
        <v>m135820@usna.edu</v>
      </c>
      <c r="H617" s="0" t="n">
        <v>0</v>
      </c>
      <c r="I617" s="0" t="n">
        <v>1</v>
      </c>
      <c r="J617" s="0" t="n">
        <v>0</v>
      </c>
      <c r="K617" s="1" t="n">
        <v>40628.8399305556</v>
      </c>
      <c r="L617" s="1" t="n">
        <v>40628.7757175926</v>
      </c>
      <c r="M617" s="0" t="str">
        <f aca="false">CONCATENATE("'",B617,"','",C617,"','",D617,"','",E617,"','",F617,"','",G617,"','",H617,"','",I617,"','",J617,"','",K617,"','",L617,"'")</f>
        <v>'','m135820','EDWARD','RO','m135820@usna.edu','','0','1','0','40628.8399305556','40628.7757175926'</v>
      </c>
      <c r="N617" s="0" t="s">
        <v>3327</v>
      </c>
    </row>
    <row collapsed="false" customFormat="false" customHeight="false" hidden="false" ht="14" outlineLevel="0" r="618">
      <c r="A618" s="0" t="n">
        <v>135892</v>
      </c>
      <c r="C618" s="0" t="s">
        <v>3328</v>
      </c>
      <c r="D618" s="0" t="s">
        <v>643</v>
      </c>
      <c r="E618" s="0" t="s">
        <v>1495</v>
      </c>
      <c r="F618" s="0" t="str">
        <f aca="false">CONCATENATE(C618,"@usna.edu")</f>
        <v>m135892@usna.edu</v>
      </c>
      <c r="H618" s="0" t="n">
        <v>0</v>
      </c>
      <c r="I618" s="0" t="n">
        <v>1</v>
      </c>
      <c r="J618" s="0" t="n">
        <v>0</v>
      </c>
      <c r="K618" s="1" t="n">
        <v>40628.8399305556</v>
      </c>
      <c r="L618" s="1" t="n">
        <v>40628.7757175926</v>
      </c>
      <c r="M618" s="0" t="str">
        <f aca="false">CONCATENATE("'",B618,"','",C618,"','",D618,"','",E618,"','",F618,"','",G618,"','",H618,"','",I618,"','",J618,"','",K618,"','",L618,"'")</f>
        <v>'','m135892','COLIN','ROCKEFELLER','m135892@usna.edu','','0','1','0','40628.8399305556','40628.7757175926'</v>
      </c>
      <c r="N618" s="0" t="s">
        <v>3329</v>
      </c>
    </row>
    <row collapsed="false" customFormat="false" customHeight="false" hidden="false" ht="14" outlineLevel="0" r="619">
      <c r="A619" s="0" t="n">
        <v>135928</v>
      </c>
      <c r="C619" s="0" t="s">
        <v>3330</v>
      </c>
      <c r="D619" s="0" t="s">
        <v>1498</v>
      </c>
      <c r="E619" s="0" t="s">
        <v>1497</v>
      </c>
      <c r="F619" s="0" t="str">
        <f aca="false">CONCATENATE(C619,"@usna.edu")</f>
        <v>m135928@usna.edu</v>
      </c>
      <c r="H619" s="0" t="n">
        <v>0</v>
      </c>
      <c r="I619" s="0" t="n">
        <v>1</v>
      </c>
      <c r="J619" s="0" t="n">
        <v>0</v>
      </c>
      <c r="K619" s="1" t="n">
        <v>40628.8399305556</v>
      </c>
      <c r="L619" s="1" t="n">
        <v>40628.7757175926</v>
      </c>
      <c r="M619" s="0" t="str">
        <f aca="false">CONCATENATE("'",B619,"','",C619,"','",D619,"','",E619,"','",F619,"','",G619,"','",H619,"','",I619,"','",J619,"','",K619,"','",L619,"'")</f>
        <v>'','m135928','MARKUS','ROHLFING','m135928@usna.edu','','0','1','0','40628.8399305556','40628.7757175926'</v>
      </c>
      <c r="N619" s="0" t="s">
        <v>3331</v>
      </c>
    </row>
    <row collapsed="false" customFormat="false" customHeight="false" hidden="false" ht="14" outlineLevel="0" r="620">
      <c r="A620" s="0" t="n">
        <v>135988</v>
      </c>
      <c r="C620" s="0" t="s">
        <v>3332</v>
      </c>
      <c r="D620" s="0" t="s">
        <v>618</v>
      </c>
      <c r="E620" s="0" t="s">
        <v>1500</v>
      </c>
      <c r="F620" s="0" t="str">
        <f aca="false">CONCATENATE(C620,"@usna.edu")</f>
        <v>m135988@usna.edu</v>
      </c>
      <c r="H620" s="0" t="n">
        <v>0</v>
      </c>
      <c r="I620" s="0" t="n">
        <v>1</v>
      </c>
      <c r="J620" s="0" t="n">
        <v>0</v>
      </c>
      <c r="K620" s="1" t="n">
        <v>40628.8399305556</v>
      </c>
      <c r="L620" s="1" t="n">
        <v>40628.7757175926</v>
      </c>
      <c r="M620" s="0" t="str">
        <f aca="false">CONCATENATE("'",B620,"','",C620,"','",D620,"','",E620,"','",F620,"','",G620,"','",H620,"','",I620,"','",J620,"','",K620,"','",L620,"'")</f>
        <v>'','m135988','CHARLES','ROYSTER','m135988@usna.edu','','0','1','0','40628.8399305556','40628.7757175926'</v>
      </c>
      <c r="N620" s="0" t="s">
        <v>3333</v>
      </c>
    </row>
    <row collapsed="false" customFormat="false" customHeight="false" hidden="false" ht="14" outlineLevel="0" r="621">
      <c r="A621" s="0" t="n">
        <v>135994</v>
      </c>
      <c r="C621" s="0" t="s">
        <v>3334</v>
      </c>
      <c r="D621" s="0" t="s">
        <v>192</v>
      </c>
      <c r="E621" s="0" t="s">
        <v>1502</v>
      </c>
      <c r="F621" s="0" t="str">
        <f aca="false">CONCATENATE(C621,"@usna.edu")</f>
        <v>m135994@usna.edu</v>
      </c>
      <c r="H621" s="0" t="n">
        <v>0</v>
      </c>
      <c r="I621" s="0" t="n">
        <v>1</v>
      </c>
      <c r="J621" s="0" t="n">
        <v>0</v>
      </c>
      <c r="K621" s="1" t="n">
        <v>40628.8399305556</v>
      </c>
      <c r="L621" s="1" t="n">
        <v>40628.7757175926</v>
      </c>
      <c r="M621" s="0" t="str">
        <f aca="false">CONCATENATE("'",B621,"','",C621,"','",D621,"','",E621,"','",F621,"','",G621,"','",H621,"','",I621,"','",J621,"','",K621,"','",L621,"'")</f>
        <v>'','m135994','SARAH','RUPP','m135994@usna.edu','','0','1','0','40628.8399305556','40628.7757175926'</v>
      </c>
      <c r="N621" s="0" t="s">
        <v>3335</v>
      </c>
    </row>
    <row collapsed="false" customFormat="false" customHeight="false" hidden="false" ht="14" outlineLevel="0" r="622">
      <c r="A622" s="0" t="n">
        <v>136012</v>
      </c>
      <c r="C622" s="0" t="s">
        <v>3336</v>
      </c>
      <c r="D622" s="0" t="s">
        <v>1346</v>
      </c>
      <c r="E622" s="0" t="s">
        <v>166</v>
      </c>
      <c r="F622" s="0" t="str">
        <f aca="false">CONCATENATE(C622,"@usna.edu")</f>
        <v>m136012@usna.edu</v>
      </c>
      <c r="H622" s="0" t="n">
        <v>0</v>
      </c>
      <c r="I622" s="0" t="n">
        <v>1</v>
      </c>
      <c r="J622" s="0" t="n">
        <v>0</v>
      </c>
      <c r="K622" s="1" t="n">
        <v>40628.8399305556</v>
      </c>
      <c r="L622" s="1" t="n">
        <v>40628.7757175926</v>
      </c>
      <c r="M622" s="0" t="str">
        <f aca="false">CONCATENATE("'",B622,"','",C622,"','",D622,"','",E622,"','",F622,"','",G622,"','",H622,"','",I622,"','",J622,"','",K622,"','",L622,"'")</f>
        <v>'','m136012','KEEGAN','RYAN','m136012@usna.edu','','0','1','0','40628.8399305556','40628.7757175926'</v>
      </c>
      <c r="N622" s="0" t="s">
        <v>3337</v>
      </c>
    </row>
    <row collapsed="false" customFormat="false" customHeight="false" hidden="false" ht="14" outlineLevel="0" r="623">
      <c r="A623" s="0" t="n">
        <v>136018</v>
      </c>
      <c r="C623" s="0" t="s">
        <v>3338</v>
      </c>
      <c r="D623" s="0" t="s">
        <v>1111</v>
      </c>
      <c r="E623" s="0" t="s">
        <v>166</v>
      </c>
      <c r="F623" s="0" t="str">
        <f aca="false">CONCATENATE(C623,"@usna.edu")</f>
        <v>m136018@usna.edu</v>
      </c>
      <c r="H623" s="0" t="n">
        <v>0</v>
      </c>
      <c r="I623" s="0" t="n">
        <v>1</v>
      </c>
      <c r="J623" s="0" t="n">
        <v>0</v>
      </c>
      <c r="K623" s="1" t="n">
        <v>40628.8399305556</v>
      </c>
      <c r="L623" s="1" t="n">
        <v>40628.7757175926</v>
      </c>
      <c r="M623" s="0" t="str">
        <f aca="false">CONCATENATE("'",B623,"','",C623,"','",D623,"','",E623,"','",F623,"','",G623,"','",H623,"','",I623,"','",J623,"','",K623,"','",L623,"'")</f>
        <v>'','m136018','ZACHARY','RYAN','m136018@usna.edu','','0','1','0','40628.8399305556','40628.7757175926'</v>
      </c>
      <c r="N623" s="0" t="s">
        <v>3339</v>
      </c>
    </row>
    <row collapsed="false" customFormat="false" customHeight="false" hidden="false" ht="14" outlineLevel="0" r="624">
      <c r="A624" s="0" t="n">
        <v>136090</v>
      </c>
      <c r="C624" s="0" t="s">
        <v>3340</v>
      </c>
      <c r="D624" s="0" t="s">
        <v>49</v>
      </c>
      <c r="E624" s="0" t="s">
        <v>1506</v>
      </c>
      <c r="F624" s="0" t="str">
        <f aca="false">CONCATENATE(C624,"@usna.edu")</f>
        <v>m136090@usna.edu</v>
      </c>
      <c r="H624" s="0" t="n">
        <v>0</v>
      </c>
      <c r="I624" s="0" t="n">
        <v>1</v>
      </c>
      <c r="J624" s="0" t="n">
        <v>0</v>
      </c>
      <c r="K624" s="1" t="n">
        <v>40628.8399305556</v>
      </c>
      <c r="L624" s="1" t="n">
        <v>40628.7757175926</v>
      </c>
      <c r="M624" s="0" t="str">
        <f aca="false">CONCATENATE("'",B624,"','",C624,"','",D624,"','",E624,"','",F624,"','",G624,"','",H624,"','",I624,"','",J624,"','",K624,"','",L624,"'")</f>
        <v>'','m136090','LORENZO','SANTOS','m136090@usna.edu','','0','1','0','40628.8399305556','40628.7757175926'</v>
      </c>
      <c r="N624" s="0" t="s">
        <v>3341</v>
      </c>
    </row>
    <row collapsed="false" customFormat="false" customHeight="false" hidden="false" ht="14" outlineLevel="0" r="625">
      <c r="A625" s="0" t="n">
        <v>136144</v>
      </c>
      <c r="C625" s="0" t="s">
        <v>3342</v>
      </c>
      <c r="D625" s="0" t="s">
        <v>439</v>
      </c>
      <c r="E625" s="0" t="s">
        <v>1508</v>
      </c>
      <c r="F625" s="0" t="str">
        <f aca="false">CONCATENATE(C625,"@usna.edu")</f>
        <v>m136144@usna.edu</v>
      </c>
      <c r="H625" s="0" t="n">
        <v>0</v>
      </c>
      <c r="I625" s="0" t="n">
        <v>1</v>
      </c>
      <c r="J625" s="0" t="n">
        <v>0</v>
      </c>
      <c r="K625" s="1" t="n">
        <v>40628.8399305556</v>
      </c>
      <c r="L625" s="1" t="n">
        <v>40628.7757175926</v>
      </c>
      <c r="M625" s="0" t="str">
        <f aca="false">CONCATENATE("'",B625,"','",C625,"','",D625,"','",E625,"','",F625,"','",G625,"','",H625,"','",I625,"','",J625,"','",K625,"','",L625,"'")</f>
        <v>'','m136144','JACOB','SCHALLES','m136144@usna.edu','','0','1','0','40628.8399305556','40628.7757175926'</v>
      </c>
      <c r="N625" s="0" t="s">
        <v>3343</v>
      </c>
    </row>
    <row collapsed="false" customFormat="false" customHeight="false" hidden="false" ht="14" outlineLevel="0" r="626">
      <c r="A626" s="0" t="n">
        <v>136186</v>
      </c>
      <c r="C626" s="0" t="s">
        <v>3344</v>
      </c>
      <c r="D626" s="0" t="s">
        <v>1511</v>
      </c>
      <c r="E626" s="0" t="s">
        <v>1510</v>
      </c>
      <c r="F626" s="0" t="str">
        <f aca="false">CONCATENATE(C626,"@usna.edu")</f>
        <v>m136186@usna.edu</v>
      </c>
      <c r="H626" s="0" t="n">
        <v>0</v>
      </c>
      <c r="I626" s="0" t="n">
        <v>1</v>
      </c>
      <c r="J626" s="0" t="n">
        <v>0</v>
      </c>
      <c r="K626" s="1" t="n">
        <v>40628.8399305556</v>
      </c>
      <c r="L626" s="1" t="n">
        <v>40628.7757175926</v>
      </c>
      <c r="M626" s="0" t="str">
        <f aca="false">CONCATENATE("'",B626,"','",C626,"','",D626,"','",E626,"','",F626,"','",G626,"','",H626,"','",I626,"','",J626,"','",K626,"','",L626,"'")</f>
        <v>'','m136186','ROBERTO','SCHNEIDER','m136186@usna.edu','','0','1','0','40628.8399305556','40628.7757175926'</v>
      </c>
      <c r="N626" s="0" t="s">
        <v>3345</v>
      </c>
    </row>
    <row collapsed="false" customFormat="false" customHeight="false" hidden="false" ht="14" outlineLevel="0" r="627">
      <c r="A627" s="0" t="n">
        <v>136216</v>
      </c>
      <c r="C627" s="0" t="s">
        <v>3346</v>
      </c>
      <c r="D627" s="0" t="s">
        <v>1073</v>
      </c>
      <c r="E627" s="0" t="s">
        <v>110</v>
      </c>
      <c r="F627" s="0" t="str">
        <f aca="false">CONCATENATE(C627,"@usna.edu")</f>
        <v>m136216@usna.edu</v>
      </c>
      <c r="H627" s="0" t="n">
        <v>0</v>
      </c>
      <c r="I627" s="0" t="n">
        <v>1</v>
      </c>
      <c r="J627" s="0" t="n">
        <v>0</v>
      </c>
      <c r="K627" s="1" t="n">
        <v>40628.8399305556</v>
      </c>
      <c r="L627" s="1" t="n">
        <v>40628.7757175926</v>
      </c>
      <c r="M627" s="0" t="str">
        <f aca="false">CONCATENATE("'",B627,"','",C627,"','",D627,"','",E627,"','",F627,"','",G627,"','",H627,"','",I627,"','",J627,"','",K627,"','",L627,"'")</f>
        <v>'','m136216','STEPHEN','SCOTT','m136216@usna.edu','','0','1','0','40628.8399305556','40628.7757175926'</v>
      </c>
      <c r="N627" s="0" t="s">
        <v>3347</v>
      </c>
    </row>
    <row collapsed="false" customFormat="false" customHeight="false" hidden="false" ht="14" outlineLevel="0" r="628">
      <c r="A628" s="0" t="n">
        <v>136222</v>
      </c>
      <c r="C628" s="0" t="s">
        <v>3348</v>
      </c>
      <c r="D628" s="0" t="s">
        <v>719</v>
      </c>
      <c r="E628" s="0" t="s">
        <v>1514</v>
      </c>
      <c r="F628" s="0" t="str">
        <f aca="false">CONCATENATE(C628,"@usna.edu")</f>
        <v>m136222@usna.edu</v>
      </c>
      <c r="H628" s="0" t="n">
        <v>0</v>
      </c>
      <c r="I628" s="0" t="n">
        <v>1</v>
      </c>
      <c r="J628" s="0" t="n">
        <v>0</v>
      </c>
      <c r="K628" s="1" t="n">
        <v>40628.8399305556</v>
      </c>
      <c r="L628" s="1" t="n">
        <v>40628.7757175926</v>
      </c>
      <c r="M628" s="0" t="str">
        <f aca="false">CONCATENATE("'",B628,"','",C628,"','",D628,"','",E628,"','",F628,"','",G628,"','",H628,"','",I628,"','",J628,"','",K628,"','",L628,"'")</f>
        <v>'','m136222','RAYMOND','SEESE','m136222@usna.edu','','0','1','0','40628.8399305556','40628.7757175926'</v>
      </c>
      <c r="N628" s="0" t="s">
        <v>3349</v>
      </c>
    </row>
    <row collapsed="false" customFormat="false" customHeight="false" hidden="false" ht="14" outlineLevel="0" r="629">
      <c r="A629" s="0" t="n">
        <v>136252</v>
      </c>
      <c r="C629" s="0" t="s">
        <v>3350</v>
      </c>
      <c r="D629" s="0" t="s">
        <v>390</v>
      </c>
      <c r="E629" s="0" t="s">
        <v>1516</v>
      </c>
      <c r="F629" s="0" t="str">
        <f aca="false">CONCATENATE(C629,"@usna.edu")</f>
        <v>m136252@usna.edu</v>
      </c>
      <c r="H629" s="0" t="n">
        <v>0</v>
      </c>
      <c r="I629" s="0" t="n">
        <v>1</v>
      </c>
      <c r="J629" s="0" t="n">
        <v>0</v>
      </c>
      <c r="K629" s="1" t="n">
        <v>40628.8399305556</v>
      </c>
      <c r="L629" s="1" t="n">
        <v>40628.7757175926</v>
      </c>
      <c r="M629" s="0" t="str">
        <f aca="false">CONCATENATE("'",B629,"','",C629,"','",D629,"','",E629,"','",F629,"','",G629,"','",H629,"','",I629,"','",J629,"','",K629,"','",L629,"'")</f>
        <v>'','m136252','PETER','SEVERSON','m136252@usna.edu','','0','1','0','40628.8399305556','40628.7757175926'</v>
      </c>
      <c r="N629" s="0" t="s">
        <v>3351</v>
      </c>
    </row>
    <row collapsed="false" customFormat="false" customHeight="false" hidden="false" ht="14" outlineLevel="0" r="630">
      <c r="A630" s="0" t="n">
        <v>136270</v>
      </c>
      <c r="C630" s="0" t="s">
        <v>3352</v>
      </c>
      <c r="D630" s="0" t="s">
        <v>1519</v>
      </c>
      <c r="E630" s="0" t="s">
        <v>1518</v>
      </c>
      <c r="F630" s="0" t="str">
        <f aca="false">CONCATENATE(C630,"@usna.edu")</f>
        <v>m136270@usna.edu</v>
      </c>
      <c r="H630" s="0" t="n">
        <v>0</v>
      </c>
      <c r="I630" s="0" t="n">
        <v>1</v>
      </c>
      <c r="J630" s="0" t="n">
        <v>0</v>
      </c>
      <c r="K630" s="1" t="n">
        <v>40628.8399305556</v>
      </c>
      <c r="L630" s="1" t="n">
        <v>40628.7757175926</v>
      </c>
      <c r="M630" s="0" t="str">
        <f aca="false">CONCATENATE("'",B630,"','",C630,"','",D630,"','",E630,"','",F630,"','",G630,"','",H630,"','",I630,"','",J630,"','",K630,"','",L630,"'")</f>
        <v>'','m136270','ROHIT','SHARMA','m136270@usna.edu','','0','1','0','40628.8399305556','40628.7757175926'</v>
      </c>
      <c r="N630" s="0" t="s">
        <v>3353</v>
      </c>
    </row>
    <row collapsed="false" customFormat="false" customHeight="false" hidden="false" ht="14" outlineLevel="0" r="631">
      <c r="A631" s="0" t="n">
        <v>136342</v>
      </c>
      <c r="C631" s="0" t="s">
        <v>3354</v>
      </c>
      <c r="D631" s="0" t="s">
        <v>1522</v>
      </c>
      <c r="E631" s="0" t="s">
        <v>1521</v>
      </c>
      <c r="F631" s="0" t="str">
        <f aca="false">CONCATENATE(C631,"@usna.edu")</f>
        <v>m136342@usna.edu</v>
      </c>
      <c r="H631" s="0" t="n">
        <v>0</v>
      </c>
      <c r="I631" s="0" t="n">
        <v>1</v>
      </c>
      <c r="J631" s="0" t="n">
        <v>0</v>
      </c>
      <c r="K631" s="1" t="n">
        <v>40628.8399305556</v>
      </c>
      <c r="L631" s="1" t="n">
        <v>40628.7757175926</v>
      </c>
      <c r="M631" s="0" t="str">
        <f aca="false">CONCATENATE("'",B631,"','",C631,"','",D631,"','",E631,"','",F631,"','",G631,"','",H631,"','",I631,"','",J631,"','",K631,"','",L631,"'")</f>
        <v>'','m136342','SEAMUS','SIEFRING','m136342@usna.edu','','0','1','0','40628.8399305556','40628.7757175926'</v>
      </c>
      <c r="N631" s="0" t="s">
        <v>3355</v>
      </c>
    </row>
    <row collapsed="false" customFormat="false" customHeight="false" hidden="false" ht="14" outlineLevel="0" r="632">
      <c r="A632" s="0" t="n">
        <v>136360</v>
      </c>
      <c r="C632" s="0" t="s">
        <v>3356</v>
      </c>
      <c r="D632" s="0" t="s">
        <v>31</v>
      </c>
      <c r="E632" s="0" t="s">
        <v>1524</v>
      </c>
      <c r="F632" s="0" t="str">
        <f aca="false">CONCATENATE(C632,"@usna.edu")</f>
        <v>m136360@usna.edu</v>
      </c>
      <c r="H632" s="0" t="n">
        <v>0</v>
      </c>
      <c r="I632" s="0" t="n">
        <v>1</v>
      </c>
      <c r="J632" s="0" t="n">
        <v>0</v>
      </c>
      <c r="K632" s="1" t="n">
        <v>40628.8399305556</v>
      </c>
      <c r="L632" s="1" t="n">
        <v>40628.7757175926</v>
      </c>
      <c r="M632" s="0" t="str">
        <f aca="false">CONCATENATE("'",B632,"','",C632,"','",D632,"','",E632,"','",F632,"','",G632,"','",H632,"','",I632,"','",J632,"','",K632,"','",L632,"'")</f>
        <v>'','m136360','MICHAEL','SIMPSON','m136360@usna.edu','','0','1','0','40628.8399305556','40628.7757175926'</v>
      </c>
      <c r="N632" s="0" t="s">
        <v>3357</v>
      </c>
    </row>
    <row collapsed="false" customFormat="false" customHeight="false" hidden="false" ht="14" outlineLevel="0" r="633">
      <c r="A633" s="0" t="n">
        <v>136390</v>
      </c>
      <c r="C633" s="0" t="s">
        <v>3358</v>
      </c>
      <c r="D633" s="0" t="s">
        <v>154</v>
      </c>
      <c r="E633" s="0" t="s">
        <v>1526</v>
      </c>
      <c r="F633" s="0" t="str">
        <f aca="false">CONCATENATE(C633,"@usna.edu")</f>
        <v>m136390@usna.edu</v>
      </c>
      <c r="H633" s="0" t="n">
        <v>0</v>
      </c>
      <c r="I633" s="0" t="n">
        <v>1</v>
      </c>
      <c r="J633" s="0" t="n">
        <v>0</v>
      </c>
      <c r="K633" s="1" t="n">
        <v>40628.8399305556</v>
      </c>
      <c r="L633" s="1" t="n">
        <v>40628.7757175926</v>
      </c>
      <c r="M633" s="0" t="str">
        <f aca="false">CONCATENATE("'",B633,"','",C633,"','",D633,"','",E633,"','",F633,"','",G633,"','",H633,"','",I633,"','",J633,"','",K633,"','",L633,"'")</f>
        <v>'','m136390','PATRICK','SLACK','m136390@usna.edu','','0','1','0','40628.8399305556','40628.7757175926'</v>
      </c>
      <c r="N633" s="0" t="s">
        <v>3359</v>
      </c>
    </row>
    <row collapsed="false" customFormat="false" customHeight="false" hidden="false" ht="14" outlineLevel="0" r="634">
      <c r="A634" s="0" t="n">
        <v>136402</v>
      </c>
      <c r="C634" s="0" t="s">
        <v>3360</v>
      </c>
      <c r="D634" s="0" t="s">
        <v>479</v>
      </c>
      <c r="E634" s="0" t="s">
        <v>1528</v>
      </c>
      <c r="F634" s="0" t="str">
        <f aca="false">CONCATENATE(C634,"@usna.edu")</f>
        <v>m136402@usna.edu</v>
      </c>
      <c r="H634" s="0" t="n">
        <v>0</v>
      </c>
      <c r="I634" s="0" t="n">
        <v>1</v>
      </c>
      <c r="J634" s="0" t="n">
        <v>0</v>
      </c>
      <c r="K634" s="1" t="n">
        <v>40628.8399305556</v>
      </c>
      <c r="L634" s="1" t="n">
        <v>40628.7757175926</v>
      </c>
      <c r="M634" s="0" t="str">
        <f aca="false">CONCATENATE("'",B634,"','",C634,"','",D634,"','",E634,"','",F634,"','",G634,"','",H634,"','",I634,"','",J634,"','",K634,"','",L634,"'")</f>
        <v>'','m136402','MELANIE','SLUZEWICZ','m136402@usna.edu','','0','1','0','40628.8399305556','40628.7757175926'</v>
      </c>
      <c r="N634" s="0" t="s">
        <v>3361</v>
      </c>
    </row>
    <row collapsed="false" customFormat="false" customHeight="false" hidden="false" ht="14" outlineLevel="0" r="635">
      <c r="A635" s="0" t="n">
        <v>136450</v>
      </c>
      <c r="C635" s="0" t="s">
        <v>3362</v>
      </c>
      <c r="D635" s="0" t="s">
        <v>138</v>
      </c>
      <c r="E635" s="0" t="s">
        <v>486</v>
      </c>
      <c r="F635" s="0" t="str">
        <f aca="false">CONCATENATE(C635,"@usna.edu")</f>
        <v>m136450@usna.edu</v>
      </c>
      <c r="H635" s="0" t="n">
        <v>0</v>
      </c>
      <c r="I635" s="0" t="n">
        <v>1</v>
      </c>
      <c r="J635" s="0" t="n">
        <v>0</v>
      </c>
      <c r="K635" s="1" t="n">
        <v>40628.8399305556</v>
      </c>
      <c r="L635" s="1" t="n">
        <v>40628.7757175926</v>
      </c>
      <c r="M635" s="0" t="str">
        <f aca="false">CONCATENATE("'",B635,"','",C635,"','",D635,"','",E635,"','",F635,"','",G635,"','",H635,"','",I635,"','",J635,"','",K635,"','",L635,"'")</f>
        <v>'','m136450','JOHN','SMITH','m136450@usna.edu','','0','1','0','40628.8399305556','40628.7757175926'</v>
      </c>
      <c r="N635" s="0" t="s">
        <v>3363</v>
      </c>
    </row>
    <row collapsed="false" customFormat="false" customHeight="false" hidden="false" ht="14" outlineLevel="0" r="636">
      <c r="A636" s="0" t="n">
        <v>136474</v>
      </c>
      <c r="C636" s="0" t="s">
        <v>3364</v>
      </c>
      <c r="D636" s="0" t="s">
        <v>1532</v>
      </c>
      <c r="E636" s="0" t="s">
        <v>1531</v>
      </c>
      <c r="F636" s="0" t="str">
        <f aca="false">CONCATENATE(C636,"@usna.edu")</f>
        <v>m136474@usna.edu</v>
      </c>
      <c r="H636" s="0" t="n">
        <v>0</v>
      </c>
      <c r="I636" s="0" t="n">
        <v>1</v>
      </c>
      <c r="J636" s="0" t="n">
        <v>0</v>
      </c>
      <c r="K636" s="1" t="n">
        <v>40628.8399305556</v>
      </c>
      <c r="L636" s="1" t="n">
        <v>40628.7757175926</v>
      </c>
      <c r="M636" s="0" t="str">
        <f aca="false">CONCATENATE("'",B636,"','",C636,"','",D636,"','",E636,"','",F636,"','",G636,"','",H636,"','",I636,"','",J636,"','",K636,"','",L636,"'")</f>
        <v>'','m136474','MILES','SNELGROVE','m136474@usna.edu','','0','1','0','40628.8399305556','40628.7757175926'</v>
      </c>
      <c r="N636" s="0" t="s">
        <v>3365</v>
      </c>
    </row>
    <row collapsed="false" customFormat="false" customHeight="false" hidden="false" ht="14" outlineLevel="0" r="637">
      <c r="A637" s="0" t="n">
        <v>136498</v>
      </c>
      <c r="C637" s="0" t="s">
        <v>3366</v>
      </c>
      <c r="D637" s="0" t="s">
        <v>176</v>
      </c>
      <c r="E637" s="0" t="s">
        <v>1534</v>
      </c>
      <c r="F637" s="0" t="str">
        <f aca="false">CONCATENATE(C637,"@usna.edu")</f>
        <v>m136498@usna.edu</v>
      </c>
      <c r="H637" s="0" t="n">
        <v>0</v>
      </c>
      <c r="I637" s="0" t="n">
        <v>1</v>
      </c>
      <c r="J637" s="0" t="n">
        <v>0</v>
      </c>
      <c r="K637" s="1" t="n">
        <v>40628.8399305556</v>
      </c>
      <c r="L637" s="1" t="n">
        <v>40628.7757175926</v>
      </c>
      <c r="M637" s="0" t="str">
        <f aca="false">CONCATENATE("'",B637,"','",C637,"','",D637,"','",E637,"','",F637,"','",G637,"','",H637,"','",I637,"','",J637,"','",K637,"','",L637,"'")</f>
        <v>'','m136498','WILLIAM','SO','m136498@usna.edu','','0','1','0','40628.8399305556','40628.7757175926'</v>
      </c>
      <c r="N637" s="0" t="s">
        <v>3367</v>
      </c>
    </row>
    <row collapsed="false" customFormat="false" customHeight="false" hidden="false" ht="14" outlineLevel="0" r="638">
      <c r="A638" s="0" t="n">
        <v>136504</v>
      </c>
      <c r="C638" s="0" t="s">
        <v>3368</v>
      </c>
      <c r="D638" s="0" t="s">
        <v>518</v>
      </c>
      <c r="E638" s="0" t="s">
        <v>1536</v>
      </c>
      <c r="F638" s="0" t="str">
        <f aca="false">CONCATENATE(C638,"@usna.edu")</f>
        <v>m136504@usna.edu</v>
      </c>
      <c r="H638" s="0" t="n">
        <v>0</v>
      </c>
      <c r="I638" s="0" t="n">
        <v>1</v>
      </c>
      <c r="J638" s="0" t="n">
        <v>0</v>
      </c>
      <c r="K638" s="1" t="n">
        <v>40628.8399305556</v>
      </c>
      <c r="L638" s="1" t="n">
        <v>40628.7757175926</v>
      </c>
      <c r="M638" s="0" t="str">
        <f aca="false">CONCATENATE("'",B638,"','",C638,"','",D638,"','",E638,"','",F638,"','",G638,"','",H638,"','",I638,"','",J638,"','",K638,"','",L638,"'")</f>
        <v>'','m136504','JOSHUA','SOHN','m136504@usna.edu','','0','1','0','40628.8399305556','40628.7757175926'</v>
      </c>
      <c r="N638" s="0" t="s">
        <v>3369</v>
      </c>
    </row>
    <row collapsed="false" customFormat="false" customHeight="false" hidden="false" ht="14" outlineLevel="0" r="639">
      <c r="A639" s="0" t="n">
        <v>136522</v>
      </c>
      <c r="C639" s="0" t="s">
        <v>3370</v>
      </c>
      <c r="D639" s="0" t="s">
        <v>1539</v>
      </c>
      <c r="E639" s="0" t="s">
        <v>1538</v>
      </c>
      <c r="F639" s="0" t="str">
        <f aca="false">CONCATENATE(C639,"@usna.edu")</f>
        <v>m136522@usna.edu</v>
      </c>
      <c r="H639" s="0" t="n">
        <v>0</v>
      </c>
      <c r="I639" s="0" t="n">
        <v>1</v>
      </c>
      <c r="J639" s="0" t="n">
        <v>0</v>
      </c>
      <c r="K639" s="1" t="n">
        <v>40628.8399305556</v>
      </c>
      <c r="L639" s="1" t="n">
        <v>40628.7757175926</v>
      </c>
      <c r="M639" s="0" t="str">
        <f aca="false">CONCATENATE("'",B639,"','",C639,"','",D639,"','",E639,"','",F639,"','",G639,"','",H639,"','",I639,"','",J639,"','",K639,"','",L639,"'")</f>
        <v>'','m136522','FRANCHESKA','SOTO','m136522@usna.edu','','0','1','0','40628.8399305556','40628.7757175926'</v>
      </c>
      <c r="N639" s="0" t="s">
        <v>3371</v>
      </c>
    </row>
    <row collapsed="false" customFormat="false" customHeight="false" hidden="false" ht="14" outlineLevel="0" r="640">
      <c r="A640" s="0" t="n">
        <v>136528</v>
      </c>
      <c r="C640" s="0" t="s">
        <v>3372</v>
      </c>
      <c r="D640" s="0" t="s">
        <v>296</v>
      </c>
      <c r="E640" s="0" t="s">
        <v>1541</v>
      </c>
      <c r="F640" s="0" t="str">
        <f aca="false">CONCATENATE(C640,"@usna.edu")</f>
        <v>m136528@usna.edu</v>
      </c>
      <c r="H640" s="0" t="n">
        <v>0</v>
      </c>
      <c r="I640" s="0" t="n">
        <v>1</v>
      </c>
      <c r="J640" s="0" t="n">
        <v>0</v>
      </c>
      <c r="K640" s="1" t="n">
        <v>40628.8399305556</v>
      </c>
      <c r="L640" s="1" t="n">
        <v>40628.7757175926</v>
      </c>
      <c r="M640" s="0" t="str">
        <f aca="false">CONCATENATE("'",B640,"','",C640,"','",D640,"','",E640,"','",F640,"','",G640,"','",H640,"','",I640,"','",J640,"','",K640,"','",L640,"'")</f>
        <v>'','m136528','JESSICA','SOTOMAYOR','m136528@usna.edu','','0','1','0','40628.8399305556','40628.7757175926'</v>
      </c>
      <c r="N640" s="0" t="s">
        <v>3373</v>
      </c>
    </row>
    <row collapsed="false" customFormat="false" customHeight="false" hidden="false" ht="14" outlineLevel="0" r="641">
      <c r="A641" s="0" t="n">
        <v>136534</v>
      </c>
      <c r="C641" s="0" t="s">
        <v>3374</v>
      </c>
      <c r="D641" s="0" t="s">
        <v>328</v>
      </c>
      <c r="E641" s="0" t="s">
        <v>1543</v>
      </c>
      <c r="F641" s="0" t="str">
        <f aca="false">CONCATENATE(C641,"@usna.edu")</f>
        <v>m136534@usna.edu</v>
      </c>
      <c r="H641" s="0" t="n">
        <v>0</v>
      </c>
      <c r="I641" s="0" t="n">
        <v>1</v>
      </c>
      <c r="J641" s="0" t="n">
        <v>0</v>
      </c>
      <c r="K641" s="1" t="n">
        <v>40628.8399305556</v>
      </c>
      <c r="L641" s="1" t="n">
        <v>40628.7757175926</v>
      </c>
      <c r="M641" s="0" t="str">
        <f aca="false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s="0" t="s">
        <v>3375</v>
      </c>
    </row>
    <row collapsed="false" customFormat="false" customHeight="false" hidden="false" ht="14" outlineLevel="0" r="642">
      <c r="A642" s="0" t="n">
        <v>136546</v>
      </c>
      <c r="C642" s="0" t="s">
        <v>3376</v>
      </c>
      <c r="D642" s="0" t="s">
        <v>314</v>
      </c>
      <c r="E642" s="0" t="s">
        <v>1545</v>
      </c>
      <c r="F642" s="0" t="str">
        <f aca="false">CONCATENATE(C642,"@usna.edu")</f>
        <v>m136546@usna.edu</v>
      </c>
      <c r="H642" s="0" t="n">
        <v>0</v>
      </c>
      <c r="I642" s="0" t="n">
        <v>1</v>
      </c>
      <c r="J642" s="0" t="n">
        <v>0</v>
      </c>
      <c r="K642" s="1" t="n">
        <v>40628.8399305556</v>
      </c>
      <c r="L642" s="1" t="n">
        <v>40628.7757175926</v>
      </c>
      <c r="M642" s="0" t="str">
        <f aca="false">CONCATENATE("'",B642,"','",C642,"','",D642,"','",E642,"','",F642,"','",G642,"','",H642,"','",I642,"','",J642,"','",K642,"','",L642,"'")</f>
        <v>'','m136546','DAVID','SPERRY','m136546@usna.edu','','0','1','0','40628.8399305556','40628.7757175926'</v>
      </c>
      <c r="N642" s="0" t="s">
        <v>3377</v>
      </c>
    </row>
    <row collapsed="false" customFormat="false" customHeight="false" hidden="false" ht="14" outlineLevel="0" r="643">
      <c r="A643" s="0" t="n">
        <v>136558</v>
      </c>
      <c r="C643" s="0" t="s">
        <v>3378</v>
      </c>
      <c r="D643" s="0" t="s">
        <v>138</v>
      </c>
      <c r="E643" s="0" t="s">
        <v>1547</v>
      </c>
      <c r="F643" s="0" t="str">
        <f aca="false">CONCATENATE(C643,"@usna.edu")</f>
        <v>m136558@usna.edu</v>
      </c>
      <c r="H643" s="0" t="n">
        <v>0</v>
      </c>
      <c r="I643" s="0" t="n">
        <v>1</v>
      </c>
      <c r="J643" s="0" t="n">
        <v>0</v>
      </c>
      <c r="K643" s="1" t="n">
        <v>40628.8399305556</v>
      </c>
      <c r="L643" s="1" t="n">
        <v>40628.7757175926</v>
      </c>
      <c r="M643" s="0" t="str">
        <f aca="false">CONCATENATE("'",B643,"','",C643,"','",D643,"','",E643,"','",F643,"','",G643,"','",H643,"','",I643,"','",J643,"','",K643,"','",L643,"'")</f>
        <v>'','m136558','JOHN','SPIVEY','m136558@usna.edu','','0','1','0','40628.8399305556','40628.7757175926'</v>
      </c>
      <c r="N643" s="0" t="s">
        <v>3379</v>
      </c>
    </row>
    <row collapsed="false" customFormat="false" customHeight="false" hidden="false" ht="14" outlineLevel="0" r="644">
      <c r="A644" s="0" t="n">
        <v>136588</v>
      </c>
      <c r="C644" s="0" t="s">
        <v>3380</v>
      </c>
      <c r="D644" s="0" t="s">
        <v>110</v>
      </c>
      <c r="E644" s="0" t="s">
        <v>1549</v>
      </c>
      <c r="F644" s="0" t="str">
        <f aca="false">CONCATENATE(C644,"@usna.edu")</f>
        <v>m136588@usna.edu</v>
      </c>
      <c r="H644" s="0" t="n">
        <v>0</v>
      </c>
      <c r="I644" s="0" t="n">
        <v>1</v>
      </c>
      <c r="J644" s="0" t="n">
        <v>0</v>
      </c>
      <c r="K644" s="1" t="n">
        <v>40628.8399305556</v>
      </c>
      <c r="L644" s="1" t="n">
        <v>40628.7757175926</v>
      </c>
      <c r="M644" s="0" t="str">
        <f aca="false">CONCATENATE("'",B644,"','",C644,"','",D644,"','",E644,"','",F644,"','",G644,"','",H644,"','",I644,"','",J644,"','",K644,"','",L644,"'")</f>
        <v>'','m136588','SCOTT','STAMER','m136588@usna.edu','','0','1','0','40628.8399305556','40628.7757175926'</v>
      </c>
      <c r="N644" s="0" t="s">
        <v>3381</v>
      </c>
    </row>
    <row collapsed="false" customFormat="false" customHeight="false" hidden="false" ht="14" outlineLevel="0" r="645">
      <c r="A645" s="0" t="n">
        <v>136612</v>
      </c>
      <c r="C645" s="0" t="s">
        <v>3382</v>
      </c>
      <c r="D645" s="0" t="s">
        <v>287</v>
      </c>
      <c r="E645" s="0" t="s">
        <v>496</v>
      </c>
      <c r="F645" s="0" t="str">
        <f aca="false">CONCATENATE(C645,"@usna.edu")</f>
        <v>m136612@usna.edu</v>
      </c>
      <c r="H645" s="0" t="n">
        <v>0</v>
      </c>
      <c r="I645" s="0" t="n">
        <v>1</v>
      </c>
      <c r="J645" s="0" t="n">
        <v>0</v>
      </c>
      <c r="K645" s="1" t="n">
        <v>40628.8399305556</v>
      </c>
      <c r="L645" s="1" t="n">
        <v>40628.7757175926</v>
      </c>
      <c r="M645" s="0" t="str">
        <f aca="false">CONCATENATE("'",B645,"','",C645,"','",D645,"','",E645,"','",F645,"','",G645,"','",H645,"','",I645,"','",J645,"','",K645,"','",L645,"'")</f>
        <v>'','m136612','LUKE','STEPHENSON','m136612@usna.edu','','0','1','0','40628.8399305556','40628.7757175926'</v>
      </c>
      <c r="N645" s="0" t="s">
        <v>3383</v>
      </c>
    </row>
    <row collapsed="false" customFormat="false" customHeight="false" hidden="false" ht="14" outlineLevel="0" r="646">
      <c r="A646" s="0" t="n">
        <v>136642</v>
      </c>
      <c r="C646" s="0" t="s">
        <v>3384</v>
      </c>
      <c r="D646" s="0" t="s">
        <v>1553</v>
      </c>
      <c r="E646" s="0" t="s">
        <v>1552</v>
      </c>
      <c r="F646" s="0" t="str">
        <f aca="false">CONCATENATE(C646,"@usna.edu")</f>
        <v>m136642@usna.edu</v>
      </c>
      <c r="H646" s="0" t="n">
        <v>0</v>
      </c>
      <c r="I646" s="0" t="n">
        <v>1</v>
      </c>
      <c r="J646" s="0" t="n">
        <v>0</v>
      </c>
      <c r="K646" s="1" t="n">
        <v>40628.8399305556</v>
      </c>
      <c r="L646" s="1" t="n">
        <v>40628.7757175926</v>
      </c>
      <c r="M646" s="0" t="str">
        <f aca="false">CONCATENATE("'",B646,"','",C646,"','",D646,"','",E646,"','",F646,"','",G646,"','",H646,"','",I646,"','",J646,"','",K646,"','",L646,"'")</f>
        <v>'','m136642','ANDREA','STOOKSBURY','m136642@usna.edu','','0','1','0','40628.8399305556','40628.7757175926'</v>
      </c>
      <c r="N646" s="0" t="s">
        <v>3385</v>
      </c>
    </row>
    <row collapsed="false" customFormat="false" customHeight="false" hidden="false" ht="14" outlineLevel="0" r="647">
      <c r="A647" s="0" t="n">
        <v>136648</v>
      </c>
      <c r="C647" s="0" t="s">
        <v>3386</v>
      </c>
      <c r="D647" s="0" t="s">
        <v>1104</v>
      </c>
      <c r="E647" s="0" t="s">
        <v>1555</v>
      </c>
      <c r="F647" s="0" t="str">
        <f aca="false">CONCATENATE(C647,"@usna.edu")</f>
        <v>m136648@usna.edu</v>
      </c>
      <c r="H647" s="0" t="n">
        <v>0</v>
      </c>
      <c r="I647" s="0" t="n">
        <v>1</v>
      </c>
      <c r="J647" s="0" t="n">
        <v>0</v>
      </c>
      <c r="K647" s="1" t="n">
        <v>40628.8399305556</v>
      </c>
      <c r="L647" s="1" t="n">
        <v>40628.7757175926</v>
      </c>
      <c r="M647" s="0" t="str">
        <f aca="false">CONCATENATE("'",B647,"','",C647,"','",D647,"','",E647,"','",F647,"','",G647,"','",H647,"','",I647,"','",J647,"','",K647,"','",L647,"'")</f>
        <v>'','m136648','CLAYTON','STOUT','m136648@usna.edu','','0','1','0','40628.8399305556','40628.7757175926'</v>
      </c>
      <c r="N647" s="0" t="s">
        <v>3387</v>
      </c>
    </row>
    <row collapsed="false" customFormat="false" customHeight="false" hidden="false" ht="14" outlineLevel="0" r="648">
      <c r="A648" s="0" t="n">
        <v>136696</v>
      </c>
      <c r="C648" s="0" t="s">
        <v>3388</v>
      </c>
      <c r="D648" s="0" t="s">
        <v>528</v>
      </c>
      <c r="E648" s="0" t="s">
        <v>1557</v>
      </c>
      <c r="F648" s="0" t="str">
        <f aca="false">CONCATENATE(C648,"@usna.edu")</f>
        <v>m136696@usna.edu</v>
      </c>
      <c r="H648" s="0" t="n">
        <v>0</v>
      </c>
      <c r="I648" s="0" t="n">
        <v>1</v>
      </c>
      <c r="J648" s="0" t="n">
        <v>0</v>
      </c>
      <c r="K648" s="1" t="n">
        <v>40628.8399305556</v>
      </c>
      <c r="L648" s="1" t="n">
        <v>40628.7757175926</v>
      </c>
      <c r="M648" s="0" t="str">
        <f aca="false">CONCATENATE("'",B648,"','",C648,"','",D648,"','",E648,"','",F648,"','",G648,"','",H648,"','",I648,"','",J648,"','",K648,"','",L648,"'")</f>
        <v>'','m136696','ALEXANDER','SWEET','m136696@usna.edu','','0','1','0','40628.8399305556','40628.7757175926'</v>
      </c>
      <c r="N648" s="0" t="s">
        <v>3389</v>
      </c>
    </row>
    <row collapsed="false" customFormat="false" customHeight="false" hidden="false" ht="14" outlineLevel="0" r="649">
      <c r="A649" s="0" t="n">
        <v>136750</v>
      </c>
      <c r="C649" s="0" t="s">
        <v>3390</v>
      </c>
      <c r="D649" s="0" t="s">
        <v>1560</v>
      </c>
      <c r="E649" s="0" t="s">
        <v>1559</v>
      </c>
      <c r="F649" s="0" t="str">
        <f aca="false">CONCATENATE(C649,"@usna.edu")</f>
        <v>m136750@usna.edu</v>
      </c>
      <c r="H649" s="0" t="n">
        <v>0</v>
      </c>
      <c r="I649" s="0" t="n">
        <v>1</v>
      </c>
      <c r="J649" s="0" t="n">
        <v>0</v>
      </c>
      <c r="K649" s="1" t="n">
        <v>40628.8399305556</v>
      </c>
      <c r="L649" s="1" t="n">
        <v>40628.7757175926</v>
      </c>
      <c r="M649" s="0" t="str">
        <f aca="false">CONCATENATE("'",B649,"','",C649,"','",D649,"','",E649,"','",F649,"','",G649,"','",H649,"','",I649,"','",J649,"','",K649,"','",L649,"'")</f>
        <v>'','m136750','TROY','TAUBER','m136750@usna.edu','','0','1','0','40628.8399305556','40628.7757175926'</v>
      </c>
      <c r="N649" s="0" t="s">
        <v>3391</v>
      </c>
    </row>
    <row collapsed="false" customFormat="false" customHeight="false" hidden="false" ht="14" outlineLevel="0" r="650">
      <c r="A650" s="0" t="n">
        <v>136780</v>
      </c>
      <c r="C650" s="0" t="s">
        <v>3392</v>
      </c>
      <c r="D650" s="0" t="s">
        <v>406</v>
      </c>
      <c r="E650" s="0" t="s">
        <v>1562</v>
      </c>
      <c r="F650" s="0" t="str">
        <f aca="false">CONCATENATE(C650,"@usna.edu")</f>
        <v>m136780@usna.edu</v>
      </c>
      <c r="H650" s="0" t="n">
        <v>0</v>
      </c>
      <c r="I650" s="0" t="n">
        <v>1</v>
      </c>
      <c r="J650" s="0" t="n">
        <v>0</v>
      </c>
      <c r="K650" s="1" t="n">
        <v>40628.8399305556</v>
      </c>
      <c r="L650" s="1" t="n">
        <v>40628.7757175926</v>
      </c>
      <c r="M650" s="0" t="str">
        <f aca="false">CONCATENATE("'",B650,"','",C650,"','",D650,"','",E650,"','",F650,"','",G650,"','",H650,"','",I650,"','",J650,"','",K650,"','",L650,"'")</f>
        <v>'','m136780','CHRISTOPHER','TESKA','m136780@usna.edu','','0','1','0','40628.8399305556','40628.7757175926'</v>
      </c>
      <c r="N650" s="0" t="s">
        <v>3393</v>
      </c>
    </row>
    <row collapsed="false" customFormat="false" customHeight="false" hidden="false" ht="14" outlineLevel="0" r="651">
      <c r="A651" s="0" t="n">
        <v>136816</v>
      </c>
      <c r="C651" s="0" t="s">
        <v>3394</v>
      </c>
      <c r="D651" s="0" t="s">
        <v>1565</v>
      </c>
      <c r="E651" s="0" t="s">
        <v>1564</v>
      </c>
      <c r="F651" s="0" t="str">
        <f aca="false">CONCATENATE(C651,"@usna.edu")</f>
        <v>m136816@usna.edu</v>
      </c>
      <c r="H651" s="0" t="n">
        <v>0</v>
      </c>
      <c r="I651" s="0" t="n">
        <v>1</v>
      </c>
      <c r="J651" s="0" t="n">
        <v>0</v>
      </c>
      <c r="K651" s="1" t="n">
        <v>40628.8399305556</v>
      </c>
      <c r="L651" s="1" t="n">
        <v>40628.7757175926</v>
      </c>
      <c r="M651" s="0" t="str">
        <f aca="false">CONCATENATE("'",B651,"','",C651,"','",D651,"','",E651,"','",F651,"','",G651,"','",H651,"','",I651,"','",J651,"','",K651,"','",L651,"'")</f>
        <v>'','m136816','LORA','THOMERSON','m136816@usna.edu','','0','1','0','40628.8399305556','40628.7757175926'</v>
      </c>
      <c r="N651" s="0" t="s">
        <v>3395</v>
      </c>
    </row>
    <row collapsed="false" customFormat="false" customHeight="false" hidden="false" ht="14" outlineLevel="0" r="652">
      <c r="A652" s="0" t="n">
        <v>136864</v>
      </c>
      <c r="C652" s="0" t="s">
        <v>3396</v>
      </c>
      <c r="D652" s="0" t="s">
        <v>774</v>
      </c>
      <c r="E652" s="0" t="s">
        <v>1567</v>
      </c>
      <c r="F652" s="0" t="str">
        <f aca="false">CONCATENATE(C652,"@usna.edu")</f>
        <v>m136864@usna.edu</v>
      </c>
      <c r="H652" s="0" t="n">
        <v>0</v>
      </c>
      <c r="I652" s="0" t="n">
        <v>1</v>
      </c>
      <c r="J652" s="0" t="n">
        <v>0</v>
      </c>
      <c r="K652" s="1" t="n">
        <v>40628.8399305556</v>
      </c>
      <c r="L652" s="1" t="n">
        <v>40628.7757175926</v>
      </c>
      <c r="M652" s="0" t="str">
        <f aca="false">CONCATENATE("'",B652,"','",C652,"','",D652,"','",E652,"','",F652,"','",G652,"','",H652,"','",I652,"','",J652,"','",K652,"','",L652,"'")</f>
        <v>'','m136864','AUSTIN','TOOMBS','m136864@usna.edu','','0','1','0','40628.8399305556','40628.7757175926'</v>
      </c>
      <c r="N652" s="0" t="s">
        <v>3397</v>
      </c>
    </row>
    <row collapsed="false" customFormat="false" customHeight="false" hidden="false" ht="14" outlineLevel="0" r="653">
      <c r="A653" s="0" t="n">
        <v>136906</v>
      </c>
      <c r="C653" s="0" t="s">
        <v>3398</v>
      </c>
      <c r="D653" s="0" t="s">
        <v>89</v>
      </c>
      <c r="E653" s="0" t="s">
        <v>1569</v>
      </c>
      <c r="F653" s="0" t="str">
        <f aca="false">CONCATENATE(C653,"@usna.edu")</f>
        <v>m136906@usna.edu</v>
      </c>
      <c r="H653" s="0" t="n">
        <v>0</v>
      </c>
      <c r="I653" s="0" t="n">
        <v>1</v>
      </c>
      <c r="J653" s="0" t="n">
        <v>0</v>
      </c>
      <c r="K653" s="1" t="n">
        <v>40628.8399305556</v>
      </c>
      <c r="L653" s="1" t="n">
        <v>40628.7757175926</v>
      </c>
      <c r="M653" s="0" t="str">
        <f aca="false">CONCATENATE("'",B653,"','",C653,"','",D653,"','",E653,"','",F653,"','",G653,"','",H653,"','",I653,"','",J653,"','",K653,"','",L653,"'")</f>
        <v>'','m136906','JEFFREY','TREZZA','m136906@usna.edu','','0','1','0','40628.8399305556','40628.7757175926'</v>
      </c>
      <c r="N653" s="0" t="s">
        <v>3399</v>
      </c>
    </row>
    <row collapsed="false" customFormat="false" customHeight="false" hidden="false" ht="14" outlineLevel="0" r="654">
      <c r="A654" s="0" t="n">
        <v>136930</v>
      </c>
      <c r="C654" s="0" t="s">
        <v>3400</v>
      </c>
      <c r="D654" s="0" t="s">
        <v>115</v>
      </c>
      <c r="E654" s="0" t="s">
        <v>527</v>
      </c>
      <c r="F654" s="0" t="str">
        <f aca="false">CONCATENATE(C654,"@usna.edu")</f>
        <v>m136930@usna.edu</v>
      </c>
      <c r="H654" s="0" t="n">
        <v>0</v>
      </c>
      <c r="I654" s="0" t="n">
        <v>1</v>
      </c>
      <c r="J654" s="0" t="n">
        <v>0</v>
      </c>
      <c r="K654" s="1" t="n">
        <v>40628.8399305556</v>
      </c>
      <c r="L654" s="1" t="n">
        <v>40628.7757175926</v>
      </c>
      <c r="M654" s="0" t="str">
        <f aca="false">CONCATENATE("'",B654,"','",C654,"','",D654,"','",E654,"','",F654,"','",G654,"','",H654,"','",I654,"','",J654,"','",K654,"','",L654,"'")</f>
        <v>'','m136930','JAMES','TURNER','m136930@usna.edu','','0','1','0','40628.8399305556','40628.7757175926'</v>
      </c>
      <c r="N654" s="0" t="s">
        <v>3401</v>
      </c>
    </row>
    <row collapsed="false" customFormat="false" customHeight="false" hidden="false" ht="14" outlineLevel="0" r="655">
      <c r="A655" s="0" t="n">
        <v>136942</v>
      </c>
      <c r="C655" s="0" t="s">
        <v>3402</v>
      </c>
      <c r="D655" s="0" t="s">
        <v>231</v>
      </c>
      <c r="E655" s="0" t="s">
        <v>1572</v>
      </c>
      <c r="F655" s="0" t="str">
        <f aca="false">CONCATENATE(C655,"@usna.edu")</f>
        <v>m136942@usna.edu</v>
      </c>
      <c r="H655" s="0" t="n">
        <v>0</v>
      </c>
      <c r="I655" s="0" t="n">
        <v>1</v>
      </c>
      <c r="J655" s="0" t="n">
        <v>0</v>
      </c>
      <c r="K655" s="1" t="n">
        <v>40628.8399305556</v>
      </c>
      <c r="L655" s="1" t="n">
        <v>40628.7757175926</v>
      </c>
      <c r="M655" s="0" t="str">
        <f aca="false">CONCATENATE("'",B655,"','",C655,"','",D655,"','",E655,"','",F655,"','",G655,"','",H655,"','",I655,"','",J655,"','",K655,"','",L655,"'")</f>
        <v>'','m136942','JOSEPH','URBASHICH','m136942@usna.edu','','0','1','0','40628.8399305556','40628.7757175926'</v>
      </c>
      <c r="N655" s="0" t="s">
        <v>3403</v>
      </c>
    </row>
    <row collapsed="false" customFormat="false" customHeight="false" hidden="false" ht="14" outlineLevel="0" r="656">
      <c r="A656" s="0" t="n">
        <v>136972</v>
      </c>
      <c r="C656" s="0" t="s">
        <v>3404</v>
      </c>
      <c r="D656" s="0" t="s">
        <v>40</v>
      </c>
      <c r="E656" s="0" t="s">
        <v>1574</v>
      </c>
      <c r="F656" s="0" t="str">
        <f aca="false">CONCATENATE(C656,"@usna.edu")</f>
        <v>m136972@usna.edu</v>
      </c>
      <c r="H656" s="0" t="n">
        <v>0</v>
      </c>
      <c r="I656" s="0" t="n">
        <v>1</v>
      </c>
      <c r="J656" s="0" t="n">
        <v>0</v>
      </c>
      <c r="K656" s="1" t="n">
        <v>40628.8399305556</v>
      </c>
      <c r="L656" s="1" t="n">
        <v>40628.7757175926</v>
      </c>
      <c r="M656" s="0" t="str">
        <f aca="false">CONCATENATE("'",B656,"','",C656,"','",D656,"','",E656,"','",F656,"','",G656,"','",H656,"','",I656,"','",J656,"','",K656,"','",L656,"'")</f>
        <v>'','m136972','AARON','VAN DRIESSCHE','m136972@usna.edu','','0','1','0','40628.8399305556','40628.7757175926'</v>
      </c>
      <c r="N656" s="0" t="s">
        <v>3405</v>
      </c>
    </row>
    <row collapsed="false" customFormat="false" customHeight="false" hidden="false" ht="14" outlineLevel="0" r="657">
      <c r="A657" s="0" t="n">
        <v>137026</v>
      </c>
      <c r="C657" s="0" t="s">
        <v>3406</v>
      </c>
      <c r="D657" s="0" t="s">
        <v>64</v>
      </c>
      <c r="E657" s="0" t="s">
        <v>1576</v>
      </c>
      <c r="F657" s="0" t="str">
        <f aca="false">CONCATENATE(C657,"@usna.edu")</f>
        <v>m137026@usna.edu</v>
      </c>
      <c r="H657" s="0" t="n">
        <v>0</v>
      </c>
      <c r="I657" s="0" t="n">
        <v>1</v>
      </c>
      <c r="J657" s="0" t="n">
        <v>0</v>
      </c>
      <c r="K657" s="1" t="n">
        <v>40628.8399305556</v>
      </c>
      <c r="L657" s="1" t="n">
        <v>40628.7757175926</v>
      </c>
      <c r="M657" s="0" t="str">
        <f aca="false">CONCATENATE("'",B657,"','",C657,"','",D657,"','",E657,"','",F657,"','",G657,"','",H657,"','",I657,"','",J657,"','",K657,"','",L657,"'")</f>
        <v>'','m137026','BRANDON','VANSLAMBROUCK','m137026@usna.edu','','0','1','0','40628.8399305556','40628.7757175926'</v>
      </c>
      <c r="N657" s="0" t="s">
        <v>3407</v>
      </c>
    </row>
    <row collapsed="false" customFormat="false" customHeight="false" hidden="false" ht="14" outlineLevel="0" r="658">
      <c r="A658" s="0" t="n">
        <v>137038</v>
      </c>
      <c r="C658" s="0" t="s">
        <v>3408</v>
      </c>
      <c r="D658" s="0" t="s">
        <v>279</v>
      </c>
      <c r="E658" s="0" t="s">
        <v>1578</v>
      </c>
      <c r="F658" s="0" t="str">
        <f aca="false">CONCATENATE(C658,"@usna.edu")</f>
        <v>m137038@usna.edu</v>
      </c>
      <c r="H658" s="0" t="n">
        <v>0</v>
      </c>
      <c r="I658" s="0" t="n">
        <v>1</v>
      </c>
      <c r="J658" s="0" t="n">
        <v>0</v>
      </c>
      <c r="K658" s="1" t="n">
        <v>40628.8399305556</v>
      </c>
      <c r="L658" s="1" t="n">
        <v>40628.7757175926</v>
      </c>
      <c r="M658" s="0" t="str">
        <f aca="false">CONCATENATE("'",B658,"','",C658,"','",D658,"','",E658,"','",F658,"','",G658,"','",H658,"','",I658,"','",J658,"','",K658,"','",L658,"'")</f>
        <v>'','m137038','ROBERT','VEECH','m137038@usna.edu','','0','1','0','40628.8399305556','40628.7757175926'</v>
      </c>
      <c r="N658" s="0" t="s">
        <v>3409</v>
      </c>
    </row>
    <row collapsed="false" customFormat="false" customHeight="false" hidden="false" ht="14" outlineLevel="0" r="659">
      <c r="A659" s="0" t="n">
        <v>137044</v>
      </c>
      <c r="C659" s="0" t="s">
        <v>3410</v>
      </c>
      <c r="D659" s="0" t="s">
        <v>445</v>
      </c>
      <c r="E659" s="0" t="s">
        <v>1580</v>
      </c>
      <c r="F659" s="0" t="str">
        <f aca="false">CONCATENATE(C659,"@usna.edu")</f>
        <v>m137044@usna.edu</v>
      </c>
      <c r="H659" s="0" t="n">
        <v>0</v>
      </c>
      <c r="I659" s="0" t="n">
        <v>1</v>
      </c>
      <c r="J659" s="0" t="n">
        <v>0</v>
      </c>
      <c r="K659" s="1" t="n">
        <v>40628.8399305556</v>
      </c>
      <c r="L659" s="1" t="n">
        <v>40628.7757175926</v>
      </c>
      <c r="M659" s="0" t="str">
        <f aca="false">CONCATENATE("'",B659,"','",C659,"','",D659,"','",E659,"','",F659,"','",G659,"','",H659,"','",I659,"','",J659,"','",K659,"','",L659,"'")</f>
        <v>'','m137044','MICHELLE','VERBEECK','m137044@usna.edu','','0','1','0','40628.8399305556','40628.7757175926'</v>
      </c>
      <c r="N659" s="0" t="s">
        <v>3411</v>
      </c>
    </row>
    <row collapsed="false" customFormat="false" customHeight="false" hidden="false" ht="14" outlineLevel="0" r="660">
      <c r="A660" s="0" t="n">
        <v>137146</v>
      </c>
      <c r="C660" s="0" t="s">
        <v>3412</v>
      </c>
      <c r="D660" s="0" t="s">
        <v>273</v>
      </c>
      <c r="E660" s="0" t="s">
        <v>1582</v>
      </c>
      <c r="F660" s="0" t="str">
        <f aca="false">CONCATENATE(C660,"@usna.edu")</f>
        <v>m137146@usna.edu</v>
      </c>
      <c r="H660" s="0" t="n">
        <v>0</v>
      </c>
      <c r="I660" s="0" t="n">
        <v>1</v>
      </c>
      <c r="J660" s="0" t="n">
        <v>0</v>
      </c>
      <c r="K660" s="1" t="n">
        <v>40628.8399305556</v>
      </c>
      <c r="L660" s="1" t="n">
        <v>40628.7757175926</v>
      </c>
      <c r="M660" s="0" t="str">
        <f aca="false">CONCATENATE("'",B660,"','",C660,"','",D660,"','",E660,"','",F660,"','",G660,"','",H660,"','",I660,"','",J660,"','",K660,"','",L660,"'")</f>
        <v>'','m137146','PHILIP','WATTERSON','m137146@usna.edu','','0','1','0','40628.8399305556','40628.7757175926'</v>
      </c>
      <c r="N660" s="0" t="s">
        <v>3413</v>
      </c>
    </row>
    <row collapsed="false" customFormat="false" customHeight="false" hidden="false" ht="14" outlineLevel="0" r="661">
      <c r="A661" s="0" t="n">
        <v>137182</v>
      </c>
      <c r="C661" s="0" t="s">
        <v>3414</v>
      </c>
      <c r="D661" s="0" t="s">
        <v>1585</v>
      </c>
      <c r="E661" s="0" t="s">
        <v>1584</v>
      </c>
      <c r="F661" s="0" t="str">
        <f aca="false">CONCATENATE(C661,"@usna.edu")</f>
        <v>m137182@usna.edu</v>
      </c>
      <c r="H661" s="0" t="n">
        <v>0</v>
      </c>
      <c r="I661" s="0" t="n">
        <v>1</v>
      </c>
      <c r="J661" s="0" t="n">
        <v>0</v>
      </c>
      <c r="K661" s="1" t="n">
        <v>40628.8399305556</v>
      </c>
      <c r="L661" s="1" t="n">
        <v>40628.7757175926</v>
      </c>
      <c r="M661" s="0" t="str">
        <f aca="false">CONCATENATE("'",B661,"','",C661,"','",D661,"','",E661,"','",F661,"','",G661,"','",H661,"','",I661,"','",J661,"','",K661,"','",L661,"'")</f>
        <v>'','m137182','ALEXIS','WERNER','m137182@usna.edu','','0','1','0','40628.8399305556','40628.7757175926'</v>
      </c>
      <c r="N661" s="0" t="s">
        <v>3415</v>
      </c>
    </row>
    <row collapsed="false" customFormat="false" customHeight="false" hidden="false" ht="14" outlineLevel="0" r="662">
      <c r="A662" s="0" t="n">
        <v>137194</v>
      </c>
      <c r="C662" s="0" t="s">
        <v>3416</v>
      </c>
      <c r="D662" s="0" t="s">
        <v>1111</v>
      </c>
      <c r="E662" s="0" t="s">
        <v>1587</v>
      </c>
      <c r="F662" s="0" t="str">
        <f aca="false">CONCATENATE(C662,"@usna.edu")</f>
        <v>m137194@usna.edu</v>
      </c>
      <c r="H662" s="0" t="n">
        <v>0</v>
      </c>
      <c r="I662" s="0" t="n">
        <v>1</v>
      </c>
      <c r="J662" s="0" t="n">
        <v>0</v>
      </c>
      <c r="K662" s="1" t="n">
        <v>40628.8399305556</v>
      </c>
      <c r="L662" s="1" t="n">
        <v>40628.7757175926</v>
      </c>
      <c r="M662" s="0" t="str">
        <f aca="false">CONCATENATE("'",B662,"','",C662,"','",D662,"','",E662,"','",F662,"','",G662,"','",H662,"','",I662,"','",J662,"','",K662,"','",L662,"'")</f>
        <v>'','m137194','ZACHARY','WESTLAKE','m137194@usna.edu','','0','1','0','40628.8399305556','40628.7757175926'</v>
      </c>
      <c r="N662" s="0" t="s">
        <v>3417</v>
      </c>
    </row>
    <row collapsed="false" customFormat="false" customHeight="false" hidden="false" ht="14" outlineLevel="0" r="663">
      <c r="A663" s="0" t="n">
        <v>137266</v>
      </c>
      <c r="C663" s="0" t="s">
        <v>3418</v>
      </c>
      <c r="D663" s="0" t="s">
        <v>1590</v>
      </c>
      <c r="E663" s="0" t="s">
        <v>1589</v>
      </c>
      <c r="F663" s="0" t="str">
        <f aca="false">CONCATENATE(C663,"@usna.edu")</f>
        <v>m137266@usna.edu</v>
      </c>
      <c r="H663" s="0" t="n">
        <v>0</v>
      </c>
      <c r="I663" s="0" t="n">
        <v>1</v>
      </c>
      <c r="J663" s="0" t="n">
        <v>0</v>
      </c>
      <c r="K663" s="1" t="n">
        <v>40628.8399305556</v>
      </c>
      <c r="L663" s="1" t="n">
        <v>40628.7757175926</v>
      </c>
      <c r="M663" s="0" t="str">
        <f aca="false">CONCATENATE("'",B663,"','",C663,"','",D663,"','",E663,"','",F663,"','",G663,"','",H663,"','",I663,"','",J663,"','",K663,"','",L663,"'")</f>
        <v>'','m137266','KORIN','WILKE','m137266@usna.edu','','0','1','0','40628.8399305556','40628.7757175926'</v>
      </c>
      <c r="N663" s="0" t="s">
        <v>3419</v>
      </c>
    </row>
    <row collapsed="false" customFormat="false" customHeight="false" hidden="false" ht="14" outlineLevel="0" r="664">
      <c r="A664" s="0" t="n">
        <v>137416</v>
      </c>
      <c r="C664" s="0" t="s">
        <v>3420</v>
      </c>
      <c r="D664" s="0" t="s">
        <v>1592</v>
      </c>
      <c r="E664" s="0" t="s">
        <v>570</v>
      </c>
      <c r="F664" s="0" t="str">
        <f aca="false">CONCATENATE(C664,"@usna.edu")</f>
        <v>m137416@usna.edu</v>
      </c>
      <c r="H664" s="0" t="n">
        <v>0</v>
      </c>
      <c r="I664" s="0" t="n">
        <v>1</v>
      </c>
      <c r="J664" s="0" t="n">
        <v>0</v>
      </c>
      <c r="K664" s="1" t="n">
        <v>40628.8399305556</v>
      </c>
      <c r="L664" s="1" t="n">
        <v>40628.7757175926</v>
      </c>
      <c r="M664" s="0" t="str">
        <f aca="false">CONCATENATE("'",B664,"','",C664,"','",D664,"','",E664,"','",F664,"','",G664,"','",H664,"','",I664,"','",J664,"','",K664,"','",L664,"'")</f>
        <v>'','m137416','KAMERON','WRIGHT','m137416@usna.edu','','0','1','0','40628.8399305556','40628.7757175926'</v>
      </c>
      <c r="N664" s="0" t="s">
        <v>3421</v>
      </c>
    </row>
    <row collapsed="false" customFormat="false" customHeight="false" hidden="false" ht="14" outlineLevel="0" r="665">
      <c r="A665" s="0" t="n">
        <v>137452</v>
      </c>
      <c r="C665" s="0" t="s">
        <v>3422</v>
      </c>
      <c r="D665" s="0" t="s">
        <v>43</v>
      </c>
      <c r="E665" s="0" t="s">
        <v>1594</v>
      </c>
      <c r="F665" s="0" t="str">
        <f aca="false">CONCATENATE(C665,"@usna.edu")</f>
        <v>m137452@usna.edu</v>
      </c>
      <c r="H665" s="0" t="n">
        <v>0</v>
      </c>
      <c r="I665" s="0" t="n">
        <v>1</v>
      </c>
      <c r="J665" s="0" t="n">
        <v>0</v>
      </c>
      <c r="K665" s="1" t="n">
        <v>40628.8399305556</v>
      </c>
      <c r="L665" s="1" t="n">
        <v>40628.7757175926</v>
      </c>
      <c r="M665" s="0" t="str">
        <f aca="false">CONCATENATE("'",B665,"','",C665,"','",D665,"','",E665,"','",F665,"','",G665,"','",H665,"','",I665,"','",J665,"','",K665,"','",L665,"'")</f>
        <v>'','m137452','HANNAH','YUN','m137452@usna.edu','','0','1','0','40628.8399305556','40628.7757175926'</v>
      </c>
      <c r="N665" s="0" t="s">
        <v>3423</v>
      </c>
    </row>
    <row collapsed="false" customFormat="false" customHeight="false" hidden="false" ht="14" outlineLevel="0" r="666">
      <c r="A666" s="0" t="n">
        <v>137506</v>
      </c>
      <c r="C666" s="0" t="s">
        <v>3424</v>
      </c>
      <c r="D666" s="0" t="s">
        <v>23</v>
      </c>
      <c r="E666" s="0" t="s">
        <v>1596</v>
      </c>
      <c r="F666" s="0" t="str">
        <f aca="false">CONCATENATE(C666,"@usna.edu")</f>
        <v>m137506@usna.edu</v>
      </c>
      <c r="H666" s="0" t="n">
        <v>0</v>
      </c>
      <c r="I666" s="0" t="n">
        <v>1</v>
      </c>
      <c r="J666" s="0" t="n">
        <v>0</v>
      </c>
      <c r="K666" s="1" t="n">
        <v>40628.8399305556</v>
      </c>
      <c r="L666" s="1" t="n">
        <v>40628.7757175926</v>
      </c>
      <c r="M666" s="0" t="str">
        <f aca="false">CONCATENATE("'",B666,"','",C666,"','",D666,"','",E666,"','",F666,"','",G666,"','",H666,"','",I666,"','",J666,"','",K666,"','",L666,"'")</f>
        <v>'','m137506','DANIEL','ZIMINSKI','m137506@usna.edu','','0','1','0','40628.8399305556','40628.7757175926'</v>
      </c>
      <c r="N666" s="0" t="s">
        <v>3425</v>
      </c>
    </row>
    <row collapsed="false" customFormat="false" customHeight="false" hidden="false" ht="14" outlineLevel="0" r="667">
      <c r="A667" s="0" t="n">
        <v>140030</v>
      </c>
      <c r="C667" s="0" t="s">
        <v>3426</v>
      </c>
      <c r="D667" s="0" t="s">
        <v>1373</v>
      </c>
      <c r="E667" s="0" t="s">
        <v>1598</v>
      </c>
      <c r="F667" s="0" t="str">
        <f aca="false">CONCATENATE(C667,"@usna.edu")</f>
        <v>m140030@usna.edu</v>
      </c>
      <c r="H667" s="0" t="n">
        <v>0</v>
      </c>
      <c r="I667" s="0" t="n">
        <v>1</v>
      </c>
      <c r="J667" s="0" t="n">
        <v>0</v>
      </c>
      <c r="K667" s="1" t="n">
        <v>40628.8399305556</v>
      </c>
      <c r="L667" s="1" t="n">
        <v>40628.7757175926</v>
      </c>
      <c r="M667" s="0" t="str">
        <f aca="false">CONCATENATE("'",B667,"','",C667,"','",D667,"','",E667,"','",F667,"','",G667,"','",H667,"','",I667,"','",J667,"','",K667,"','",L667,"'")</f>
        <v>'','m140030','BRENDAN','ADAMS','m140030@usna.edu','','0','1','0','40628.8399305556','40628.7757175926'</v>
      </c>
      <c r="N667" s="0" t="s">
        <v>3427</v>
      </c>
    </row>
    <row collapsed="false" customFormat="false" customHeight="false" hidden="false" ht="14" outlineLevel="0" r="668">
      <c r="A668" s="0" t="n">
        <v>140060</v>
      </c>
      <c r="C668" s="0" t="s">
        <v>3428</v>
      </c>
      <c r="D668" s="0" t="s">
        <v>37</v>
      </c>
      <c r="E668" s="0" t="s">
        <v>39</v>
      </c>
      <c r="F668" s="0" t="str">
        <f aca="false">CONCATENATE(C668,"@usna.edu")</f>
        <v>m140060@usna.edu</v>
      </c>
      <c r="H668" s="0" t="n">
        <v>0</v>
      </c>
      <c r="I668" s="0" t="n">
        <v>1</v>
      </c>
      <c r="J668" s="0" t="n">
        <v>0</v>
      </c>
      <c r="K668" s="1" t="n">
        <v>40628.8399305556</v>
      </c>
      <c r="L668" s="1" t="n">
        <v>40628.7757175926</v>
      </c>
      <c r="M668" s="0" t="str">
        <f aca="false">CONCATENATE("'",B668,"','",C668,"','",D668,"','",E668,"','",F668,"','",G668,"','",H668,"','",I668,"','",J668,"','",K668,"','",L668,"'")</f>
        <v>'','m140060','MATTHEW','AIKEN','m140060@usna.edu','','0','1','0','40628.8399305556','40628.7757175926'</v>
      </c>
      <c r="N668" s="0" t="s">
        <v>3429</v>
      </c>
    </row>
    <row collapsed="false" customFormat="false" customHeight="false" hidden="false" ht="14" outlineLevel="0" r="669">
      <c r="A669" s="0" t="n">
        <v>140126</v>
      </c>
      <c r="C669" s="0" t="s">
        <v>3430</v>
      </c>
      <c r="D669" s="0" t="s">
        <v>1602</v>
      </c>
      <c r="E669" s="0" t="s">
        <v>1601</v>
      </c>
      <c r="F669" s="0" t="str">
        <f aca="false">CONCATENATE(C669,"@usna.edu")</f>
        <v>m140126@usna.edu</v>
      </c>
      <c r="H669" s="0" t="n">
        <v>0</v>
      </c>
      <c r="I669" s="0" t="n">
        <v>1</v>
      </c>
      <c r="J669" s="0" t="n">
        <v>0</v>
      </c>
      <c r="K669" s="1" t="n">
        <v>40628.8399305556</v>
      </c>
      <c r="L669" s="1" t="n">
        <v>40628.7757175926</v>
      </c>
      <c r="M669" s="0" t="str">
        <f aca="false">CONCATENATE("'",B669,"','",C669,"','",D669,"','",E669,"','",F669,"','",G669,"','",H669,"','",I669,"','",J669,"','",K669,"','",L669,"'")</f>
        <v>'','m140126','RACHELLE','AMMOND','m140126@usna.edu','','0','1','0','40628.8399305556','40628.7757175926'</v>
      </c>
      <c r="N669" s="0" t="s">
        <v>3431</v>
      </c>
    </row>
    <row collapsed="false" customFormat="false" customHeight="false" hidden="false" ht="14" outlineLevel="0" r="670">
      <c r="A670" s="0" t="n">
        <v>140216</v>
      </c>
      <c r="C670" s="0" t="s">
        <v>3432</v>
      </c>
      <c r="D670" s="0" t="s">
        <v>31</v>
      </c>
      <c r="E670" s="0" t="s">
        <v>1604</v>
      </c>
      <c r="F670" s="0" t="str">
        <f aca="false">CONCATENATE(C670,"@usna.edu")</f>
        <v>m140216@usna.edu</v>
      </c>
      <c r="H670" s="0" t="n">
        <v>0</v>
      </c>
      <c r="I670" s="0" t="n">
        <v>1</v>
      </c>
      <c r="J670" s="0" t="n">
        <v>0</v>
      </c>
      <c r="K670" s="1" t="n">
        <v>40628.8399305556</v>
      </c>
      <c r="L670" s="1" t="n">
        <v>40628.7757175926</v>
      </c>
      <c r="M670" s="0" t="str">
        <f aca="false">CONCATENATE("'",B670,"','",C670,"','",D670,"','",E670,"','",F670,"','",G670,"','",H670,"','",I670,"','",J670,"','",K670,"','",L670,"'")</f>
        <v>'','m140216','MICHAEL','ASHMORE','m140216@usna.edu','','0','1','0','40628.8399305556','40628.7757175926'</v>
      </c>
      <c r="N670" s="0" t="s">
        <v>3433</v>
      </c>
    </row>
    <row collapsed="false" customFormat="false" customHeight="false" hidden="false" ht="14" outlineLevel="0" r="671">
      <c r="A671" s="0" t="n">
        <v>140246</v>
      </c>
      <c r="C671" s="0" t="s">
        <v>3434</v>
      </c>
      <c r="D671" s="0" t="s">
        <v>534</v>
      </c>
      <c r="E671" s="0" t="s">
        <v>1606</v>
      </c>
      <c r="F671" s="0" t="str">
        <f aca="false">CONCATENATE(C671,"@usna.edu")</f>
        <v>m140246@usna.edu</v>
      </c>
      <c r="H671" s="0" t="n">
        <v>0</v>
      </c>
      <c r="I671" s="0" t="n">
        <v>1</v>
      </c>
      <c r="J671" s="0" t="n">
        <v>0</v>
      </c>
      <c r="K671" s="1" t="n">
        <v>40628.8399305556</v>
      </c>
      <c r="L671" s="1" t="n">
        <v>40628.7757175926</v>
      </c>
      <c r="M671" s="0" t="str">
        <f aca="false">CONCATENATE("'",B671,"','",C671,"','",D671,"','",E671,"','",F671,"','",G671,"','",H671,"','",I671,"','",J671,"','",K671,"','",L671,"'")</f>
        <v>'','m140246','NICHOLAS','AUFDERHEIDE','m140246@usna.edu','','0','1','0','40628.8399305556','40628.7757175926'</v>
      </c>
      <c r="N671" s="0" t="s">
        <v>3435</v>
      </c>
    </row>
    <row collapsed="false" customFormat="false" customHeight="false" hidden="false" ht="14" outlineLevel="0" r="672">
      <c r="A672" s="0" t="n">
        <v>140252</v>
      </c>
      <c r="C672" s="0" t="s">
        <v>3436</v>
      </c>
      <c r="D672" s="0" t="s">
        <v>525</v>
      </c>
      <c r="E672" s="0" t="s">
        <v>1608</v>
      </c>
      <c r="F672" s="0" t="str">
        <f aca="false">CONCATENATE(C672,"@usna.edu")</f>
        <v>m140252@usna.edu</v>
      </c>
      <c r="H672" s="0" t="n">
        <v>0</v>
      </c>
      <c r="I672" s="0" t="n">
        <v>1</v>
      </c>
      <c r="J672" s="0" t="n">
        <v>0</v>
      </c>
      <c r="K672" s="1" t="n">
        <v>40628.8399305556</v>
      </c>
      <c r="L672" s="1" t="n">
        <v>40628.7757175926</v>
      </c>
      <c r="M672" s="0" t="str">
        <f aca="false">CONCATENATE("'",B672,"','",C672,"','",D672,"','",E672,"','",F672,"','",G672,"','",H672,"','",I672,"','",J672,"','",K672,"','",L672,"'")</f>
        <v>'','m140252','KYLE','AULD','m140252@usna.edu','','0','1','0','40628.8399305556','40628.7757175926'</v>
      </c>
      <c r="N672" s="0" t="s">
        <v>3437</v>
      </c>
    </row>
    <row collapsed="false" customFormat="false" customHeight="false" hidden="false" ht="14" outlineLevel="0" r="673">
      <c r="A673" s="0" t="n">
        <v>140276</v>
      </c>
      <c r="C673" s="0" t="s">
        <v>3438</v>
      </c>
      <c r="D673" s="0" t="s">
        <v>231</v>
      </c>
      <c r="E673" s="0" t="s">
        <v>1610</v>
      </c>
      <c r="F673" s="0" t="str">
        <f aca="false">CONCATENATE(C673,"@usna.edu")</f>
        <v>m140276@usna.edu</v>
      </c>
      <c r="H673" s="0" t="n">
        <v>0</v>
      </c>
      <c r="I673" s="0" t="n">
        <v>1</v>
      </c>
      <c r="J673" s="0" t="n">
        <v>0</v>
      </c>
      <c r="K673" s="1" t="n">
        <v>40628.8399305556</v>
      </c>
      <c r="L673" s="1" t="n">
        <v>40628.7757175926</v>
      </c>
      <c r="M673" s="0" t="str">
        <f aca="false">CONCATENATE("'",B673,"','",C673,"','",D673,"','",E673,"','",F673,"','",G673,"','",H673,"','",I673,"','",J673,"','",K673,"','",L673,"'")</f>
        <v>'','m140276','JOSEPH','AVILA','m140276@usna.edu','','0','1','0','40628.8399305556','40628.7757175926'</v>
      </c>
      <c r="N673" s="0" t="s">
        <v>3439</v>
      </c>
    </row>
    <row collapsed="false" customFormat="false" customHeight="false" hidden="false" ht="14" outlineLevel="0" r="674">
      <c r="A674" s="0" t="n">
        <v>140330</v>
      </c>
      <c r="C674" s="0" t="s">
        <v>3440</v>
      </c>
      <c r="D674" s="0" t="s">
        <v>1613</v>
      </c>
      <c r="E674" s="0" t="s">
        <v>1612</v>
      </c>
      <c r="F674" s="0" t="str">
        <f aca="false">CONCATENATE(C674,"@usna.edu")</f>
        <v>m140330@usna.edu</v>
      </c>
      <c r="H674" s="0" t="n">
        <v>0</v>
      </c>
      <c r="I674" s="0" t="n">
        <v>1</v>
      </c>
      <c r="J674" s="0" t="n">
        <v>0</v>
      </c>
      <c r="K674" s="1" t="n">
        <v>40628.8399305556</v>
      </c>
      <c r="L674" s="1" t="n">
        <v>40628.7757175926</v>
      </c>
      <c r="M674" s="0" t="str">
        <f aca="false">CONCATENATE("'",B674,"','",C674,"','",D674,"','",E674,"','",F674,"','",G674,"','",H674,"','",I674,"','",J674,"','",K674,"','",L674,"'")</f>
        <v>'','m140330','DEIRDRE','BALL','m140330@usna.edu','','0','1','0','40628.8399305556','40628.7757175926'</v>
      </c>
      <c r="N674" s="0" t="s">
        <v>3441</v>
      </c>
    </row>
    <row collapsed="false" customFormat="false" customHeight="false" hidden="false" ht="14" outlineLevel="0" r="675">
      <c r="A675" s="0" t="n">
        <v>140342</v>
      </c>
      <c r="C675" s="0" t="s">
        <v>3442</v>
      </c>
      <c r="D675" s="0" t="s">
        <v>104</v>
      </c>
      <c r="E675" s="0" t="s">
        <v>1615</v>
      </c>
      <c r="F675" s="0" t="str">
        <f aca="false">CONCATENATE(C675,"@usna.edu")</f>
        <v>m140342@usna.edu</v>
      </c>
      <c r="H675" s="0" t="n">
        <v>0</v>
      </c>
      <c r="I675" s="0" t="n">
        <v>1</v>
      </c>
      <c r="J675" s="0" t="n">
        <v>0</v>
      </c>
      <c r="K675" s="1" t="n">
        <v>40628.8399305556</v>
      </c>
      <c r="L675" s="1" t="n">
        <v>40628.7757175926</v>
      </c>
      <c r="M675" s="0" t="str">
        <f aca="false">CONCATENATE("'",B675,"','",C675,"','",D675,"','",E675,"','",F675,"','",G675,"','",H675,"','",I675,"','",J675,"','",K675,"','",L675,"'")</f>
        <v>'','m140342','BENJAMIN','BALTZ','m140342@usna.edu','','0','1','0','40628.8399305556','40628.7757175926'</v>
      </c>
      <c r="N675" s="0" t="s">
        <v>3443</v>
      </c>
    </row>
    <row collapsed="false" customFormat="false" customHeight="false" hidden="false" ht="14" outlineLevel="0" r="676">
      <c r="A676" s="0" t="n">
        <v>140438</v>
      </c>
      <c r="C676" s="0" t="s">
        <v>3444</v>
      </c>
      <c r="D676" s="0" t="s">
        <v>1617</v>
      </c>
      <c r="E676" s="0" t="s">
        <v>66</v>
      </c>
      <c r="F676" s="0" t="str">
        <f aca="false">CONCATENATE(C676,"@usna.edu")</f>
        <v>m140438@usna.edu</v>
      </c>
      <c r="H676" s="0" t="n">
        <v>0</v>
      </c>
      <c r="I676" s="0" t="n">
        <v>1</v>
      </c>
      <c r="J676" s="0" t="n">
        <v>0</v>
      </c>
      <c r="K676" s="1" t="n">
        <v>40628.8399305556</v>
      </c>
      <c r="L676" s="1" t="n">
        <v>40628.7757175926</v>
      </c>
      <c r="M676" s="0" t="str">
        <f aca="false">CONCATENATE("'",B676,"','",C676,"','",D676,"','",E676,"','",F676,"','",G676,"','",H676,"','",I676,"','",J676,"','",K676,"','",L676,"'")</f>
        <v>'','m140438','LANCE','BELL','m140438@usna.edu','','0','1','0','40628.8399305556','40628.7757175926'</v>
      </c>
      <c r="N676" s="0" t="s">
        <v>3445</v>
      </c>
    </row>
    <row collapsed="false" customFormat="false" customHeight="false" hidden="false" ht="14" outlineLevel="0" r="677">
      <c r="A677" s="0" t="n">
        <v>140474</v>
      </c>
      <c r="C677" s="0" t="s">
        <v>3446</v>
      </c>
      <c r="D677" s="0" t="s">
        <v>1386</v>
      </c>
      <c r="E677" s="0" t="s">
        <v>1619</v>
      </c>
      <c r="F677" s="0" t="str">
        <f aca="false">CONCATENATE(C677,"@usna.edu")</f>
        <v>m140474@usna.edu</v>
      </c>
      <c r="H677" s="0" t="n">
        <v>0</v>
      </c>
      <c r="I677" s="0" t="n">
        <v>1</v>
      </c>
      <c r="J677" s="0" t="n">
        <v>0</v>
      </c>
      <c r="K677" s="1" t="n">
        <v>40628.8399305556</v>
      </c>
      <c r="L677" s="1" t="n">
        <v>40628.7757175926</v>
      </c>
      <c r="M677" s="0" t="str">
        <f aca="false">CONCATENATE("'",B677,"','",C677,"','",D677,"','",E677,"','",F677,"','",G677,"','",H677,"','",I677,"','",J677,"','",K677,"','",L677,"'")</f>
        <v>'','m140474','KIMBERLY','BERNARDY','m140474@usna.edu','','0','1','0','40628.8399305556','40628.7757175926'</v>
      </c>
      <c r="N677" s="0" t="s">
        <v>3447</v>
      </c>
    </row>
    <row collapsed="false" customFormat="false" customHeight="false" hidden="false" ht="14" outlineLevel="0" r="678">
      <c r="A678" s="0" t="n">
        <v>140486</v>
      </c>
      <c r="C678" s="0" t="s">
        <v>3448</v>
      </c>
      <c r="D678" s="0" t="s">
        <v>1622</v>
      </c>
      <c r="E678" s="0" t="s">
        <v>1621</v>
      </c>
      <c r="F678" s="0" t="str">
        <f aca="false">CONCATENATE(C678,"@usna.edu")</f>
        <v>m140486@usna.edu</v>
      </c>
      <c r="H678" s="0" t="n">
        <v>0</v>
      </c>
      <c r="I678" s="0" t="n">
        <v>1</v>
      </c>
      <c r="J678" s="0" t="n">
        <v>0</v>
      </c>
      <c r="K678" s="1" t="n">
        <v>40628.8399305556</v>
      </c>
      <c r="L678" s="1" t="n">
        <v>40628.7757175926</v>
      </c>
      <c r="M678" s="0" t="str">
        <f aca="false">CONCATENATE("'",B678,"','",C678,"','",D678,"','",E678,"','",F678,"','",G678,"','",H678,"','",I678,"','",J678,"','",K678,"','",L678,"'")</f>
        <v>'','m140486','OSBORNE','BINGHAM','m140486@usna.edu','','0','1','0','40628.8399305556','40628.7757175926'</v>
      </c>
      <c r="N678" s="0" t="s">
        <v>3449</v>
      </c>
    </row>
    <row collapsed="false" customFormat="false" customHeight="false" hidden="false" ht="14" outlineLevel="0" r="679">
      <c r="A679" s="0" t="n">
        <v>140570</v>
      </c>
      <c r="C679" s="0" t="s">
        <v>3450</v>
      </c>
      <c r="D679" s="0" t="s">
        <v>368</v>
      </c>
      <c r="E679" s="0" t="s">
        <v>1624</v>
      </c>
      <c r="F679" s="0" t="str">
        <f aca="false">CONCATENATE(C679,"@usna.edu")</f>
        <v>m140570@usna.edu</v>
      </c>
      <c r="H679" s="0" t="n">
        <v>0</v>
      </c>
      <c r="I679" s="0" t="n">
        <v>1</v>
      </c>
      <c r="J679" s="0" t="n">
        <v>0</v>
      </c>
      <c r="K679" s="1" t="n">
        <v>40628.8399305556</v>
      </c>
      <c r="L679" s="1" t="n">
        <v>40628.7757175926</v>
      </c>
      <c r="M679" s="0" t="str">
        <f aca="false">CONCATENATE("'",B679,"','",C679,"','",D679,"','",E679,"','",F679,"','",G679,"','",H679,"','",I679,"','",J679,"','",K679,"','",L679,"'")</f>
        <v>'','m140570','JEREMY','BOTTOMLEY','m140570@usna.edu','','0','1','0','40628.8399305556','40628.7757175926'</v>
      </c>
      <c r="N679" s="0" t="s">
        <v>3451</v>
      </c>
    </row>
    <row collapsed="false" customFormat="false" customHeight="false" hidden="false" ht="14" outlineLevel="0" r="680">
      <c r="A680" s="0" t="n">
        <v>140576</v>
      </c>
      <c r="C680" s="0" t="s">
        <v>3452</v>
      </c>
      <c r="D680" s="0" t="s">
        <v>1627</v>
      </c>
      <c r="E680" s="0" t="s">
        <v>1626</v>
      </c>
      <c r="F680" s="0" t="str">
        <f aca="false">CONCATENATE(C680,"@usna.edu")</f>
        <v>m140576@usna.edu</v>
      </c>
      <c r="H680" s="0" t="n">
        <v>0</v>
      </c>
      <c r="I680" s="0" t="n">
        <v>1</v>
      </c>
      <c r="J680" s="0" t="n">
        <v>0</v>
      </c>
      <c r="K680" s="1" t="n">
        <v>40628.8399305556</v>
      </c>
      <c r="L680" s="1" t="n">
        <v>40628.7757175926</v>
      </c>
      <c r="M680" s="0" t="str">
        <f aca="false">CONCATENATE("'",B680,"','",C680,"','",D680,"','",E680,"','",F680,"','",G680,"','",H680,"','",I680,"','",J680,"','",K680,"','",L680,"'")</f>
        <v>'','m140576','ALFREDO','BOUCHOT','m140576@usna.edu','','0','1','0','40628.8399305556','40628.7757175926'</v>
      </c>
      <c r="N680" s="0" t="s">
        <v>3453</v>
      </c>
    </row>
    <row collapsed="false" customFormat="false" customHeight="false" hidden="false" ht="14" outlineLevel="0" r="681">
      <c r="A681" s="0" t="n">
        <v>140594</v>
      </c>
      <c r="C681" s="0" t="s">
        <v>3454</v>
      </c>
      <c r="D681" s="0" t="s">
        <v>192</v>
      </c>
      <c r="E681" s="0" t="s">
        <v>1629</v>
      </c>
      <c r="F681" s="0" t="str">
        <f aca="false">CONCATENATE(C681,"@usna.edu")</f>
        <v>m140594@usna.edu</v>
      </c>
      <c r="H681" s="0" t="n">
        <v>0</v>
      </c>
      <c r="I681" s="0" t="n">
        <v>1</v>
      </c>
      <c r="J681" s="0" t="n">
        <v>0</v>
      </c>
      <c r="K681" s="1" t="n">
        <v>40628.8399305556</v>
      </c>
      <c r="L681" s="1" t="n">
        <v>40628.7757175926</v>
      </c>
      <c r="M681" s="0" t="str">
        <f aca="false">CONCATENATE("'",B681,"','",C681,"','",D681,"','",E681,"','",F681,"','",G681,"','",H681,"','",I681,"','",J681,"','",K681,"','",L681,"'")</f>
        <v>'','m140594','SARAH','BOWMAN','m140594@usna.edu','','0','1','0','40628.8399305556','40628.7757175926'</v>
      </c>
      <c r="N681" s="0" t="s">
        <v>3455</v>
      </c>
    </row>
    <row collapsed="false" customFormat="false" customHeight="false" hidden="false" ht="14" outlineLevel="0" r="682">
      <c r="A682" s="0" t="n">
        <v>140600</v>
      </c>
      <c r="C682" s="0" t="s">
        <v>3456</v>
      </c>
      <c r="D682" s="0" t="s">
        <v>1632</v>
      </c>
      <c r="E682" s="0" t="s">
        <v>1631</v>
      </c>
      <c r="F682" s="0" t="str">
        <f aca="false">CONCATENATE(C682,"@usna.edu")</f>
        <v>m140600@usna.edu</v>
      </c>
      <c r="H682" s="0" t="n">
        <v>0</v>
      </c>
      <c r="I682" s="0" t="n">
        <v>1</v>
      </c>
      <c r="J682" s="0" t="n">
        <v>0</v>
      </c>
      <c r="K682" s="1" t="n">
        <v>40628.8399305556</v>
      </c>
      <c r="L682" s="1" t="n">
        <v>40628.7757175926</v>
      </c>
      <c r="M682" s="0" t="str">
        <f aca="false">CONCATENATE("'",B682,"','",C682,"','",D682,"','",E682,"','",F682,"','",G682,"','",H682,"','",I682,"','",J682,"','",K682,"','",L682,"'")</f>
        <v>'','m140600','CAROL','BOYD','m140600@usna.edu','','0','1','0','40628.8399305556','40628.7757175926'</v>
      </c>
      <c r="N682" s="0" t="s">
        <v>3457</v>
      </c>
    </row>
    <row collapsed="false" customFormat="false" customHeight="false" hidden="false" ht="14" outlineLevel="0" r="683">
      <c r="A683" s="0" t="n">
        <v>140624</v>
      </c>
      <c r="C683" s="0" t="s">
        <v>3458</v>
      </c>
      <c r="D683" s="0" t="s">
        <v>1111</v>
      </c>
      <c r="E683" s="0" t="s">
        <v>1634</v>
      </c>
      <c r="F683" s="0" t="str">
        <f aca="false">CONCATENATE(C683,"@usna.edu")</f>
        <v>m140624@usna.edu</v>
      </c>
      <c r="H683" s="0" t="n">
        <v>0</v>
      </c>
      <c r="I683" s="0" t="n">
        <v>1</v>
      </c>
      <c r="J683" s="0" t="n">
        <v>0</v>
      </c>
      <c r="K683" s="1" t="n">
        <v>40628.8399305556</v>
      </c>
      <c r="L683" s="1" t="n">
        <v>40628.7757175926</v>
      </c>
      <c r="M683" s="0" t="str">
        <f aca="false">CONCATENATE("'",B683,"','",C683,"','",D683,"','",E683,"','",F683,"','",G683,"','",H683,"','",I683,"','",J683,"','",K683,"','",L683,"'")</f>
        <v>'','m140624','ZACHARY','BRAIDA','m140624@usna.edu','','0','1','0','40628.8399305556','40628.7757175926'</v>
      </c>
      <c r="N683" s="0" t="s">
        <v>3459</v>
      </c>
    </row>
    <row collapsed="false" customFormat="false" customHeight="false" hidden="false" ht="14" outlineLevel="0" r="684">
      <c r="A684" s="0" t="n">
        <v>140642</v>
      </c>
      <c r="C684" s="0" t="s">
        <v>3460</v>
      </c>
      <c r="D684" s="0" t="s">
        <v>40</v>
      </c>
      <c r="E684" s="0" t="s">
        <v>1636</v>
      </c>
      <c r="F684" s="0" t="str">
        <f aca="false">CONCATENATE(C684,"@usna.edu")</f>
        <v>m140642@usna.edu</v>
      </c>
      <c r="H684" s="0" t="n">
        <v>0</v>
      </c>
      <c r="I684" s="0" t="n">
        <v>1</v>
      </c>
      <c r="J684" s="0" t="n">
        <v>0</v>
      </c>
      <c r="K684" s="1" t="n">
        <v>40628.8399305556</v>
      </c>
      <c r="L684" s="1" t="n">
        <v>40628.7757175926</v>
      </c>
      <c r="M684" s="0" t="str">
        <f aca="false">CONCATENATE("'",B684,"','",C684,"','",D684,"','",E684,"','",F684,"','",G684,"','",H684,"','",I684,"','",J684,"','",K684,"','",L684,"'")</f>
        <v>'','m140642','AARON','BRANTLEY','m140642@usna.edu','','0','1','0','40628.8399305556','40628.7757175926'</v>
      </c>
      <c r="N684" s="0" t="s">
        <v>3461</v>
      </c>
    </row>
    <row collapsed="false" customFormat="false" customHeight="false" hidden="false" ht="14" outlineLevel="0" r="685">
      <c r="A685" s="0" t="n">
        <v>140732</v>
      </c>
      <c r="C685" s="0" t="s">
        <v>3462</v>
      </c>
      <c r="D685" s="0" t="s">
        <v>279</v>
      </c>
      <c r="E685" s="0" t="s">
        <v>1638</v>
      </c>
      <c r="F685" s="0" t="str">
        <f aca="false">CONCATENATE(C685,"@usna.edu")</f>
        <v>m140732@usna.edu</v>
      </c>
      <c r="H685" s="0" t="n">
        <v>0</v>
      </c>
      <c r="I685" s="0" t="n">
        <v>1</v>
      </c>
      <c r="J685" s="0" t="n">
        <v>0</v>
      </c>
      <c r="K685" s="1" t="n">
        <v>40628.8399305556</v>
      </c>
      <c r="L685" s="1" t="n">
        <v>40628.7757175926</v>
      </c>
      <c r="M685" s="0" t="str">
        <f aca="false">CONCATENATE("'",B685,"','",C685,"','",D685,"','",E685,"','",F685,"','",G685,"','",H685,"','",I685,"','",J685,"','",K685,"','",L685,"'")</f>
        <v>'','m140732','ROBERT','BRUBAKER','m140732@usna.edu','','0','1','0','40628.8399305556','40628.7757175926'</v>
      </c>
      <c r="N685" s="0" t="s">
        <v>3463</v>
      </c>
    </row>
    <row collapsed="false" customFormat="false" customHeight="false" hidden="false" ht="14" outlineLevel="0" r="686">
      <c r="A686" s="0" t="n">
        <v>140942</v>
      </c>
      <c r="C686" s="0" t="s">
        <v>3464</v>
      </c>
      <c r="D686" s="0" t="s">
        <v>1373</v>
      </c>
      <c r="E686" s="0" t="s">
        <v>1640</v>
      </c>
      <c r="F686" s="0" t="str">
        <f aca="false">CONCATENATE(C686,"@usna.edu")</f>
        <v>m140942@usna.edu</v>
      </c>
      <c r="H686" s="0" t="n">
        <v>0</v>
      </c>
      <c r="I686" s="0" t="n">
        <v>1</v>
      </c>
      <c r="J686" s="0" t="n">
        <v>0</v>
      </c>
      <c r="K686" s="1" t="n">
        <v>40628.8399305556</v>
      </c>
      <c r="L686" s="1" t="n">
        <v>40628.7757175926</v>
      </c>
      <c r="M686" s="0" t="str">
        <f aca="false">CONCATENATE("'",B686,"','",C686,"','",D686,"','",E686,"','",F686,"','",G686,"','",H686,"','",I686,"','",J686,"','",K686,"','",L686,"'")</f>
        <v>'','m140942','BRENDAN','CASPER','m140942@usna.edu','','0','1','0','40628.8399305556','40628.7757175926'</v>
      </c>
      <c r="N686" s="0" t="s">
        <v>3465</v>
      </c>
    </row>
    <row collapsed="false" customFormat="false" customHeight="false" hidden="false" ht="14" outlineLevel="0" r="687">
      <c r="A687" s="0" t="n">
        <v>140960</v>
      </c>
      <c r="C687" s="0" t="s">
        <v>3466</v>
      </c>
      <c r="D687" s="0" t="s">
        <v>842</v>
      </c>
      <c r="E687" s="0" t="s">
        <v>97</v>
      </c>
      <c r="F687" s="0" t="str">
        <f aca="false">CONCATENATE(C687,"@usna.edu")</f>
        <v>m140960@usna.edu</v>
      </c>
      <c r="H687" s="0" t="n">
        <v>0</v>
      </c>
      <c r="I687" s="0" t="n">
        <v>1</v>
      </c>
      <c r="J687" s="0" t="n">
        <v>0</v>
      </c>
      <c r="K687" s="1" t="n">
        <v>40628.8399305556</v>
      </c>
      <c r="L687" s="1" t="n">
        <v>40628.7757175926</v>
      </c>
      <c r="M687" s="0" t="str">
        <f aca="false">CONCATENATE("'",B687,"','",C687,"','",D687,"','",E687,"','",F687,"','",G687,"','",H687,"','",I687,"','",J687,"','",K687,"','",L687,"'")</f>
        <v>'','m140960','NICOLE','CASTRO','m140960@usna.edu','','0','1','0','40628.8399305556','40628.7757175926'</v>
      </c>
      <c r="N687" s="0" t="s">
        <v>3467</v>
      </c>
    </row>
    <row collapsed="false" customFormat="false" customHeight="false" hidden="false" ht="14" outlineLevel="0" r="688">
      <c r="A688" s="0" t="n">
        <v>140984</v>
      </c>
      <c r="C688" s="0" t="s">
        <v>3468</v>
      </c>
      <c r="D688" s="0" t="s">
        <v>1644</v>
      </c>
      <c r="E688" s="0" t="s">
        <v>1643</v>
      </c>
      <c r="F688" s="0" t="str">
        <f aca="false">CONCATENATE(C688,"@usna.edu")</f>
        <v>m140984@usna.edu</v>
      </c>
      <c r="H688" s="0" t="n">
        <v>0</v>
      </c>
      <c r="I688" s="0" t="n">
        <v>1</v>
      </c>
      <c r="J688" s="0" t="n">
        <v>0</v>
      </c>
      <c r="K688" s="1" t="n">
        <v>40628.8399305556</v>
      </c>
      <c r="L688" s="1" t="n">
        <v>40628.7757175926</v>
      </c>
      <c r="M688" s="0" t="str">
        <f aca="false">CONCATENATE("'",B688,"','",C688,"','",D688,"','",E688,"','",F688,"','",G688,"','",H688,"','",I688,"','",J688,"','",K688,"','",L688,"'")</f>
        <v>'','m140984','LORNA','CEASER','m140984@usna.edu','','0','1','0','40628.8399305556','40628.7757175926'</v>
      </c>
      <c r="N688" s="0" t="s">
        <v>3469</v>
      </c>
    </row>
    <row collapsed="false" customFormat="false" customHeight="false" hidden="false" ht="14" outlineLevel="0" r="689">
      <c r="A689" s="0" t="n">
        <v>141002</v>
      </c>
      <c r="C689" s="0" t="s">
        <v>3470</v>
      </c>
      <c r="D689" s="0" t="s">
        <v>1410</v>
      </c>
      <c r="E689" s="0" t="s">
        <v>1646</v>
      </c>
      <c r="F689" s="0" t="str">
        <f aca="false">CONCATENATE(C689,"@usna.edu")</f>
        <v>m141002@usna.edu</v>
      </c>
      <c r="H689" s="0" t="n">
        <v>0</v>
      </c>
      <c r="I689" s="0" t="n">
        <v>1</v>
      </c>
      <c r="J689" s="0" t="n">
        <v>0</v>
      </c>
      <c r="K689" s="1" t="n">
        <v>40628.8399305556</v>
      </c>
      <c r="L689" s="1" t="n">
        <v>40628.7757175926</v>
      </c>
      <c r="M689" s="0" t="str">
        <f aca="false">CONCATENATE("'",B689,"','",C689,"','",D689,"','",E689,"','",F689,"','",G689,"','",H689,"','",I689,"','",J689,"','",K689,"','",L689,"'")</f>
        <v>'','m141002','ALEXANDRA','CHAN','m141002@usna.edu','','0','1','0','40628.8399305556','40628.7757175926'</v>
      </c>
      <c r="N689" s="0" t="s">
        <v>3471</v>
      </c>
    </row>
    <row collapsed="false" customFormat="false" customHeight="false" hidden="false" ht="14" outlineLevel="0" r="690">
      <c r="A690" s="0" t="n">
        <v>141014</v>
      </c>
      <c r="C690" s="0" t="s">
        <v>3472</v>
      </c>
      <c r="D690" s="0" t="s">
        <v>1649</v>
      </c>
      <c r="E690" s="0" t="s">
        <v>1648</v>
      </c>
      <c r="F690" s="0" t="str">
        <f aca="false">CONCATENATE(C690,"@usna.edu")</f>
        <v>m141014@usna.edu</v>
      </c>
      <c r="H690" s="0" t="n">
        <v>0</v>
      </c>
      <c r="I690" s="0" t="n">
        <v>1</v>
      </c>
      <c r="J690" s="0" t="n">
        <v>0</v>
      </c>
      <c r="K690" s="1" t="n">
        <v>40628.8399305556</v>
      </c>
      <c r="L690" s="1" t="n">
        <v>40628.7757175926</v>
      </c>
      <c r="M690" s="0" t="str">
        <f aca="false">CONCATENATE("'",B690,"','",C690,"','",D690,"','",E690,"','",F690,"','",G690,"','",H690,"','",I690,"','",J690,"','",K690,"','",L690,"'")</f>
        <v>'','m141014','EUGENE','CHANG','m141014@usna.edu','','0','1','0','40628.8399305556','40628.7757175926'</v>
      </c>
      <c r="N690" s="0" t="s">
        <v>3473</v>
      </c>
    </row>
    <row collapsed="false" customFormat="false" customHeight="false" hidden="false" ht="14" outlineLevel="0" r="691">
      <c r="A691" s="0" t="n">
        <v>141020</v>
      </c>
      <c r="C691" s="0" t="s">
        <v>3474</v>
      </c>
      <c r="D691" s="0" t="s">
        <v>1651</v>
      </c>
      <c r="E691" s="0" t="s">
        <v>1648</v>
      </c>
      <c r="F691" s="0" t="str">
        <f aca="false">CONCATENATE(C691,"@usna.edu")</f>
        <v>m141020@usna.edu</v>
      </c>
      <c r="H691" s="0" t="n">
        <v>0</v>
      </c>
      <c r="I691" s="0" t="n">
        <v>1</v>
      </c>
      <c r="J691" s="0" t="n">
        <v>0</v>
      </c>
      <c r="K691" s="1" t="n">
        <v>40628.8399305556</v>
      </c>
      <c r="L691" s="1" t="n">
        <v>40628.7757175926</v>
      </c>
      <c r="M691" s="0" t="str">
        <f aca="false">CONCATENATE("'",B691,"','",C691,"','",D691,"','",E691,"','",F691,"','",G691,"','",H691,"','",I691,"','",J691,"','",K691,"','",L691,"'")</f>
        <v>'','m141020','JACK','CHANG','m141020@usna.edu','','0','1','0','40628.8399305556','40628.7757175926'</v>
      </c>
      <c r="N691" s="0" t="s">
        <v>3475</v>
      </c>
    </row>
    <row collapsed="false" customFormat="false" customHeight="false" hidden="false" ht="14" outlineLevel="0" r="692">
      <c r="A692" s="0" t="n">
        <v>141026</v>
      </c>
      <c r="C692" s="0" t="s">
        <v>3476</v>
      </c>
      <c r="D692" s="0" t="s">
        <v>138</v>
      </c>
      <c r="E692" s="0" t="s">
        <v>1653</v>
      </c>
      <c r="F692" s="0" t="str">
        <f aca="false">CONCATENATE(C692,"@usna.edu")</f>
        <v>m141026@usna.edu</v>
      </c>
      <c r="H692" s="0" t="n">
        <v>0</v>
      </c>
      <c r="I692" s="0" t="n">
        <v>1</v>
      </c>
      <c r="J692" s="0" t="n">
        <v>0</v>
      </c>
      <c r="K692" s="1" t="n">
        <v>40628.8399305556</v>
      </c>
      <c r="L692" s="1" t="n">
        <v>40628.7757175926</v>
      </c>
      <c r="M692" s="0" t="str">
        <f aca="false">CONCATENATE("'",B692,"','",C692,"','",D692,"','",E692,"','",F692,"','",G692,"','",H692,"','",I692,"','",J692,"','",K692,"','",L692,"'")</f>
        <v>'','m141026','JOHN','CHAPMAN','m141026@usna.edu','','0','1','0','40628.8399305556','40628.7757175926'</v>
      </c>
      <c r="N692" s="0" t="s">
        <v>3477</v>
      </c>
    </row>
    <row collapsed="false" customFormat="false" customHeight="false" hidden="false" ht="14" outlineLevel="0" r="693">
      <c r="A693" s="0" t="n">
        <v>141044</v>
      </c>
      <c r="C693" s="0" t="s">
        <v>3478</v>
      </c>
      <c r="D693" s="0" t="s">
        <v>390</v>
      </c>
      <c r="E693" s="0" t="s">
        <v>1655</v>
      </c>
      <c r="F693" s="0" t="str">
        <f aca="false">CONCATENATE(C693,"@usna.edu")</f>
        <v>m141044@usna.edu</v>
      </c>
      <c r="H693" s="0" t="n">
        <v>0</v>
      </c>
      <c r="I693" s="0" t="n">
        <v>1</v>
      </c>
      <c r="J693" s="0" t="n">
        <v>0</v>
      </c>
      <c r="K693" s="1" t="n">
        <v>40628.8399305556</v>
      </c>
      <c r="L693" s="1" t="n">
        <v>40628.7757175926</v>
      </c>
      <c r="M693" s="0" t="str">
        <f aca="false">CONCATENATE("'",B693,"','",C693,"','",D693,"','",E693,"','",F693,"','",G693,"','",H693,"','",I693,"','",J693,"','",K693,"','",L693,"'")</f>
        <v>'','m141044','PETER','CHATRY','m141044@usna.edu','','0','1','0','40628.8399305556','40628.7757175926'</v>
      </c>
      <c r="N693" s="0" t="s">
        <v>3479</v>
      </c>
    </row>
    <row collapsed="false" customFormat="false" customHeight="false" hidden="false" ht="14" outlineLevel="0" r="694">
      <c r="A694" s="0" t="n">
        <v>141068</v>
      </c>
      <c r="C694" s="0" t="s">
        <v>3480</v>
      </c>
      <c r="D694" s="0" t="s">
        <v>1658</v>
      </c>
      <c r="E694" s="0" t="s">
        <v>1657</v>
      </c>
      <c r="F694" s="0" t="str">
        <f aca="false">CONCATENATE(C694,"@usna.edu")</f>
        <v>m141068@usna.edu</v>
      </c>
      <c r="H694" s="0" t="n">
        <v>0</v>
      </c>
      <c r="I694" s="0" t="n">
        <v>1</v>
      </c>
      <c r="J694" s="0" t="n">
        <v>0</v>
      </c>
      <c r="K694" s="1" t="n">
        <v>40628.8399305556</v>
      </c>
      <c r="L694" s="1" t="n">
        <v>40628.7757175926</v>
      </c>
      <c r="M694" s="0" t="str">
        <f aca="false">CONCATENATE("'",B694,"','",C694,"','",D694,"','",E694,"','",F694,"','",G694,"','",H694,"','",I694,"','",J694,"','",K694,"','",L694,"'")</f>
        <v>'','m141068','KRISTINA','CHEPURKO','m141068@usna.edu','','0','1','0','40628.8399305556','40628.7757175926'</v>
      </c>
      <c r="N694" s="0" t="s">
        <v>3481</v>
      </c>
    </row>
    <row collapsed="false" customFormat="false" customHeight="false" hidden="false" ht="14" outlineLevel="0" r="695">
      <c r="A695" s="0" t="n">
        <v>141098</v>
      </c>
      <c r="C695" s="0" t="s">
        <v>3482</v>
      </c>
      <c r="D695" s="0" t="s">
        <v>776</v>
      </c>
      <c r="E695" s="0" t="s">
        <v>1660</v>
      </c>
      <c r="F695" s="0" t="str">
        <f aca="false">CONCATENATE(C695,"@usna.edu")</f>
        <v>m141098@usna.edu</v>
      </c>
      <c r="H695" s="0" t="n">
        <v>0</v>
      </c>
      <c r="I695" s="0" t="n">
        <v>1</v>
      </c>
      <c r="J695" s="0" t="n">
        <v>0</v>
      </c>
      <c r="K695" s="1" t="n">
        <v>40628.8399305556</v>
      </c>
      <c r="L695" s="1" t="n">
        <v>40628.7757175926</v>
      </c>
      <c r="M695" s="0" t="str">
        <f aca="false">CONCATENATE("'",B695,"','",C695,"','",D695,"','",E695,"','",F695,"','",G695,"','",H695,"','",I695,"','",J695,"','",K695,"','",L695,"'")</f>
        <v>'','m141098','PAUL','CHO','m141098@usna.edu','','0','1','0','40628.8399305556','40628.7757175926'</v>
      </c>
      <c r="N695" s="0" t="s">
        <v>3483</v>
      </c>
    </row>
    <row collapsed="false" customFormat="false" customHeight="false" hidden="false" ht="14" outlineLevel="0" r="696">
      <c r="A696" s="0" t="n">
        <v>141164</v>
      </c>
      <c r="C696" s="0" t="s">
        <v>3484</v>
      </c>
      <c r="D696" s="0" t="s">
        <v>482</v>
      </c>
      <c r="E696" s="0" t="s">
        <v>103</v>
      </c>
      <c r="F696" s="0" t="str">
        <f aca="false">CONCATENATE(C696,"@usna.edu")</f>
        <v>m141164@usna.edu</v>
      </c>
      <c r="H696" s="0" t="n">
        <v>0</v>
      </c>
      <c r="I696" s="0" t="n">
        <v>1</v>
      </c>
      <c r="J696" s="0" t="n">
        <v>0</v>
      </c>
      <c r="K696" s="1" t="n">
        <v>40628.8399305556</v>
      </c>
      <c r="L696" s="1" t="n">
        <v>40628.7757175926</v>
      </c>
      <c r="M696" s="0" t="str">
        <f aca="false">CONCATENATE("'",B696,"','",C696,"','",D696,"','",E696,"','",F696,"','",G696,"','",H696,"','",I696,"','",J696,"','",K696,"','",L696,"'")</f>
        <v>'','m141164','ANTHONY','CLAY','m141164@usna.edu','','0','1','0','40628.8399305556','40628.7757175926'</v>
      </c>
      <c r="N696" s="0" t="s">
        <v>3485</v>
      </c>
    </row>
    <row collapsed="false" customFormat="false" customHeight="false" hidden="false" ht="14" outlineLevel="0" r="697">
      <c r="A697" s="0" t="n">
        <v>141176</v>
      </c>
      <c r="C697" s="0" t="s">
        <v>3486</v>
      </c>
      <c r="D697" s="0" t="s">
        <v>181</v>
      </c>
      <c r="E697" s="0" t="s">
        <v>1176</v>
      </c>
      <c r="F697" s="0" t="str">
        <f aca="false">CONCATENATE(C697,"@usna.edu")</f>
        <v>m141176@usna.edu</v>
      </c>
      <c r="H697" s="0" t="n">
        <v>0</v>
      </c>
      <c r="I697" s="0" t="n">
        <v>1</v>
      </c>
      <c r="J697" s="0" t="n">
        <v>0</v>
      </c>
      <c r="K697" s="1" t="n">
        <v>40628.8399305556</v>
      </c>
      <c r="L697" s="1" t="n">
        <v>40628.7757175926</v>
      </c>
      <c r="M697" s="0" t="str">
        <f aca="false">CONCATENATE("'",B697,"','",C697,"','",D697,"','",E697,"','",F697,"','",G697,"','",H697,"','",I697,"','",J697,"','",K697,"','",L697,"'")</f>
        <v>'','m141176','ANDREW','COCO','m141176@usna.edu','','0','1','0','40628.8399305556','40628.7757175926'</v>
      </c>
      <c r="N697" s="0" t="s">
        <v>3487</v>
      </c>
    </row>
    <row collapsed="false" customFormat="false" customHeight="false" hidden="false" ht="14" outlineLevel="0" r="698">
      <c r="A698" s="0" t="n">
        <v>141182</v>
      </c>
      <c r="C698" s="0" t="s">
        <v>3488</v>
      </c>
      <c r="D698" s="0" t="s">
        <v>303</v>
      </c>
      <c r="E698" s="0" t="s">
        <v>1664</v>
      </c>
      <c r="F698" s="0" t="str">
        <f aca="false">CONCATENATE(C698,"@usna.edu")</f>
        <v>m141182@usna.edu</v>
      </c>
      <c r="H698" s="0" t="n">
        <v>0</v>
      </c>
      <c r="I698" s="0" t="n">
        <v>1</v>
      </c>
      <c r="J698" s="0" t="n">
        <v>0</v>
      </c>
      <c r="K698" s="1" t="n">
        <v>40628.8399305556</v>
      </c>
      <c r="L698" s="1" t="n">
        <v>40628.7757175926</v>
      </c>
      <c r="M698" s="0" t="str">
        <f aca="false">CONCATENATE("'",B698,"','",C698,"','",D698,"','",E698,"','",F698,"','",G698,"','",H698,"','",I698,"','",J698,"','",K698,"','",L698,"'")</f>
        <v>'','m141182','BRIAN','COLBY','m141182@usna.edu','','0','1','0','40628.8399305556','40628.7757175926'</v>
      </c>
      <c r="N698" s="0" t="s">
        <v>3489</v>
      </c>
    </row>
    <row collapsed="false" customFormat="false" customHeight="false" hidden="false" ht="14" outlineLevel="0" r="699">
      <c r="A699" s="0" t="n">
        <v>141206</v>
      </c>
      <c r="C699" s="0" t="s">
        <v>3490</v>
      </c>
      <c r="D699" s="0" t="s">
        <v>418</v>
      </c>
      <c r="E699" s="0" t="s">
        <v>1666</v>
      </c>
      <c r="F699" s="0" t="str">
        <f aca="false">CONCATENATE(C699,"@usna.edu")</f>
        <v>m141206@usna.edu</v>
      </c>
      <c r="H699" s="0" t="n">
        <v>0</v>
      </c>
      <c r="I699" s="0" t="n">
        <v>1</v>
      </c>
      <c r="J699" s="0" t="n">
        <v>0</v>
      </c>
      <c r="K699" s="1" t="n">
        <v>40628.8399305556</v>
      </c>
      <c r="L699" s="1" t="n">
        <v>40628.7757175926</v>
      </c>
      <c r="M699" s="0" t="str">
        <f aca="false">CONCATENATE("'",B699,"','",C699,"','",D699,"','",E699,"','",F699,"','",G699,"','",H699,"','",I699,"','",J699,"','",K699,"','",L699,"'")</f>
        <v>'','m141206','LAURA','COLLIER','m141206@usna.edu','','0','1','0','40628.8399305556','40628.7757175926'</v>
      </c>
      <c r="N699" s="0" t="s">
        <v>3491</v>
      </c>
    </row>
    <row collapsed="false" customFormat="false" customHeight="false" hidden="false" ht="14" outlineLevel="0" r="700">
      <c r="A700" s="0" t="n">
        <v>141272</v>
      </c>
      <c r="C700" s="0" t="s">
        <v>3492</v>
      </c>
      <c r="D700" s="0" t="s">
        <v>1669</v>
      </c>
      <c r="E700" s="0" t="s">
        <v>1668</v>
      </c>
      <c r="F700" s="0" t="str">
        <f aca="false">CONCATENATE(C700,"@usna.edu")</f>
        <v>m141272@usna.edu</v>
      </c>
      <c r="H700" s="0" t="n">
        <v>0</v>
      </c>
      <c r="I700" s="0" t="n">
        <v>1</v>
      </c>
      <c r="J700" s="0" t="n">
        <v>0</v>
      </c>
      <c r="K700" s="1" t="n">
        <v>40628.8399305556</v>
      </c>
      <c r="L700" s="1" t="n">
        <v>40628.7757175926</v>
      </c>
      <c r="M700" s="0" t="str">
        <f aca="false">CONCATENATE("'",B700,"','",C700,"','",D700,"','",E700,"','",F700,"','",G700,"','",H700,"','",I700,"','",J700,"','",K700,"','",L700,"'")</f>
        <v>'','m141272','CATHERINE','CORTESIO','m141272@usna.edu','','0','1','0','40628.8399305556','40628.7757175926'</v>
      </c>
      <c r="N700" s="0" t="s">
        <v>3493</v>
      </c>
    </row>
    <row collapsed="false" customFormat="false" customHeight="false" hidden="false" ht="14" outlineLevel="0" r="701">
      <c r="A701" s="0" t="n">
        <v>141290</v>
      </c>
      <c r="C701" s="0" t="s">
        <v>3494</v>
      </c>
      <c r="D701" s="0" t="s">
        <v>1104</v>
      </c>
      <c r="E701" s="0" t="s">
        <v>1671</v>
      </c>
      <c r="F701" s="0" t="str">
        <f aca="false">CONCATENATE(C701,"@usna.edu")</f>
        <v>m141290@usna.edu</v>
      </c>
      <c r="H701" s="0" t="n">
        <v>0</v>
      </c>
      <c r="I701" s="0" t="n">
        <v>1</v>
      </c>
      <c r="J701" s="0" t="n">
        <v>0</v>
      </c>
      <c r="K701" s="1" t="n">
        <v>40628.8399305556</v>
      </c>
      <c r="L701" s="1" t="n">
        <v>40628.7757175926</v>
      </c>
      <c r="M701" s="0" t="str">
        <f aca="false">CONCATENATE("'",B701,"','",C701,"','",D701,"','",E701,"','",F701,"','",G701,"','",H701,"','",I701,"','",J701,"','",K701,"','",L701,"'")</f>
        <v>'','m141290','CLAYTON','COTTRELL','m141290@usna.edu','','0','1','0','40628.8399305556','40628.7757175926'</v>
      </c>
      <c r="N701" s="0" t="s">
        <v>3495</v>
      </c>
    </row>
    <row collapsed="false" customFormat="false" customHeight="false" hidden="false" ht="14" outlineLevel="0" r="702">
      <c r="A702" s="0" t="n">
        <v>141296</v>
      </c>
      <c r="C702" s="0" t="s">
        <v>3496</v>
      </c>
      <c r="D702" s="0" t="s">
        <v>1674</v>
      </c>
      <c r="E702" s="0" t="s">
        <v>1673</v>
      </c>
      <c r="F702" s="0" t="str">
        <f aca="false">CONCATENATE(C702,"@usna.edu")</f>
        <v>m141296@usna.edu</v>
      </c>
      <c r="H702" s="0" t="n">
        <v>0</v>
      </c>
      <c r="I702" s="0" t="n">
        <v>1</v>
      </c>
      <c r="J702" s="0" t="n">
        <v>0</v>
      </c>
      <c r="K702" s="1" t="n">
        <v>40628.8399305556</v>
      </c>
      <c r="L702" s="1" t="n">
        <v>40628.7757175926</v>
      </c>
      <c r="M702" s="0" t="str">
        <f aca="false">CONCATENATE("'",B702,"','",C702,"','",D702,"','",E702,"','",F702,"','",G702,"','",H702,"','",I702,"','",J702,"','",K702,"','",L702,"'")</f>
        <v>'','m141296','JILLIAN','COUGHLIN','m141296@usna.edu','','0','1','0','40628.8399305556','40628.7757175926'</v>
      </c>
      <c r="N702" s="0" t="s">
        <v>3497</v>
      </c>
    </row>
    <row collapsed="false" customFormat="false" customHeight="false" hidden="false" ht="14" outlineLevel="0" r="703">
      <c r="A703" s="0" t="n">
        <v>141302</v>
      </c>
      <c r="C703" s="0" t="s">
        <v>3498</v>
      </c>
      <c r="D703" s="0" t="s">
        <v>1677</v>
      </c>
      <c r="E703" s="0" t="s">
        <v>1676</v>
      </c>
      <c r="F703" s="0" t="str">
        <f aca="false">CONCATENATE(C703,"@usna.edu")</f>
        <v>m141302@usna.edu</v>
      </c>
      <c r="H703" s="0" t="n">
        <v>0</v>
      </c>
      <c r="I703" s="0" t="n">
        <v>1</v>
      </c>
      <c r="J703" s="0" t="n">
        <v>0</v>
      </c>
      <c r="K703" s="1" t="n">
        <v>40628.8399305556</v>
      </c>
      <c r="L703" s="1" t="n">
        <v>40628.7757175926</v>
      </c>
      <c r="M703" s="0" t="str">
        <f aca="false">CONCATENATE("'",B703,"','",C703,"','",D703,"','",E703,"','",F703,"','",G703,"','",H703,"','",I703,"','",J703,"','",K703,"','",L703,"'")</f>
        <v>'','m141302','VANESSA','COVARRUBIAS','m141302@usna.edu','','0','1','0','40628.8399305556','40628.7757175926'</v>
      </c>
      <c r="N703" s="0" t="s">
        <v>3499</v>
      </c>
    </row>
    <row collapsed="false" customFormat="false" customHeight="false" hidden="false" ht="14" outlineLevel="0" r="704">
      <c r="A704" s="0" t="n">
        <v>141326</v>
      </c>
      <c r="C704" s="0" t="s">
        <v>3500</v>
      </c>
      <c r="D704" s="0" t="s">
        <v>176</v>
      </c>
      <c r="E704" s="0" t="s">
        <v>1679</v>
      </c>
      <c r="F704" s="0" t="str">
        <f aca="false">CONCATENATE(C704,"@usna.edu")</f>
        <v>m141326@usna.edu</v>
      </c>
      <c r="H704" s="0" t="n">
        <v>0</v>
      </c>
      <c r="I704" s="0" t="n">
        <v>1</v>
      </c>
      <c r="J704" s="0" t="n">
        <v>0</v>
      </c>
      <c r="K704" s="1" t="n">
        <v>40628.8399305556</v>
      </c>
      <c r="L704" s="1" t="n">
        <v>40628.7757175926</v>
      </c>
      <c r="M704" s="0" t="str">
        <f aca="false">CONCATENATE("'",B704,"','",C704,"','",D704,"','",E704,"','",F704,"','",G704,"','",H704,"','",I704,"','",J704,"','",K704,"','",L704,"'")</f>
        <v>'','m141326','WILLIAM','COX','m141326@usna.edu','','0','1','0','40628.8399305556','40628.7757175926'</v>
      </c>
      <c r="N704" s="0" t="s">
        <v>3501</v>
      </c>
    </row>
    <row collapsed="false" customFormat="false" customHeight="false" hidden="false" ht="14" outlineLevel="0" r="705">
      <c r="A705" s="0" t="n">
        <v>141344</v>
      </c>
      <c r="C705" s="0" t="s">
        <v>3502</v>
      </c>
      <c r="D705" s="0" t="s">
        <v>241</v>
      </c>
      <c r="E705" s="0" t="s">
        <v>373</v>
      </c>
      <c r="F705" s="0" t="str">
        <f aca="false">CONCATENATE(C705,"@usna.edu")</f>
        <v>m141344@usna.edu</v>
      </c>
      <c r="H705" s="0" t="n">
        <v>0</v>
      </c>
      <c r="I705" s="0" t="n">
        <v>1</v>
      </c>
      <c r="J705" s="0" t="n">
        <v>0</v>
      </c>
      <c r="K705" s="1" t="n">
        <v>40628.8399305556</v>
      </c>
      <c r="L705" s="1" t="n">
        <v>40628.7757175926</v>
      </c>
      <c r="M705" s="0" t="str">
        <f aca="false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s="0" t="s">
        <v>3503</v>
      </c>
    </row>
    <row collapsed="false" customFormat="false" customHeight="false" hidden="false" ht="14" outlineLevel="0" r="706">
      <c r="A706" s="0" t="n">
        <v>141356</v>
      </c>
      <c r="C706" s="0" t="s">
        <v>3504</v>
      </c>
      <c r="D706" s="0" t="s">
        <v>91</v>
      </c>
      <c r="E706" s="0" t="s">
        <v>1682</v>
      </c>
      <c r="F706" s="0" t="str">
        <f aca="false">CONCATENATE(C706,"@usna.edu")</f>
        <v>m141356@usna.edu</v>
      </c>
      <c r="H706" s="0" t="n">
        <v>0</v>
      </c>
      <c r="I706" s="0" t="n">
        <v>1</v>
      </c>
      <c r="J706" s="0" t="n">
        <v>0</v>
      </c>
      <c r="K706" s="1" t="n">
        <v>40628.8399305556</v>
      </c>
      <c r="L706" s="1" t="n">
        <v>40628.7757175926</v>
      </c>
      <c r="M706" s="0" t="str">
        <f aca="false">CONCATENATE("'",B706,"','",C706,"','",D706,"','",E706,"','",F706,"','",G706,"','",H706,"','",I706,"','",J706,"','",K706,"','",L706,"'")</f>
        <v>'','m141356','CAMERON','CROWELL','m141356@usna.edu','','0','1','0','40628.8399305556','40628.7757175926'</v>
      </c>
      <c r="N706" s="0" t="s">
        <v>3505</v>
      </c>
    </row>
    <row collapsed="false" customFormat="false" customHeight="false" hidden="false" ht="14" outlineLevel="0" r="707">
      <c r="A707" s="0" t="n">
        <v>141434</v>
      </c>
      <c r="C707" s="0" t="s">
        <v>3506</v>
      </c>
      <c r="D707" s="0" t="s">
        <v>37</v>
      </c>
      <c r="E707" s="0" t="s">
        <v>1684</v>
      </c>
      <c r="F707" s="0" t="str">
        <f aca="false">CONCATENATE(C707,"@usna.edu")</f>
        <v>m141434@usna.edu</v>
      </c>
      <c r="H707" s="0" t="n">
        <v>0</v>
      </c>
      <c r="I707" s="0" t="n">
        <v>1</v>
      </c>
      <c r="J707" s="0" t="n">
        <v>0</v>
      </c>
      <c r="K707" s="1" t="n">
        <v>40628.8399305556</v>
      </c>
      <c r="L707" s="1" t="n">
        <v>40628.7757175926</v>
      </c>
      <c r="M707" s="0" t="str">
        <f aca="false">CONCATENATE("'",B707,"','",C707,"','",D707,"','",E707,"','",F707,"','",G707,"','",H707,"','",I707,"','",J707,"','",K707,"','",L707,"'")</f>
        <v>'','m141434','MATTHEW','DALTON','m141434@usna.edu','','0','1','0','40628.8399305556','40628.7757175926'</v>
      </c>
      <c r="N707" s="0" t="s">
        <v>3507</v>
      </c>
    </row>
    <row collapsed="false" customFormat="false" customHeight="false" hidden="false" ht="14" outlineLevel="0" r="708">
      <c r="A708" s="0" t="n">
        <v>141506</v>
      </c>
      <c r="C708" s="0" t="s">
        <v>3508</v>
      </c>
      <c r="D708" s="0" t="s">
        <v>525</v>
      </c>
      <c r="E708" s="0" t="s">
        <v>1686</v>
      </c>
      <c r="F708" s="0" t="str">
        <f aca="false">CONCATENATE(C708,"@usna.edu")</f>
        <v>m141506@usna.edu</v>
      </c>
      <c r="H708" s="0" t="n">
        <v>0</v>
      </c>
      <c r="I708" s="0" t="n">
        <v>1</v>
      </c>
      <c r="J708" s="0" t="n">
        <v>0</v>
      </c>
      <c r="K708" s="1" t="n">
        <v>40628.8399305556</v>
      </c>
      <c r="L708" s="1" t="n">
        <v>40628.7757175926</v>
      </c>
      <c r="M708" s="0" t="str">
        <f aca="false">CONCATENATE("'",B708,"','",C708,"','",D708,"','",E708,"','",F708,"','",G708,"','",H708,"','",I708,"','",J708,"','",K708,"','",L708,"'")</f>
        <v>'','m141506','KYLE','DAVINSIZER','m141506@usna.edu','','0','1','0','40628.8399305556','40628.7757175926'</v>
      </c>
      <c r="N708" s="0" t="s">
        <v>3509</v>
      </c>
    </row>
    <row collapsed="false" customFormat="false" customHeight="false" hidden="false" ht="14" outlineLevel="0" r="709">
      <c r="A709" s="0" t="n">
        <v>141530</v>
      </c>
      <c r="C709" s="0" t="s">
        <v>3510</v>
      </c>
      <c r="D709" s="0" t="s">
        <v>1111</v>
      </c>
      <c r="E709" s="0" t="s">
        <v>122</v>
      </c>
      <c r="F709" s="0" t="str">
        <f aca="false">CONCATENATE(C709,"@usna.edu")</f>
        <v>m141530@usna.edu</v>
      </c>
      <c r="H709" s="0" t="n">
        <v>0</v>
      </c>
      <c r="I709" s="0" t="n">
        <v>1</v>
      </c>
      <c r="J709" s="0" t="n">
        <v>0</v>
      </c>
      <c r="K709" s="1" t="n">
        <v>40628.8399305556</v>
      </c>
      <c r="L709" s="1" t="n">
        <v>40628.7757175926</v>
      </c>
      <c r="M709" s="0" t="str">
        <f aca="false">CONCATENATE("'",B709,"','",C709,"','",D709,"','",E709,"','",F709,"','",G709,"','",H709,"','",I709,"','",J709,"','",K709,"','",L709,"'")</f>
        <v>'','m141530','ZACHARY','DAVIS','m141530@usna.edu','','0','1','0','40628.8399305556','40628.7757175926'</v>
      </c>
      <c r="N709" s="0" t="s">
        <v>3511</v>
      </c>
    </row>
    <row collapsed="false" customFormat="false" customHeight="false" hidden="false" ht="14" outlineLevel="0" r="710">
      <c r="A710" s="0" t="n">
        <v>141542</v>
      </c>
      <c r="C710" s="0" t="s">
        <v>3512</v>
      </c>
      <c r="D710" s="0" t="s">
        <v>1030</v>
      </c>
      <c r="E710" s="0" t="s">
        <v>1689</v>
      </c>
      <c r="F710" s="0" t="str">
        <f aca="false">CONCATENATE(C710,"@usna.edu")</f>
        <v>m141542@usna.edu</v>
      </c>
      <c r="H710" s="0" t="n">
        <v>0</v>
      </c>
      <c r="I710" s="0" t="n">
        <v>1</v>
      </c>
      <c r="J710" s="0" t="n">
        <v>0</v>
      </c>
      <c r="K710" s="1" t="n">
        <v>40628.8399305556</v>
      </c>
      <c r="L710" s="1" t="n">
        <v>40628.7757175926</v>
      </c>
      <c r="M710" s="0" t="str">
        <f aca="false">CONCATENATE("'",B710,"','",C710,"','",D710,"','",E710,"','",F710,"','",G710,"','",H710,"','",I710,"','",J710,"','",K710,"','",L710,"'")</f>
        <v>'','m141542','GEORGE','DAVROS','m141542@usna.edu','','0','1','0','40628.8399305556','40628.7757175926'</v>
      </c>
      <c r="N710" s="0" t="s">
        <v>3513</v>
      </c>
    </row>
    <row collapsed="false" customFormat="false" customHeight="false" hidden="false" ht="14" outlineLevel="0" r="711">
      <c r="A711" s="0" t="n">
        <v>141608</v>
      </c>
      <c r="C711" s="0" t="s">
        <v>3514</v>
      </c>
      <c r="D711" s="0" t="s">
        <v>92</v>
      </c>
      <c r="E711" s="0" t="s">
        <v>1691</v>
      </c>
      <c r="F711" s="0" t="str">
        <f aca="false">CONCATENATE(C711,"@usna.edu")</f>
        <v>m141608@usna.edu</v>
      </c>
      <c r="H711" s="0" t="n">
        <v>0</v>
      </c>
      <c r="I711" s="0" t="n">
        <v>1</v>
      </c>
      <c r="J711" s="0" t="n">
        <v>0</v>
      </c>
      <c r="K711" s="1" t="n">
        <v>40628.8399305556</v>
      </c>
      <c r="L711" s="1" t="n">
        <v>40628.7757175926</v>
      </c>
      <c r="M711" s="0" t="str">
        <f aca="false">CONCATENATE("'",B711,"','",C711,"','",D711,"','",E711,"','",F711,"','",G711,"','",H711,"','",I711,"','",J711,"','",K711,"','",L711,"'")</f>
        <v>'','m141608','JONATHAN','DELVALLE','m141608@usna.edu','','0','1','0','40628.8399305556','40628.7757175926'</v>
      </c>
      <c r="N711" s="0" t="s">
        <v>3515</v>
      </c>
    </row>
    <row collapsed="false" customFormat="false" customHeight="false" hidden="false" ht="14" outlineLevel="0" r="712">
      <c r="A712" s="0" t="n">
        <v>141632</v>
      </c>
      <c r="C712" s="0" t="s">
        <v>3516</v>
      </c>
      <c r="D712" s="0" t="s">
        <v>1694</v>
      </c>
      <c r="E712" s="0" t="s">
        <v>1693</v>
      </c>
      <c r="F712" s="0" t="str">
        <f aca="false">CONCATENATE(C712,"@usna.edu")</f>
        <v>m141632@usna.edu</v>
      </c>
      <c r="H712" s="0" t="n">
        <v>0</v>
      </c>
      <c r="I712" s="0" t="n">
        <v>1</v>
      </c>
      <c r="J712" s="0" t="n">
        <v>0</v>
      </c>
      <c r="K712" s="1" t="n">
        <v>40628.8399305556</v>
      </c>
      <c r="L712" s="1" t="n">
        <v>40628.7757175926</v>
      </c>
      <c r="M712" s="0" t="str">
        <f aca="false">CONCATENATE("'",B712,"','",C712,"','",D712,"','",E712,"','",F712,"','",G712,"','",H712,"','",I712,"','",J712,"','",K712,"','",L712,"'")</f>
        <v>'','m141632','CONNER','DEMPSEY','m141632@usna.edu','','0','1','0','40628.8399305556','40628.7757175926'</v>
      </c>
      <c r="N712" s="0" t="s">
        <v>3517</v>
      </c>
    </row>
    <row collapsed="false" customFormat="false" customHeight="false" hidden="false" ht="14" outlineLevel="0" r="713">
      <c r="A713" s="0" t="n">
        <v>141644</v>
      </c>
      <c r="C713" s="0" t="s">
        <v>3518</v>
      </c>
      <c r="D713" s="0" t="s">
        <v>1697</v>
      </c>
      <c r="E713" s="0" t="s">
        <v>1696</v>
      </c>
      <c r="F713" s="0" t="str">
        <f aca="false">CONCATENATE(C713,"@usna.edu")</f>
        <v>m141644@usna.edu</v>
      </c>
      <c r="H713" s="0" t="n">
        <v>0</v>
      </c>
      <c r="I713" s="0" t="n">
        <v>1</v>
      </c>
      <c r="J713" s="0" t="n">
        <v>0</v>
      </c>
      <c r="K713" s="1" t="n">
        <v>40628.8399305556</v>
      </c>
      <c r="L713" s="1" t="n">
        <v>40628.7757175926</v>
      </c>
      <c r="M713" s="0" t="str">
        <f aca="false">CONCATENATE("'",B713,"','",C713,"','",D713,"','",E713,"','",F713,"','",G713,"','",H713,"','",I713,"','",J713,"','",K713,"','",L713,"'")</f>
        <v>'','m141644','KATHLEEN','DENNIS','m141644@usna.edu','','0','1','0','40628.8399305556','40628.7757175926'</v>
      </c>
      <c r="N713" s="0" t="s">
        <v>3519</v>
      </c>
    </row>
    <row collapsed="false" customFormat="false" customHeight="false" hidden="false" ht="14" outlineLevel="0" r="714">
      <c r="A714" s="0" t="n">
        <v>141656</v>
      </c>
      <c r="C714" s="0" t="s">
        <v>3520</v>
      </c>
      <c r="D714" s="0" t="s">
        <v>104</v>
      </c>
      <c r="E714" s="0" t="s">
        <v>1699</v>
      </c>
      <c r="F714" s="0" t="str">
        <f aca="false">CONCATENATE(C714,"@usna.edu")</f>
        <v>m141656@usna.edu</v>
      </c>
      <c r="H714" s="0" t="n">
        <v>0</v>
      </c>
      <c r="I714" s="0" t="n">
        <v>1</v>
      </c>
      <c r="J714" s="0" t="n">
        <v>0</v>
      </c>
      <c r="K714" s="1" t="n">
        <v>40628.8399305556</v>
      </c>
      <c r="L714" s="1" t="n">
        <v>40628.7757175926</v>
      </c>
      <c r="M714" s="0" t="str">
        <f aca="false">CONCATENATE("'",B714,"','",C714,"','",D714,"','",E714,"','",F714,"','",G714,"','",H714,"','",I714,"','",J714,"','",K714,"','",L714,"'")</f>
        <v>'','m141656','BENJAMIN','DERATHE','m141656@usna.edu','','0','1','0','40628.8399305556','40628.7757175926'</v>
      </c>
      <c r="N714" s="0" t="s">
        <v>3521</v>
      </c>
    </row>
    <row collapsed="false" customFormat="false" customHeight="false" hidden="false" ht="14" outlineLevel="0" r="715">
      <c r="A715" s="0" t="n">
        <v>141662</v>
      </c>
      <c r="C715" s="0" t="s">
        <v>3522</v>
      </c>
      <c r="D715" s="0" t="s">
        <v>279</v>
      </c>
      <c r="E715" s="0" t="s">
        <v>1701</v>
      </c>
      <c r="F715" s="0" t="str">
        <f aca="false">CONCATENATE(C715,"@usna.edu")</f>
        <v>m141662@usna.edu</v>
      </c>
      <c r="H715" s="0" t="n">
        <v>0</v>
      </c>
      <c r="I715" s="0" t="n">
        <v>1</v>
      </c>
      <c r="J715" s="0" t="n">
        <v>0</v>
      </c>
      <c r="K715" s="1" t="n">
        <v>40628.8399305556</v>
      </c>
      <c r="L715" s="1" t="n">
        <v>40628.7757175926</v>
      </c>
      <c r="M715" s="0" t="str">
        <f aca="false">CONCATENATE("'",B715,"','",C715,"','",D715,"','",E715,"','",F715,"','",G715,"','",H715,"','",I715,"','",J715,"','",K715,"','",L715,"'")</f>
        <v>'','m141662','ROBERT','DETCHON','m141662@usna.edu','','0','1','0','40628.8399305556','40628.7757175926'</v>
      </c>
      <c r="N715" s="0" t="s">
        <v>3523</v>
      </c>
    </row>
    <row collapsed="false" customFormat="false" customHeight="false" hidden="false" ht="14" outlineLevel="0" r="716">
      <c r="A716" s="0" t="n">
        <v>141668</v>
      </c>
      <c r="C716" s="0" t="s">
        <v>3524</v>
      </c>
      <c r="D716" s="0" t="s">
        <v>231</v>
      </c>
      <c r="E716" s="0" t="s">
        <v>1703</v>
      </c>
      <c r="F716" s="0" t="str">
        <f aca="false">CONCATENATE(C716,"@usna.edu")</f>
        <v>m141668@usna.edu</v>
      </c>
      <c r="H716" s="0" t="n">
        <v>0</v>
      </c>
      <c r="I716" s="0" t="n">
        <v>1</v>
      </c>
      <c r="J716" s="0" t="n">
        <v>0</v>
      </c>
      <c r="K716" s="1" t="n">
        <v>40628.8399305556</v>
      </c>
      <c r="L716" s="1" t="n">
        <v>40628.7757175926</v>
      </c>
      <c r="M716" s="0" t="str">
        <f aca="false">CONCATENATE("'",B716,"','",C716,"','",D716,"','",E716,"','",F716,"','",G716,"','",H716,"','",I716,"','",J716,"','",K716,"','",L716,"'")</f>
        <v>'','m141668','JOSEPH','DIPIETRO','m141668@usna.edu','','0','1','0','40628.8399305556','40628.7757175926'</v>
      </c>
      <c r="N716" s="0" t="s">
        <v>3525</v>
      </c>
    </row>
    <row collapsed="false" customFormat="false" customHeight="false" hidden="false" ht="14" outlineLevel="0" r="717">
      <c r="A717" s="0" t="n">
        <v>141752</v>
      </c>
      <c r="C717" s="0" t="s">
        <v>3526</v>
      </c>
      <c r="D717" s="0" t="s">
        <v>1706</v>
      </c>
      <c r="E717" s="0" t="s">
        <v>1705</v>
      </c>
      <c r="F717" s="0" t="str">
        <f aca="false">CONCATENATE(C717,"@usna.edu")</f>
        <v>m141752@usna.edu</v>
      </c>
      <c r="H717" s="0" t="n">
        <v>0</v>
      </c>
      <c r="I717" s="0" t="n">
        <v>1</v>
      </c>
      <c r="J717" s="0" t="n">
        <v>0</v>
      </c>
      <c r="K717" s="1" t="n">
        <v>40628.8399305556</v>
      </c>
      <c r="L717" s="1" t="n">
        <v>40628.7757175926</v>
      </c>
      <c r="M717" s="0" t="str">
        <f aca="false">CONCATENATE("'",B717,"','",C717,"','",D717,"','",E717,"','",F717,"','",G717,"','",H717,"','",I717,"','",J717,"','",K717,"','",L717,"'")</f>
        <v>'','m141752','HALEY','DOYLE','m141752@usna.edu','','0','1','0','40628.8399305556','40628.7757175926'</v>
      </c>
      <c r="N717" s="0" t="s">
        <v>3527</v>
      </c>
    </row>
    <row collapsed="false" customFormat="false" customHeight="false" hidden="false" ht="14" outlineLevel="0" r="718">
      <c r="A718" s="0" t="n">
        <v>141782</v>
      </c>
      <c r="C718" s="0" t="s">
        <v>3528</v>
      </c>
      <c r="D718" s="0" t="s">
        <v>84</v>
      </c>
      <c r="E718" s="0" t="s">
        <v>1708</v>
      </c>
      <c r="F718" s="0" t="str">
        <f aca="false">CONCATENATE(C718,"@usna.edu")</f>
        <v>m141782@usna.edu</v>
      </c>
      <c r="H718" s="0" t="n">
        <v>0</v>
      </c>
      <c r="I718" s="0" t="n">
        <v>1</v>
      </c>
      <c r="J718" s="0" t="n">
        <v>0</v>
      </c>
      <c r="K718" s="1" t="n">
        <v>40628.8399305556</v>
      </c>
      <c r="L718" s="1" t="n">
        <v>40628.7757175926</v>
      </c>
      <c r="M718" s="0" t="str">
        <f aca="false">CONCATENATE("'",B718,"','",C718,"','",D718,"','",E718,"','",F718,"','",G718,"','",H718,"','",I718,"','",J718,"','",K718,"','",L718,"'")</f>
        <v>'','m141782','CALEB','DROGOWSKI','m141782@usna.edu','','0','1','0','40628.8399305556','40628.7757175926'</v>
      </c>
      <c r="N718" s="0" t="s">
        <v>3529</v>
      </c>
    </row>
    <row collapsed="false" customFormat="false" customHeight="false" hidden="false" ht="14" outlineLevel="0" r="719">
      <c r="A719" s="0" t="n">
        <v>141806</v>
      </c>
      <c r="C719" s="0" t="s">
        <v>3530</v>
      </c>
      <c r="D719" s="0" t="s">
        <v>1617</v>
      </c>
      <c r="E719" s="0" t="s">
        <v>1710</v>
      </c>
      <c r="F719" s="0" t="str">
        <f aca="false">CONCATENATE(C719,"@usna.edu")</f>
        <v>m141806@usna.edu</v>
      </c>
      <c r="H719" s="0" t="n">
        <v>0</v>
      </c>
      <c r="I719" s="0" t="n">
        <v>1</v>
      </c>
      <c r="J719" s="0" t="n">
        <v>0</v>
      </c>
      <c r="K719" s="1" t="n">
        <v>40628.8399305556</v>
      </c>
      <c r="L719" s="1" t="n">
        <v>40628.7757175926</v>
      </c>
      <c r="M719" s="0" t="str">
        <f aca="false">CONCATENATE("'",B719,"','",C719,"','",D719,"','",E719,"','",F719,"','",G719,"','",H719,"','",I719,"','",J719,"','",K719,"','",L719,"'")</f>
        <v>'','m141806','LANCE','DUGGER','m141806@usna.edu','','0','1','0','40628.8399305556','40628.7757175926'</v>
      </c>
      <c r="N719" s="0" t="s">
        <v>3531</v>
      </c>
    </row>
    <row collapsed="false" customFormat="false" customHeight="false" hidden="false" ht="14" outlineLevel="0" r="720">
      <c r="A720" s="0" t="n">
        <v>141842</v>
      </c>
      <c r="C720" s="0" t="s">
        <v>3532</v>
      </c>
      <c r="D720" s="0" t="s">
        <v>1713</v>
      </c>
      <c r="E720" s="0" t="s">
        <v>1712</v>
      </c>
      <c r="F720" s="0" t="str">
        <f aca="false">CONCATENATE(C720,"@usna.edu")</f>
        <v>m141842@usna.edu</v>
      </c>
      <c r="H720" s="0" t="n">
        <v>0</v>
      </c>
      <c r="I720" s="0" t="n">
        <v>1</v>
      </c>
      <c r="J720" s="0" t="n">
        <v>0</v>
      </c>
      <c r="K720" s="1" t="n">
        <v>40628.8399305556</v>
      </c>
      <c r="L720" s="1" t="n">
        <v>40628.7757175926</v>
      </c>
      <c r="M720" s="0" t="str">
        <f aca="false">CONCATENATE("'",B720,"','",C720,"','",D720,"','",E720,"','",F720,"','",G720,"','",H720,"','",I720,"','",J720,"','",K720,"','",L720,"'")</f>
        <v>'','m141842','DARIAN','DURDEN','m141842@usna.edu','','0','1','0','40628.8399305556','40628.7757175926'</v>
      </c>
      <c r="N720" s="0" t="s">
        <v>3533</v>
      </c>
    </row>
    <row collapsed="false" customFormat="false" customHeight="false" hidden="false" ht="14" outlineLevel="0" r="721">
      <c r="A721" s="0" t="n">
        <v>141854</v>
      </c>
      <c r="C721" s="0" t="s">
        <v>3534</v>
      </c>
      <c r="D721" s="0" t="s">
        <v>154</v>
      </c>
      <c r="E721" s="0" t="s">
        <v>1715</v>
      </c>
      <c r="F721" s="0" t="str">
        <f aca="false">CONCATENATE(C721,"@usna.edu")</f>
        <v>m141854@usna.edu</v>
      </c>
      <c r="H721" s="0" t="n">
        <v>0</v>
      </c>
      <c r="I721" s="0" t="n">
        <v>1</v>
      </c>
      <c r="J721" s="0" t="n">
        <v>0</v>
      </c>
      <c r="K721" s="1" t="n">
        <v>40628.8399305556</v>
      </c>
      <c r="L721" s="1" t="n">
        <v>40628.7757175926</v>
      </c>
      <c r="M721" s="0" t="str">
        <f aca="false">CONCATENATE("'",B721,"','",C721,"','",D721,"','",E721,"','",F721,"','",G721,"','",H721,"','",I721,"','",J721,"','",K721,"','",L721,"'")</f>
        <v>'','m141854','PATRICK','DURKIN','m141854@usna.edu','','0','1','0','40628.8399305556','40628.7757175926'</v>
      </c>
      <c r="N721" s="0" t="s">
        <v>3535</v>
      </c>
    </row>
    <row collapsed="false" customFormat="false" customHeight="false" hidden="false" ht="14" outlineLevel="0" r="722">
      <c r="A722" s="0" t="n">
        <v>141878</v>
      </c>
      <c r="C722" s="0" t="s">
        <v>3536</v>
      </c>
      <c r="D722" s="0" t="s">
        <v>37</v>
      </c>
      <c r="E722" s="0" t="s">
        <v>1717</v>
      </c>
      <c r="F722" s="0" t="str">
        <f aca="false">CONCATENATE(C722,"@usna.edu")</f>
        <v>m141878@usna.edu</v>
      </c>
      <c r="H722" s="0" t="n">
        <v>0</v>
      </c>
      <c r="I722" s="0" t="n">
        <v>1</v>
      </c>
      <c r="J722" s="0" t="n">
        <v>0</v>
      </c>
      <c r="K722" s="1" t="n">
        <v>40628.8399305556</v>
      </c>
      <c r="L722" s="1" t="n">
        <v>40628.7757175926</v>
      </c>
      <c r="M722" s="0" t="str">
        <f aca="false">CONCATENATE("'",B722,"','",C722,"','",D722,"','",E722,"','",F722,"','",G722,"','",H722,"','",I722,"','",J722,"','",K722,"','",L722,"'")</f>
        <v>'','m141878','MATTHEW','EBLIN','m141878@usna.edu','','0','1','0','40628.8399305556','40628.7757175926'</v>
      </c>
      <c r="N722" s="0" t="s">
        <v>3537</v>
      </c>
    </row>
    <row collapsed="false" customFormat="false" customHeight="false" hidden="false" ht="14" outlineLevel="0" r="723">
      <c r="A723" s="0" t="n">
        <v>141896</v>
      </c>
      <c r="C723" s="0" t="s">
        <v>3538</v>
      </c>
      <c r="D723" s="0" t="s">
        <v>154</v>
      </c>
      <c r="E723" s="0" t="s">
        <v>1719</v>
      </c>
      <c r="F723" s="0" t="str">
        <f aca="false">CONCATENATE(C723,"@usna.edu")</f>
        <v>m141896@usna.edu</v>
      </c>
      <c r="H723" s="0" t="n">
        <v>0</v>
      </c>
      <c r="I723" s="0" t="n">
        <v>1</v>
      </c>
      <c r="J723" s="0" t="n">
        <v>0</v>
      </c>
      <c r="K723" s="1" t="n">
        <v>40628.8399305556</v>
      </c>
      <c r="L723" s="1" t="n">
        <v>40628.7757175926</v>
      </c>
      <c r="M723" s="0" t="str">
        <f aca="false">CONCATENATE("'",B723,"','",C723,"','",D723,"','",E723,"','",F723,"','",G723,"','",H723,"','",I723,"','",J723,"','",K723,"','",L723,"'")</f>
        <v>'','m141896','PATRICK','EDMOND','m141896@usna.edu','','0','1','0','40628.8399305556','40628.7757175926'</v>
      </c>
      <c r="N723" s="0" t="s">
        <v>3539</v>
      </c>
    </row>
    <row collapsed="false" customFormat="false" customHeight="false" hidden="false" ht="14" outlineLevel="0" r="724">
      <c r="A724" s="0" t="n">
        <v>141908</v>
      </c>
      <c r="C724" s="0" t="s">
        <v>3540</v>
      </c>
      <c r="D724" s="0" t="s">
        <v>181</v>
      </c>
      <c r="E724" s="0" t="s">
        <v>703</v>
      </c>
      <c r="F724" s="0" t="str">
        <f aca="false">CONCATENATE(C724,"@usna.edu")</f>
        <v>m141908@usna.edu</v>
      </c>
      <c r="H724" s="0" t="n">
        <v>0</v>
      </c>
      <c r="I724" s="0" t="n">
        <v>1</v>
      </c>
      <c r="J724" s="0" t="n">
        <v>0</v>
      </c>
      <c r="K724" s="1" t="n">
        <v>40628.8399305556</v>
      </c>
      <c r="L724" s="1" t="n">
        <v>40628.7757175926</v>
      </c>
      <c r="M724" s="0" t="str">
        <f aca="false">CONCATENATE("'",B724,"','",C724,"','",D724,"','",E724,"','",F724,"','",G724,"','",H724,"','",I724,"','",J724,"','",K724,"','",L724,"'")</f>
        <v>'','m141908','ANDREW','EDWARDS','m141908@usna.edu','','0','1','0','40628.8399305556','40628.7757175926'</v>
      </c>
      <c r="N724" s="0" t="s">
        <v>3541</v>
      </c>
    </row>
    <row collapsed="false" customFormat="false" customHeight="false" hidden="false" ht="14" outlineLevel="0" r="725">
      <c r="A725" s="0" t="n">
        <v>141980</v>
      </c>
      <c r="C725" s="0" t="s">
        <v>3542</v>
      </c>
      <c r="D725" s="0" t="s">
        <v>518</v>
      </c>
      <c r="E725" s="0" t="s">
        <v>1722</v>
      </c>
      <c r="F725" s="0" t="str">
        <f aca="false">CONCATENATE(C725,"@usna.edu")</f>
        <v>m141980@usna.edu</v>
      </c>
      <c r="H725" s="0" t="n">
        <v>0</v>
      </c>
      <c r="I725" s="0" t="n">
        <v>1</v>
      </c>
      <c r="J725" s="0" t="n">
        <v>0</v>
      </c>
      <c r="K725" s="1" t="n">
        <v>40628.8399305556</v>
      </c>
      <c r="L725" s="1" t="n">
        <v>40628.7757175926</v>
      </c>
      <c r="M725" s="0" t="str">
        <f aca="false">CONCATENATE("'",B725,"','",C725,"','",D725,"','",E725,"','",F725,"','",G725,"','",H725,"','",I725,"','",J725,"','",K725,"','",L725,"'")</f>
        <v>'','m141980','JOSHUA','ESCOBAR','m141980@usna.edu','','0','1','0','40628.8399305556','40628.7757175926'</v>
      </c>
      <c r="N725" s="0" t="s">
        <v>3543</v>
      </c>
    </row>
    <row collapsed="false" customFormat="false" customHeight="false" hidden="false" ht="14" outlineLevel="0" r="726">
      <c r="A726" s="0" t="n">
        <v>141986</v>
      </c>
      <c r="C726" s="0" t="s">
        <v>3544</v>
      </c>
      <c r="D726" s="0" t="s">
        <v>1725</v>
      </c>
      <c r="E726" s="0" t="s">
        <v>1724</v>
      </c>
      <c r="F726" s="0" t="str">
        <f aca="false">CONCATENATE(C726,"@usna.edu")</f>
        <v>m141986@usna.edu</v>
      </c>
      <c r="H726" s="0" t="n">
        <v>0</v>
      </c>
      <c r="I726" s="0" t="n">
        <v>1</v>
      </c>
      <c r="J726" s="0" t="n">
        <v>0</v>
      </c>
      <c r="K726" s="1" t="n">
        <v>40628.8399305556</v>
      </c>
      <c r="L726" s="1" t="n">
        <v>40628.7757175926</v>
      </c>
      <c r="M726" s="0" t="str">
        <f aca="false">CONCATENATE("'",B726,"','",C726,"','",D726,"','",E726,"','",F726,"','",G726,"','",H726,"','",I726,"','",J726,"','",K726,"','",L726,"'")</f>
        <v>'','m141986','GABRIELA','ESPINO','m141986@usna.edu','','0','1','0','40628.8399305556','40628.7757175926'</v>
      </c>
      <c r="N726" s="0" t="s">
        <v>3545</v>
      </c>
    </row>
    <row collapsed="false" customFormat="false" customHeight="false" hidden="false" ht="14" outlineLevel="0" r="727">
      <c r="A727" s="0" t="n">
        <v>141992</v>
      </c>
      <c r="C727" s="0" t="s">
        <v>3546</v>
      </c>
      <c r="D727" s="0" t="s">
        <v>1012</v>
      </c>
      <c r="E727" s="0" t="s">
        <v>1727</v>
      </c>
      <c r="F727" s="0" t="str">
        <f aca="false">CONCATENATE(C727,"@usna.edu")</f>
        <v>m141992@usna.edu</v>
      </c>
      <c r="H727" s="0" t="n">
        <v>0</v>
      </c>
      <c r="I727" s="0" t="n">
        <v>1</v>
      </c>
      <c r="J727" s="0" t="n">
        <v>0</v>
      </c>
      <c r="K727" s="1" t="n">
        <v>40628.8399305556</v>
      </c>
      <c r="L727" s="1" t="n">
        <v>40628.7757175926</v>
      </c>
      <c r="M727" s="0" t="str">
        <f aca="false">CONCATENATE("'",B727,"','",C727,"','",D727,"','",E727,"','",F727,"','",G727,"','",H727,"','",I727,"','",J727,"','",K727,"','",L727,"'")</f>
        <v>'','m141992','SAMANTHA','ESPINOSA','m141992@usna.edu','','0','1','0','40628.8399305556','40628.7757175926'</v>
      </c>
      <c r="N727" s="0" t="s">
        <v>3547</v>
      </c>
    </row>
    <row collapsed="false" customFormat="false" customHeight="false" hidden="false" ht="14" outlineLevel="0" r="728">
      <c r="A728" s="0" t="n">
        <v>142076</v>
      </c>
      <c r="C728" s="0" t="s">
        <v>3548</v>
      </c>
      <c r="D728" s="0" t="s">
        <v>1729</v>
      </c>
      <c r="E728" s="0" t="s">
        <v>1241</v>
      </c>
      <c r="F728" s="0" t="str">
        <f aca="false">CONCATENATE(C728,"@usna.edu")</f>
        <v>m142076@usna.edu</v>
      </c>
      <c r="H728" s="0" t="n">
        <v>0</v>
      </c>
      <c r="I728" s="0" t="n">
        <v>1</v>
      </c>
      <c r="J728" s="0" t="n">
        <v>0</v>
      </c>
      <c r="K728" s="1" t="n">
        <v>40628.8399305556</v>
      </c>
      <c r="L728" s="1" t="n">
        <v>40628.7757175926</v>
      </c>
      <c r="M728" s="0" t="str">
        <f aca="false">CONCATENATE("'",B728,"','",C728,"','",D728,"','",E728,"','",F728,"','",G728,"','",H728,"','",I728,"','",J728,"','",K728,"','",L728,"'")</f>
        <v>'','m142076','CARA','FISHER','m142076@usna.edu','','0','1','0','40628.8399305556','40628.7757175926'</v>
      </c>
      <c r="N728" s="0" t="s">
        <v>3549</v>
      </c>
    </row>
    <row collapsed="false" customFormat="false" customHeight="false" hidden="false" ht="14" outlineLevel="0" r="729">
      <c r="A729" s="0" t="n">
        <v>142100</v>
      </c>
      <c r="C729" s="0" t="s">
        <v>3550</v>
      </c>
      <c r="D729" s="0" t="s">
        <v>1732</v>
      </c>
      <c r="E729" s="0" t="s">
        <v>1731</v>
      </c>
      <c r="F729" s="0" t="str">
        <f aca="false">CONCATENATE(C729,"@usna.edu")</f>
        <v>m142100@usna.edu</v>
      </c>
      <c r="H729" s="0" t="n">
        <v>0</v>
      </c>
      <c r="I729" s="0" t="n">
        <v>1</v>
      </c>
      <c r="J729" s="0" t="n">
        <v>0</v>
      </c>
      <c r="K729" s="1" t="n">
        <v>40628.8399305556</v>
      </c>
      <c r="L729" s="1" t="n">
        <v>40628.7757175926</v>
      </c>
      <c r="M729" s="0" t="str">
        <f aca="false">CONCATENATE("'",B729,"','",C729,"','",D729,"','",E729,"','",F729,"','",G729,"','",H729,"','",I729,"','",J729,"','",K729,"','",L729,"'")</f>
        <v>'','m142100','JUSTIS','FLAMIO','m142100@usna.edu','','0','1','0','40628.8399305556','40628.7757175926'</v>
      </c>
      <c r="N729" s="0" t="s">
        <v>3551</v>
      </c>
    </row>
    <row collapsed="false" customFormat="false" customHeight="false" hidden="false" ht="14" outlineLevel="0" r="730">
      <c r="A730" s="0" t="n">
        <v>142130</v>
      </c>
      <c r="C730" s="0" t="s">
        <v>3552</v>
      </c>
      <c r="D730" s="0" t="s">
        <v>160</v>
      </c>
      <c r="E730" s="0" t="s">
        <v>1734</v>
      </c>
      <c r="F730" s="0" t="str">
        <f aca="false">CONCATENATE(C730,"@usna.edu")</f>
        <v>m142130@usna.edu</v>
      </c>
      <c r="H730" s="0" t="n">
        <v>0</v>
      </c>
      <c r="I730" s="0" t="n">
        <v>1</v>
      </c>
      <c r="J730" s="0" t="n">
        <v>0</v>
      </c>
      <c r="K730" s="1" t="n">
        <v>40628.8399305556</v>
      </c>
      <c r="L730" s="1" t="n">
        <v>40628.7757175926</v>
      </c>
      <c r="M730" s="0" t="str">
        <f aca="false">CONCATENATE("'",B730,"','",C730,"','",D730,"','",E730,"','",F730,"','",G730,"','",H730,"','",I730,"','",J730,"','",K730,"','",L730,"'")</f>
        <v>'','m142130','ERIN','FORTNER','m142130@usna.edu','','0','1','0','40628.8399305556','40628.7757175926'</v>
      </c>
      <c r="N730" s="0" t="s">
        <v>3553</v>
      </c>
    </row>
    <row collapsed="false" customFormat="false" customHeight="false" hidden="false" ht="14" outlineLevel="0" r="731">
      <c r="A731" s="0" t="n">
        <v>142142</v>
      </c>
      <c r="C731" s="0" t="s">
        <v>3554</v>
      </c>
      <c r="D731" s="0" t="s">
        <v>181</v>
      </c>
      <c r="E731" s="0" t="s">
        <v>1736</v>
      </c>
      <c r="F731" s="0" t="str">
        <f aca="false">CONCATENATE(C731,"@usna.edu")</f>
        <v>m142142@usna.edu</v>
      </c>
      <c r="H731" s="0" t="n">
        <v>0</v>
      </c>
      <c r="I731" s="0" t="n">
        <v>1</v>
      </c>
      <c r="J731" s="0" t="n">
        <v>0</v>
      </c>
      <c r="K731" s="1" t="n">
        <v>40628.8399305556</v>
      </c>
      <c r="L731" s="1" t="n">
        <v>40628.7757175926</v>
      </c>
      <c r="M731" s="0" t="str">
        <f aca="false">CONCATENATE("'",B731,"','",C731,"','",D731,"','",E731,"','",F731,"','",G731,"','",H731,"','",I731,"','",J731,"','",K731,"','",L731,"'")</f>
        <v>'','m142142','ANDREW','FOSKETT','m142142@usna.edu','','0','1','0','40628.8399305556','40628.7757175926'</v>
      </c>
      <c r="N731" s="0" t="s">
        <v>3555</v>
      </c>
    </row>
    <row collapsed="false" customFormat="false" customHeight="false" hidden="false" ht="14" outlineLevel="0" r="732">
      <c r="A732" s="0" t="n">
        <v>142232</v>
      </c>
      <c r="C732" s="0" t="s">
        <v>3556</v>
      </c>
      <c r="D732" s="0" t="s">
        <v>390</v>
      </c>
      <c r="E732" s="0" t="s">
        <v>1738</v>
      </c>
      <c r="F732" s="0" t="str">
        <f aca="false">CONCATENATE(C732,"@usna.edu")</f>
        <v>m142232@usna.edu</v>
      </c>
      <c r="H732" s="0" t="n">
        <v>0</v>
      </c>
      <c r="I732" s="0" t="n">
        <v>1</v>
      </c>
      <c r="J732" s="0" t="n">
        <v>0</v>
      </c>
      <c r="K732" s="1" t="n">
        <v>40628.8399305556</v>
      </c>
      <c r="L732" s="1" t="n">
        <v>40628.7757175926</v>
      </c>
      <c r="M732" s="0" t="str">
        <f aca="false">CONCATENATE("'",B732,"','",C732,"','",D732,"','",E732,"','",F732,"','",G732,"','",H732,"','",I732,"','",J732,"','",K732,"','",L732,"'")</f>
        <v>'','m142232','PETER','FREUND','m142232@usna.edu','','0','1','0','40628.8399305556','40628.7757175926'</v>
      </c>
      <c r="N732" s="0" t="s">
        <v>3557</v>
      </c>
    </row>
    <row collapsed="false" customFormat="false" customHeight="false" hidden="false" ht="14" outlineLevel="0" r="733">
      <c r="A733" s="0" t="n">
        <v>142244</v>
      </c>
      <c r="C733" s="0" t="s">
        <v>3558</v>
      </c>
      <c r="D733" s="0" t="s">
        <v>303</v>
      </c>
      <c r="E733" s="0" t="s">
        <v>1740</v>
      </c>
      <c r="F733" s="0" t="str">
        <f aca="false">CONCATENATE(C733,"@usna.edu")</f>
        <v>m142244@usna.edu</v>
      </c>
      <c r="H733" s="0" t="n">
        <v>0</v>
      </c>
      <c r="I733" s="0" t="n">
        <v>1</v>
      </c>
      <c r="J733" s="0" t="n">
        <v>0</v>
      </c>
      <c r="K733" s="1" t="n">
        <v>40628.8399305556</v>
      </c>
      <c r="L733" s="1" t="n">
        <v>40628.7757175926</v>
      </c>
      <c r="M733" s="0" t="str">
        <f aca="false">CONCATENATE("'",B733,"','",C733,"','",D733,"','",E733,"','",F733,"','",G733,"','",H733,"','",I733,"','",J733,"','",K733,"','",L733,"'")</f>
        <v>'','m142244','BRIAN','FRITZ','m142244@usna.edu','','0','1','0','40628.8399305556','40628.7757175926'</v>
      </c>
      <c r="N733" s="0" t="s">
        <v>3559</v>
      </c>
    </row>
    <row collapsed="false" customFormat="false" customHeight="false" hidden="false" ht="14" outlineLevel="0" r="734">
      <c r="A734" s="0" t="n">
        <v>142256</v>
      </c>
      <c r="C734" s="0" t="s">
        <v>3560</v>
      </c>
      <c r="D734" s="0" t="s">
        <v>52</v>
      </c>
      <c r="E734" s="0" t="s">
        <v>1742</v>
      </c>
      <c r="F734" s="0" t="str">
        <f aca="false">CONCATENATE(C734,"@usna.edu")</f>
        <v>m142256@usna.edu</v>
      </c>
      <c r="H734" s="0" t="n">
        <v>0</v>
      </c>
      <c r="I734" s="0" t="n">
        <v>1</v>
      </c>
      <c r="J734" s="0" t="n">
        <v>0</v>
      </c>
      <c r="K734" s="1" t="n">
        <v>40628.8399305556</v>
      </c>
      <c r="L734" s="1" t="n">
        <v>40628.7757175926</v>
      </c>
      <c r="M734" s="0" t="str">
        <f aca="false">CONCATENATE("'",B734,"','",C734,"','",D734,"','",E734,"','",F734,"','",G734,"','",H734,"','",I734,"','",J734,"','",K734,"','",L734,"'")</f>
        <v>'','m142256','ERIC','FUGLEBERG','m142256@usna.edu','','0','1','0','40628.8399305556','40628.7757175926'</v>
      </c>
      <c r="N734" s="0" t="s">
        <v>3561</v>
      </c>
    </row>
    <row collapsed="false" customFormat="false" customHeight="false" hidden="false" ht="14" outlineLevel="0" r="735">
      <c r="A735" s="0" t="n">
        <v>142292</v>
      </c>
      <c r="C735" s="0" t="s">
        <v>3562</v>
      </c>
      <c r="D735" s="0" t="s">
        <v>314</v>
      </c>
      <c r="E735" s="0" t="s">
        <v>1744</v>
      </c>
      <c r="F735" s="0" t="str">
        <f aca="false">CONCATENATE(C735,"@usna.edu")</f>
        <v>m142292@usna.edu</v>
      </c>
      <c r="H735" s="0" t="n">
        <v>0</v>
      </c>
      <c r="I735" s="0" t="n">
        <v>1</v>
      </c>
      <c r="J735" s="0" t="n">
        <v>0</v>
      </c>
      <c r="K735" s="1" t="n">
        <v>40628.8399305556</v>
      </c>
      <c r="L735" s="1" t="n">
        <v>40628.7757175926</v>
      </c>
      <c r="M735" s="0" t="str">
        <f aca="false">CONCATENATE("'",B735,"','",C735,"','",D735,"','",E735,"','",F735,"','",G735,"','",H735,"','",I735,"','",J735,"','",K735,"','",L735,"'")</f>
        <v>'','m142292','DAVID','GALLAHER','m142292@usna.edu','','0','1','0','40628.8399305556','40628.7757175926'</v>
      </c>
      <c r="N735" s="0" t="s">
        <v>3563</v>
      </c>
    </row>
    <row collapsed="false" customFormat="false" customHeight="false" hidden="false" ht="14" outlineLevel="0" r="736">
      <c r="A736" s="0" t="n">
        <v>142304</v>
      </c>
      <c r="C736" s="0" t="s">
        <v>3564</v>
      </c>
      <c r="D736" s="0" t="s">
        <v>859</v>
      </c>
      <c r="E736" s="0" t="s">
        <v>1746</v>
      </c>
      <c r="F736" s="0" t="str">
        <f aca="false">CONCATENATE(C736,"@usna.edu")</f>
        <v>m142304@usna.edu</v>
      </c>
      <c r="H736" s="0" t="n">
        <v>0</v>
      </c>
      <c r="I736" s="0" t="n">
        <v>1</v>
      </c>
      <c r="J736" s="0" t="n">
        <v>0</v>
      </c>
      <c r="K736" s="1" t="n">
        <v>40628.8399305556</v>
      </c>
      <c r="L736" s="1" t="n">
        <v>40628.7757175926</v>
      </c>
      <c r="M736" s="0" t="str">
        <f aca="false">CONCATENATE("'",B736,"','",C736,"','",D736,"','",E736,"','",F736,"','",G736,"','",H736,"','",I736,"','",J736,"','",K736,"','",L736,"'")</f>
        <v>'','m142304','SHANE','GAMEZ','m142304@usna.edu','','0','1','0','40628.8399305556','40628.7757175926'</v>
      </c>
      <c r="N736" s="0" t="s">
        <v>3565</v>
      </c>
    </row>
    <row collapsed="false" customFormat="false" customHeight="false" hidden="false" ht="14" outlineLevel="0" r="737">
      <c r="A737" s="0" t="n">
        <v>142328</v>
      </c>
      <c r="C737" s="0" t="s">
        <v>3566</v>
      </c>
      <c r="D737" s="0" t="s">
        <v>92</v>
      </c>
      <c r="E737" s="0" t="s">
        <v>1748</v>
      </c>
      <c r="F737" s="0" t="str">
        <f aca="false">CONCATENATE(C737,"@usna.edu")</f>
        <v>m142328@usna.edu</v>
      </c>
      <c r="H737" s="0" t="n">
        <v>0</v>
      </c>
      <c r="I737" s="0" t="n">
        <v>1</v>
      </c>
      <c r="J737" s="0" t="n">
        <v>0</v>
      </c>
      <c r="K737" s="1" t="n">
        <v>40628.8399305556</v>
      </c>
      <c r="L737" s="1" t="n">
        <v>40628.7757175926</v>
      </c>
      <c r="M737" s="0" t="str">
        <f aca="false">CONCATENATE("'",B737,"','",C737,"','",D737,"','",E737,"','",F737,"','",G737,"','",H737,"','",I737,"','",J737,"','",K737,"','",L737,"'")</f>
        <v>'','m142328','JONATHAN','GARCIA','m142328@usna.edu','','0','1','0','40628.8399305556','40628.7757175926'</v>
      </c>
      <c r="N737" s="0" t="s">
        <v>3567</v>
      </c>
    </row>
    <row collapsed="false" customFormat="false" customHeight="false" hidden="false" ht="14" outlineLevel="0" r="738">
      <c r="A738" s="0" t="n">
        <v>142358</v>
      </c>
      <c r="C738" s="0" t="s">
        <v>3568</v>
      </c>
      <c r="D738" s="0" t="s">
        <v>293</v>
      </c>
      <c r="E738" s="0" t="s">
        <v>1750</v>
      </c>
      <c r="F738" s="0" t="str">
        <f aca="false">CONCATENATE(C738,"@usna.edu")</f>
        <v>m142358@usna.edu</v>
      </c>
      <c r="H738" s="0" t="n">
        <v>0</v>
      </c>
      <c r="I738" s="0" t="n">
        <v>1</v>
      </c>
      <c r="J738" s="0" t="n">
        <v>0</v>
      </c>
      <c r="K738" s="1" t="n">
        <v>40628.8399305556</v>
      </c>
      <c r="L738" s="1" t="n">
        <v>40628.7757175926</v>
      </c>
      <c r="M738" s="0" t="str">
        <f aca="false">CONCATENATE("'",B738,"','",C738,"','",D738,"','",E738,"','",F738,"','",G738,"','",H738,"','",I738,"','",J738,"','",K738,"','",L738,"'")</f>
        <v>'','m142358','SAMUEL','GEDEON','m142358@usna.edu','','0','1','0','40628.8399305556','40628.7757175926'</v>
      </c>
      <c r="N738" s="0" t="s">
        <v>3569</v>
      </c>
    </row>
    <row collapsed="false" customFormat="false" customHeight="false" hidden="false" ht="14" outlineLevel="0" r="739">
      <c r="A739" s="0" t="n">
        <v>142364</v>
      </c>
      <c r="C739" s="0" t="s">
        <v>3570</v>
      </c>
      <c r="D739" s="0" t="s">
        <v>1753</v>
      </c>
      <c r="E739" s="0" t="s">
        <v>1752</v>
      </c>
      <c r="F739" s="0" t="str">
        <f aca="false">CONCATENATE(C739,"@usna.edu")</f>
        <v>m142364@usna.edu</v>
      </c>
      <c r="H739" s="0" t="n">
        <v>0</v>
      </c>
      <c r="I739" s="0" t="n">
        <v>1</v>
      </c>
      <c r="J739" s="0" t="n">
        <v>0</v>
      </c>
      <c r="K739" s="1" t="n">
        <v>40628.8399305556</v>
      </c>
      <c r="L739" s="1" t="n">
        <v>40628.7757175926</v>
      </c>
      <c r="M739" s="0" t="str">
        <f aca="false">CONCATENATE("'",B739,"','",C739,"','",D739,"','",E739,"','",F739,"','",G739,"','",H739,"','",I739,"','",J739,"','",K739,"','",L739,"'")</f>
        <v>'','m142364','CONNOR','GEER','m142364@usna.edu','','0','1','0','40628.8399305556','40628.7757175926'</v>
      </c>
      <c r="N739" s="0" t="s">
        <v>3571</v>
      </c>
    </row>
    <row collapsed="false" customFormat="false" customHeight="false" hidden="false" ht="14" outlineLevel="0" r="740">
      <c r="A740" s="0" t="n">
        <v>142496</v>
      </c>
      <c r="C740" s="0" t="s">
        <v>3572</v>
      </c>
      <c r="D740" s="0" t="s">
        <v>181</v>
      </c>
      <c r="E740" s="0" t="s">
        <v>1755</v>
      </c>
      <c r="F740" s="0" t="str">
        <f aca="false">CONCATENATE(C740,"@usna.edu")</f>
        <v>m142496@usna.edu</v>
      </c>
      <c r="H740" s="0" t="n">
        <v>0</v>
      </c>
      <c r="I740" s="0" t="n">
        <v>1</v>
      </c>
      <c r="J740" s="0" t="n">
        <v>0</v>
      </c>
      <c r="K740" s="1" t="n">
        <v>40628.8399305556</v>
      </c>
      <c r="L740" s="1" t="n">
        <v>40628.7757175926</v>
      </c>
      <c r="M740" s="0" t="str">
        <f aca="false">CONCATENATE("'",B740,"','",C740,"','",D740,"','",E740,"','",F740,"','",G740,"','",H740,"','",I740,"','",J740,"','",K740,"','",L740,"'")</f>
        <v>'','m142496','ANDREW','GOLANKIEWICZ','m142496@usna.edu','','0','1','0','40628.8399305556','40628.7757175926'</v>
      </c>
      <c r="N740" s="0" t="s">
        <v>3573</v>
      </c>
    </row>
    <row collapsed="false" customFormat="false" customHeight="false" hidden="false" ht="14" outlineLevel="0" r="741">
      <c r="A741" s="0" t="n">
        <v>142628</v>
      </c>
      <c r="C741" s="0" t="s">
        <v>3574</v>
      </c>
      <c r="D741" s="0" t="s">
        <v>37</v>
      </c>
      <c r="E741" s="0" t="s">
        <v>1757</v>
      </c>
      <c r="F741" s="0" t="str">
        <f aca="false">CONCATENATE(C741,"@usna.edu")</f>
        <v>m142628@usna.edu</v>
      </c>
      <c r="H741" s="0" t="n">
        <v>0</v>
      </c>
      <c r="I741" s="0" t="n">
        <v>1</v>
      </c>
      <c r="J741" s="0" t="n">
        <v>0</v>
      </c>
      <c r="K741" s="1" t="n">
        <v>40628.8399305556</v>
      </c>
      <c r="L741" s="1" t="n">
        <v>40628.7757175926</v>
      </c>
      <c r="M741" s="0" t="str">
        <f aca="false">CONCATENATE("'",B741,"','",C741,"','",D741,"','",E741,"','",F741,"','",G741,"','",H741,"','",I741,"','",J741,"','",K741,"','",L741,"'")</f>
        <v>'','m142628','MATTHEW','GRIMM','m142628@usna.edu','','0','1','0','40628.8399305556','40628.7757175926'</v>
      </c>
      <c r="N741" s="0" t="s">
        <v>3575</v>
      </c>
    </row>
    <row collapsed="false" customFormat="false" customHeight="false" hidden="false" ht="14" outlineLevel="0" r="742">
      <c r="A742" s="0" t="n">
        <v>142640</v>
      </c>
      <c r="C742" s="0" t="s">
        <v>3576</v>
      </c>
      <c r="D742" s="0" t="s">
        <v>1760</v>
      </c>
      <c r="E742" s="0" t="s">
        <v>1759</v>
      </c>
      <c r="F742" s="0" t="str">
        <f aca="false">CONCATENATE(C742,"@usna.edu")</f>
        <v>m142640@usna.edu</v>
      </c>
      <c r="H742" s="0" t="n">
        <v>0</v>
      </c>
      <c r="I742" s="0" t="n">
        <v>1</v>
      </c>
      <c r="J742" s="0" t="n">
        <v>0</v>
      </c>
      <c r="K742" s="1" t="n">
        <v>40628.8399305556</v>
      </c>
      <c r="L742" s="1" t="n">
        <v>40628.7757175926</v>
      </c>
      <c r="M742" s="0" t="str">
        <f aca="false">CONCATENATE("'",B742,"','",C742,"','",D742,"','",E742,"','",F742,"','",G742,"','",H742,"','",I742,"','",J742,"','",K742,"','",L742,"'")</f>
        <v>'','m142640','SILAS','GROSCH','m142640@usna.edu','','0','1','0','40628.8399305556','40628.7757175926'</v>
      </c>
      <c r="N742" s="0" t="s">
        <v>3577</v>
      </c>
    </row>
    <row collapsed="false" customFormat="false" customHeight="false" hidden="false" ht="14" outlineLevel="0" r="743">
      <c r="A743" s="0" t="n">
        <v>142646</v>
      </c>
      <c r="C743" s="0" t="s">
        <v>3578</v>
      </c>
      <c r="D743" s="0" t="s">
        <v>104</v>
      </c>
      <c r="E743" s="0" t="s">
        <v>1762</v>
      </c>
      <c r="F743" s="0" t="str">
        <f aca="false">CONCATENATE(C743,"@usna.edu")</f>
        <v>m142646@usna.edu</v>
      </c>
      <c r="H743" s="0" t="n">
        <v>0</v>
      </c>
      <c r="I743" s="0" t="n">
        <v>1</v>
      </c>
      <c r="J743" s="0" t="n">
        <v>0</v>
      </c>
      <c r="K743" s="1" t="n">
        <v>40628.8399305556</v>
      </c>
      <c r="L743" s="1" t="n">
        <v>40628.7757175926</v>
      </c>
      <c r="M743" s="0" t="str">
        <f aca="false">CONCATENATE("'",B743,"','",C743,"','",D743,"','",E743,"','",F743,"','",G743,"','",H743,"','",I743,"','",J743,"','",K743,"','",L743,"'")</f>
        <v>'','m142646','BENJAMIN','GROVE','m142646@usna.edu','','0','1','0','40628.8399305556','40628.7757175926'</v>
      </c>
      <c r="N743" s="0" t="s">
        <v>3579</v>
      </c>
    </row>
    <row collapsed="false" customFormat="false" customHeight="false" hidden="false" ht="14" outlineLevel="0" r="744">
      <c r="A744" s="0" t="n">
        <v>142664</v>
      </c>
      <c r="C744" s="0" t="s">
        <v>3580</v>
      </c>
      <c r="D744" s="0" t="s">
        <v>314</v>
      </c>
      <c r="E744" s="0" t="s">
        <v>1764</v>
      </c>
      <c r="F744" s="0" t="str">
        <f aca="false">CONCATENATE(C744,"@usna.edu")</f>
        <v>m142664@usna.edu</v>
      </c>
      <c r="H744" s="0" t="n">
        <v>0</v>
      </c>
      <c r="I744" s="0" t="n">
        <v>1</v>
      </c>
      <c r="J744" s="0" t="n">
        <v>0</v>
      </c>
      <c r="K744" s="1" t="n">
        <v>40628.8399305556</v>
      </c>
      <c r="L744" s="1" t="n">
        <v>40628.7757175926</v>
      </c>
      <c r="M744" s="0" t="str">
        <f aca="false">CONCATENATE("'",B744,"','",C744,"','",D744,"','",E744,"','",F744,"','",G744,"','",H744,"','",I744,"','",J744,"','",K744,"','",L744,"'")</f>
        <v>'','m142664','DAVID','GUERIN','m142664@usna.edu','','0','1','0','40628.8399305556','40628.7757175926'</v>
      </c>
      <c r="N744" s="0" t="s">
        <v>3581</v>
      </c>
    </row>
    <row collapsed="false" customFormat="false" customHeight="false" hidden="false" ht="14" outlineLevel="0" r="745">
      <c r="A745" s="0" t="n">
        <v>142700</v>
      </c>
      <c r="C745" s="0" t="s">
        <v>3582</v>
      </c>
      <c r="D745" s="0" t="s">
        <v>314</v>
      </c>
      <c r="E745" s="0" t="s">
        <v>208</v>
      </c>
      <c r="F745" s="0" t="str">
        <f aca="false">CONCATENATE(C745,"@usna.edu")</f>
        <v>m142700@usna.edu</v>
      </c>
      <c r="H745" s="0" t="n">
        <v>0</v>
      </c>
      <c r="I745" s="0" t="n">
        <v>1</v>
      </c>
      <c r="J745" s="0" t="n">
        <v>0</v>
      </c>
      <c r="K745" s="1" t="n">
        <v>40628.8399305556</v>
      </c>
      <c r="L745" s="1" t="n">
        <v>40628.7757175926</v>
      </c>
      <c r="M745" s="0" t="str">
        <f aca="false">CONCATENATE("'",B745,"','",C745,"','",D745,"','",E745,"','",F745,"','",G745,"','",H745,"','",I745,"','",J745,"','",K745,"','",L745,"'")</f>
        <v>'','m142700','DAVID','HALL','m142700@usna.edu','','0','1','0','40628.8399305556','40628.7757175926'</v>
      </c>
      <c r="N745" s="0" t="s">
        <v>3583</v>
      </c>
    </row>
    <row collapsed="false" customFormat="false" customHeight="false" hidden="false" ht="14" outlineLevel="0" r="746">
      <c r="A746" s="0" t="n">
        <v>142766</v>
      </c>
      <c r="C746" s="0" t="s">
        <v>3584</v>
      </c>
      <c r="D746" s="0" t="s">
        <v>37</v>
      </c>
      <c r="E746" s="0" t="s">
        <v>1767</v>
      </c>
      <c r="F746" s="0" t="str">
        <f aca="false">CONCATENATE(C746,"@usna.edu")</f>
        <v>m142766@usna.edu</v>
      </c>
      <c r="H746" s="0" t="n">
        <v>0</v>
      </c>
      <c r="I746" s="0" t="n">
        <v>1</v>
      </c>
      <c r="J746" s="0" t="n">
        <v>0</v>
      </c>
      <c r="K746" s="1" t="n">
        <v>40628.8399305556</v>
      </c>
      <c r="L746" s="1" t="n">
        <v>40628.7757175926</v>
      </c>
      <c r="M746" s="0" t="str">
        <f aca="false">CONCATENATE("'",B746,"','",C746,"','",D746,"','",E746,"','",F746,"','",G746,"','",H746,"','",I746,"','",J746,"','",K746,"','",L746,"'")</f>
        <v>'','m142766','MATTHEW','HARMS','m142766@usna.edu','','0','1','0','40628.8399305556','40628.7757175926'</v>
      </c>
      <c r="N746" s="0" t="s">
        <v>3585</v>
      </c>
    </row>
    <row collapsed="false" customFormat="false" customHeight="false" hidden="false" ht="14" outlineLevel="0" r="747">
      <c r="A747" s="0" t="n">
        <v>142808</v>
      </c>
      <c r="C747" s="0" t="s">
        <v>3586</v>
      </c>
      <c r="D747" s="0" t="s">
        <v>820</v>
      </c>
      <c r="E747" s="0" t="s">
        <v>1769</v>
      </c>
      <c r="F747" s="0" t="str">
        <f aca="false">CONCATENATE(C747,"@usna.edu")</f>
        <v>m142808@usna.edu</v>
      </c>
      <c r="H747" s="0" t="n">
        <v>0</v>
      </c>
      <c r="I747" s="0" t="n">
        <v>1</v>
      </c>
      <c r="J747" s="0" t="n">
        <v>0</v>
      </c>
      <c r="K747" s="1" t="n">
        <v>40628.8399305556</v>
      </c>
      <c r="L747" s="1" t="n">
        <v>40628.7757175926</v>
      </c>
      <c r="M747" s="0" t="str">
        <f aca="false">CONCATENATE("'",B747,"','",C747,"','",D747,"','",E747,"','",F747,"','",G747,"','",H747,"','",I747,"','",J747,"','",K747,"','",L747,"'")</f>
        <v>'','m142808','ALEX','HAYANO','m142808@usna.edu','','0','1','0','40628.8399305556','40628.7757175926'</v>
      </c>
      <c r="N747" s="0" t="s">
        <v>3587</v>
      </c>
    </row>
    <row collapsed="false" customFormat="false" customHeight="false" hidden="false" ht="14" outlineLevel="0" r="748">
      <c r="A748" s="0" t="n">
        <v>142832</v>
      </c>
      <c r="C748" s="0" t="s">
        <v>3588</v>
      </c>
      <c r="D748" s="0" t="s">
        <v>1177</v>
      </c>
      <c r="E748" s="0" t="s">
        <v>1771</v>
      </c>
      <c r="F748" s="0" t="str">
        <f aca="false">CONCATENATE(C748,"@usna.edu")</f>
        <v>m142832@usna.edu</v>
      </c>
      <c r="H748" s="0" t="n">
        <v>0</v>
      </c>
      <c r="I748" s="0" t="n">
        <v>1</v>
      </c>
      <c r="J748" s="0" t="n">
        <v>0</v>
      </c>
      <c r="K748" s="1" t="n">
        <v>40628.8399305556</v>
      </c>
      <c r="L748" s="1" t="n">
        <v>40628.7757175926</v>
      </c>
      <c r="M748" s="0" t="str">
        <f aca="false">CONCATENATE("'",B748,"','",C748,"','",D748,"','",E748,"','",F748,"','",G748,"','",H748,"','",I748,"','",J748,"','",K748,"','",L748,"'")</f>
        <v>'','m142832','BRYAN','HEASTY','m142832@usna.edu','','0','1','0','40628.8399305556','40628.7757175926'</v>
      </c>
      <c r="N748" s="0" t="s">
        <v>3589</v>
      </c>
    </row>
    <row collapsed="false" customFormat="false" customHeight="false" hidden="false" ht="14" outlineLevel="0" r="749">
      <c r="A749" s="0" t="n">
        <v>142862</v>
      </c>
      <c r="C749" s="0" t="s">
        <v>3590</v>
      </c>
      <c r="D749" s="0" t="s">
        <v>1774</v>
      </c>
      <c r="E749" s="0" t="s">
        <v>1773</v>
      </c>
      <c r="F749" s="0" t="str">
        <f aca="false">CONCATENATE(C749,"@usna.edu")</f>
        <v>m142862@usna.edu</v>
      </c>
      <c r="H749" s="0" t="n">
        <v>0</v>
      </c>
      <c r="I749" s="0" t="n">
        <v>1</v>
      </c>
      <c r="J749" s="0" t="n">
        <v>0</v>
      </c>
      <c r="K749" s="1" t="n">
        <v>40628.8399305556</v>
      </c>
      <c r="L749" s="1" t="n">
        <v>40628.7757175926</v>
      </c>
      <c r="M749" s="0" t="str">
        <f aca="false">CONCATENATE("'",B749,"','",C749,"','",D749,"','",E749,"','",F749,"','",G749,"','",H749,"','",I749,"','",J749,"','",K749,"','",L749,"'")</f>
        <v>'','m142862','KELSEY','HENSHAW','m142862@usna.edu','','0','1','0','40628.8399305556','40628.7757175926'</v>
      </c>
      <c r="N749" s="0" t="s">
        <v>3591</v>
      </c>
    </row>
    <row collapsed="false" customFormat="false" customHeight="false" hidden="false" ht="14" outlineLevel="0" r="750">
      <c r="A750" s="0" t="n">
        <v>142934</v>
      </c>
      <c r="C750" s="0" t="s">
        <v>3592</v>
      </c>
      <c r="D750" s="0" t="s">
        <v>1777</v>
      </c>
      <c r="E750" s="0" t="s">
        <v>1776</v>
      </c>
      <c r="F750" s="0" t="str">
        <f aca="false">CONCATENATE(C750,"@usna.edu")</f>
        <v>m142934@usna.edu</v>
      </c>
      <c r="H750" s="0" t="n">
        <v>0</v>
      </c>
      <c r="I750" s="0" t="n">
        <v>1</v>
      </c>
      <c r="J750" s="0" t="n">
        <v>0</v>
      </c>
      <c r="K750" s="1" t="n">
        <v>40628.8399305556</v>
      </c>
      <c r="L750" s="1" t="n">
        <v>40628.7757175926</v>
      </c>
      <c r="M750" s="0" t="str">
        <f aca="false">CONCATENATE("'",B750,"','",C750,"','",D750,"','",E750,"','",F750,"','",G750,"','",H750,"','",I750,"','",J750,"','",K750,"','",L750,"'")</f>
        <v>'','m142934','JULIANN','HITT','m142934@usna.edu','','0','1','0','40628.8399305556','40628.7757175926'</v>
      </c>
      <c r="N750" s="0" t="s">
        <v>3593</v>
      </c>
    </row>
    <row collapsed="false" customFormat="false" customHeight="false" hidden="false" ht="14" outlineLevel="0" r="751">
      <c r="A751" s="0" t="n">
        <v>142958</v>
      </c>
      <c r="C751" s="0" t="s">
        <v>3594</v>
      </c>
      <c r="D751" s="0" t="s">
        <v>126</v>
      </c>
      <c r="E751" s="0" t="s">
        <v>1779</v>
      </c>
      <c r="F751" s="0" t="str">
        <f aca="false">CONCATENATE(C751,"@usna.edu")</f>
        <v>m142958@usna.edu</v>
      </c>
      <c r="H751" s="0" t="n">
        <v>0</v>
      </c>
      <c r="I751" s="0" t="n">
        <v>1</v>
      </c>
      <c r="J751" s="0" t="n">
        <v>0</v>
      </c>
      <c r="K751" s="1" t="n">
        <v>40628.8399305556</v>
      </c>
      <c r="L751" s="1" t="n">
        <v>40628.7757175926</v>
      </c>
      <c r="M751" s="0" t="str">
        <f aca="false">CONCATENATE("'",B751,"','",C751,"','",D751,"','",E751,"','",F751,"','",G751,"','",H751,"','",I751,"','",J751,"','",K751,"','",L751,"'")</f>
        <v>'','m142958','ERIK','HOFFSTADT','m142958@usna.edu','','0','1','0','40628.8399305556','40628.7757175926'</v>
      </c>
      <c r="N751" s="0" t="s">
        <v>3595</v>
      </c>
    </row>
    <row collapsed="false" customFormat="false" customHeight="false" hidden="false" ht="14" outlineLevel="0" r="752">
      <c r="A752" s="0" t="n">
        <v>142964</v>
      </c>
      <c r="C752" s="0" t="s">
        <v>3596</v>
      </c>
      <c r="D752" s="0" t="s">
        <v>560</v>
      </c>
      <c r="E752" s="0" t="s">
        <v>1781</v>
      </c>
      <c r="F752" s="0" t="str">
        <f aca="false">CONCATENATE(C752,"@usna.edu")</f>
        <v>m142964@usna.edu</v>
      </c>
      <c r="H752" s="0" t="n">
        <v>0</v>
      </c>
      <c r="I752" s="0" t="n">
        <v>1</v>
      </c>
      <c r="J752" s="0" t="n">
        <v>0</v>
      </c>
      <c r="K752" s="1" t="n">
        <v>40628.8399305556</v>
      </c>
      <c r="L752" s="1" t="n">
        <v>40628.7757175926</v>
      </c>
      <c r="M752" s="0" t="str">
        <f aca="false">CONCATENATE("'",B752,"','",C752,"','",D752,"','",E752,"','",F752,"','",G752,"','",H752,"','",I752,"','",J752,"','",K752,"','",L752,"'")</f>
        <v>'','m142964','JARED','HOFMAN','m142964@usna.edu','','0','1','0','40628.8399305556','40628.7757175926'</v>
      </c>
      <c r="N752" s="0" t="s">
        <v>3597</v>
      </c>
    </row>
    <row collapsed="false" customFormat="false" customHeight="false" hidden="false" ht="14" outlineLevel="0" r="753">
      <c r="A753" s="0" t="n">
        <v>142976</v>
      </c>
      <c r="C753" s="0" t="s">
        <v>3598</v>
      </c>
      <c r="D753" s="0" t="s">
        <v>303</v>
      </c>
      <c r="E753" s="0" t="s">
        <v>1783</v>
      </c>
      <c r="F753" s="0" t="str">
        <f aca="false">CONCATENATE(C753,"@usna.edu")</f>
        <v>m142976@usna.edu</v>
      </c>
      <c r="H753" s="0" t="n">
        <v>0</v>
      </c>
      <c r="I753" s="0" t="n">
        <v>1</v>
      </c>
      <c r="J753" s="0" t="n">
        <v>0</v>
      </c>
      <c r="K753" s="1" t="n">
        <v>40628.8399305556</v>
      </c>
      <c r="L753" s="1" t="n">
        <v>40628.7757175926</v>
      </c>
      <c r="M753" s="0" t="str">
        <f aca="false">CONCATENATE("'",B753,"','",C753,"','",D753,"','",E753,"','",F753,"','",G753,"','",H753,"','",I753,"','",J753,"','",K753,"','",L753,"'")</f>
        <v>'','m142976','BRIAN','HOLLOWAY','m142976@usna.edu','','0','1','0','40628.8399305556','40628.7757175926'</v>
      </c>
      <c r="N753" s="0" t="s">
        <v>3599</v>
      </c>
    </row>
    <row collapsed="false" customFormat="false" customHeight="false" hidden="false" ht="14" outlineLevel="0" r="754">
      <c r="A754" s="0" t="n">
        <v>143066</v>
      </c>
      <c r="C754" s="0" t="s">
        <v>3600</v>
      </c>
      <c r="D754" s="0" t="s">
        <v>104</v>
      </c>
      <c r="E754" s="0" t="s">
        <v>1785</v>
      </c>
      <c r="F754" s="0" t="str">
        <f aca="false">CONCATENATE(C754,"@usna.edu")</f>
        <v>m143066@usna.edu</v>
      </c>
      <c r="H754" s="0" t="n">
        <v>0</v>
      </c>
      <c r="I754" s="0" t="n">
        <v>1</v>
      </c>
      <c r="J754" s="0" t="n">
        <v>0</v>
      </c>
      <c r="K754" s="1" t="n">
        <v>40628.8399305556</v>
      </c>
      <c r="L754" s="1" t="n">
        <v>40628.7757175926</v>
      </c>
      <c r="M754" s="0" t="str">
        <f aca="false">CONCATENATE("'",B754,"','",C754,"','",D754,"','",E754,"','",F754,"','",G754,"','",H754,"','",I754,"','",J754,"','",K754,"','",L754,"'")</f>
        <v>'','m143066','BENJAMIN','HUGGINS','m143066@usna.edu','','0','1','0','40628.8399305556','40628.7757175926'</v>
      </c>
      <c r="N754" s="0" t="s">
        <v>3601</v>
      </c>
    </row>
    <row collapsed="false" customFormat="false" customHeight="false" hidden="false" ht="14" outlineLevel="0" r="755">
      <c r="A755" s="0" t="n">
        <v>143072</v>
      </c>
      <c r="C755" s="0" t="s">
        <v>3602</v>
      </c>
      <c r="D755" s="0" t="s">
        <v>1787</v>
      </c>
      <c r="E755" s="0" t="s">
        <v>780</v>
      </c>
      <c r="F755" s="0" t="str">
        <f aca="false">CONCATENATE(C755,"@usna.edu")</f>
        <v>m143072@usna.edu</v>
      </c>
      <c r="H755" s="0" t="n">
        <v>0</v>
      </c>
      <c r="I755" s="0" t="n">
        <v>1</v>
      </c>
      <c r="J755" s="0" t="n">
        <v>0</v>
      </c>
      <c r="K755" s="1" t="n">
        <v>40628.8399305556</v>
      </c>
      <c r="L755" s="1" t="n">
        <v>40628.7757175926</v>
      </c>
      <c r="M755" s="0" t="str">
        <f aca="false">CONCATENATE("'",B755,"','",C755,"','",D755,"','",E755,"','",F755,"','",G755,"','",H755,"','",I755,"','",J755,"','",K755,"','",L755,"'")</f>
        <v>'','m143072','BRYNMOR','HUGHES','m143072@usna.edu','','0','1','0','40628.8399305556','40628.7757175926'</v>
      </c>
      <c r="N755" s="0" t="s">
        <v>3603</v>
      </c>
    </row>
    <row collapsed="false" customFormat="false" customHeight="false" hidden="false" ht="14" outlineLevel="0" r="756">
      <c r="A756" s="0" t="n">
        <v>143108</v>
      </c>
      <c r="C756" s="0" t="s">
        <v>3604</v>
      </c>
      <c r="D756" s="0" t="s">
        <v>92</v>
      </c>
      <c r="E756" s="0" t="s">
        <v>1789</v>
      </c>
      <c r="F756" s="0" t="str">
        <f aca="false">CONCATENATE(C756,"@usna.edu")</f>
        <v>m143108@usna.edu</v>
      </c>
      <c r="H756" s="0" t="n">
        <v>0</v>
      </c>
      <c r="I756" s="0" t="n">
        <v>1</v>
      </c>
      <c r="J756" s="0" t="n">
        <v>0</v>
      </c>
      <c r="K756" s="1" t="n">
        <v>40628.8399305556</v>
      </c>
      <c r="L756" s="1" t="n">
        <v>40628.7757175926</v>
      </c>
      <c r="M756" s="0" t="str">
        <f aca="false">CONCATENATE("'",B756,"','",C756,"','",D756,"','",E756,"','",F756,"','",G756,"','",H756,"','",I756,"','",J756,"','",K756,"','",L756,"'")</f>
        <v>'','m143108','JONATHAN','HURD','m143108@usna.edu','','0','1','0','40628.8399305556','40628.7757175926'</v>
      </c>
      <c r="N756" s="0" t="s">
        <v>3605</v>
      </c>
    </row>
    <row collapsed="false" customFormat="false" customHeight="false" hidden="false" ht="14" outlineLevel="0" r="757">
      <c r="A757" s="0" t="n">
        <v>143150</v>
      </c>
      <c r="C757" s="0" t="s">
        <v>3606</v>
      </c>
      <c r="D757" s="0" t="s">
        <v>1791</v>
      </c>
      <c r="E757" s="0" t="s">
        <v>235</v>
      </c>
      <c r="F757" s="0" t="str">
        <f aca="false">CONCATENATE(C757,"@usna.edu")</f>
        <v>m143150@usna.edu</v>
      </c>
      <c r="H757" s="0" t="n">
        <v>0</v>
      </c>
      <c r="I757" s="0" t="n">
        <v>1</v>
      </c>
      <c r="J757" s="0" t="n">
        <v>0</v>
      </c>
      <c r="K757" s="1" t="n">
        <v>40628.8399305556</v>
      </c>
      <c r="L757" s="1" t="n">
        <v>40628.7757175926</v>
      </c>
      <c r="M757" s="0" t="str">
        <f aca="false">CONCATENATE("'",B757,"','",C757,"','",D757,"','",E757,"','",F757,"','",G757,"','",H757,"','",I757,"','",J757,"','",K757,"','",L757,"'")</f>
        <v>'','m143150','ANDREAS','JACKSON','m143150@usna.edu','','0','1','0','40628.8399305556','40628.7757175926'</v>
      </c>
      <c r="N757" s="0" t="s">
        <v>3607</v>
      </c>
    </row>
    <row collapsed="false" customFormat="false" customHeight="false" hidden="false" ht="14" outlineLevel="0" r="758">
      <c r="A758" s="0" t="n">
        <v>143198</v>
      </c>
      <c r="C758" s="0" t="s">
        <v>3608</v>
      </c>
      <c r="D758" s="0" t="s">
        <v>23</v>
      </c>
      <c r="E758" s="0" t="s">
        <v>1793</v>
      </c>
      <c r="F758" s="0" t="str">
        <f aca="false">CONCATENATE(C758,"@usna.edu")</f>
        <v>m143198@usna.edu</v>
      </c>
      <c r="H758" s="0" t="n">
        <v>0</v>
      </c>
      <c r="I758" s="0" t="n">
        <v>1</v>
      </c>
      <c r="J758" s="0" t="n">
        <v>0</v>
      </c>
      <c r="K758" s="1" t="n">
        <v>40628.8399305556</v>
      </c>
      <c r="L758" s="1" t="n">
        <v>40628.7757175926</v>
      </c>
      <c r="M758" s="0" t="str">
        <f aca="false">CONCATENATE("'",B758,"','",C758,"','",D758,"','",E758,"','",F758,"','",G758,"','",H758,"','",I758,"','",J758,"','",K758,"','",L758,"'")</f>
        <v>'','m143198','DANIEL','JACQUIER','m143198@usna.edu','','0','1','0','40628.8399305556','40628.7757175926'</v>
      </c>
      <c r="N758" s="0" t="s">
        <v>3609</v>
      </c>
    </row>
    <row collapsed="false" customFormat="false" customHeight="false" hidden="false" ht="14" outlineLevel="0" r="759">
      <c r="A759" s="0" t="n">
        <v>143216</v>
      </c>
      <c r="C759" s="0" t="s">
        <v>3610</v>
      </c>
      <c r="D759" s="0" t="s">
        <v>1796</v>
      </c>
      <c r="E759" s="0" t="s">
        <v>1795</v>
      </c>
      <c r="F759" s="0" t="str">
        <f aca="false">CONCATENATE(C759,"@usna.edu")</f>
        <v>m143216@usna.edu</v>
      </c>
      <c r="H759" s="0" t="n">
        <v>0</v>
      </c>
      <c r="I759" s="0" t="n">
        <v>1</v>
      </c>
      <c r="J759" s="0" t="n">
        <v>0</v>
      </c>
      <c r="K759" s="1" t="n">
        <v>40628.8399305556</v>
      </c>
      <c r="L759" s="1" t="n">
        <v>40628.7757175926</v>
      </c>
      <c r="M759" s="0" t="str">
        <f aca="false">CONCATENATE("'",B759,"','",C759,"','",D759,"','",E759,"','",F759,"','",G759,"','",H759,"','",I759,"','",J759,"','",K759,"','",L759,"'")</f>
        <v>'','m143216','ERICA','JESSEN','m143216@usna.edu','','0','1','0','40628.8399305556','40628.7757175926'</v>
      </c>
      <c r="N759" s="0" t="s">
        <v>3611</v>
      </c>
    </row>
    <row collapsed="false" customFormat="false" customHeight="false" hidden="false" ht="14" outlineLevel="0" r="760">
      <c r="A760" s="0" t="n">
        <v>143234</v>
      </c>
      <c r="C760" s="0" t="s">
        <v>3612</v>
      </c>
      <c r="D760" s="0" t="s">
        <v>406</v>
      </c>
      <c r="E760" s="0" t="s">
        <v>1321</v>
      </c>
      <c r="F760" s="0" t="str">
        <f aca="false">CONCATENATE(C760,"@usna.edu")</f>
        <v>m143234@usna.edu</v>
      </c>
      <c r="H760" s="0" t="n">
        <v>0</v>
      </c>
      <c r="I760" s="0" t="n">
        <v>1</v>
      </c>
      <c r="J760" s="0" t="n">
        <v>0</v>
      </c>
      <c r="K760" s="1" t="n">
        <v>40628.8399305556</v>
      </c>
      <c r="L760" s="1" t="n">
        <v>40628.7757175926</v>
      </c>
      <c r="M760" s="0" t="str">
        <f aca="false">CONCATENATE("'",B760,"','",C760,"','",D760,"','",E760,"','",F760,"','",G760,"','",H760,"','",I760,"','",J760,"','",K760,"','",L760,"'")</f>
        <v>'','m143234','CHRISTOPHER','JOHNSON','m143234@usna.edu','','0','1','0','40628.8399305556','40628.7757175926'</v>
      </c>
      <c r="N760" s="0" t="s">
        <v>3613</v>
      </c>
    </row>
    <row collapsed="false" customFormat="false" customHeight="false" hidden="false" ht="14" outlineLevel="0" r="761">
      <c r="A761" s="0" t="n">
        <v>143252</v>
      </c>
      <c r="C761" s="0" t="s">
        <v>3614</v>
      </c>
      <c r="D761" s="0" t="s">
        <v>1799</v>
      </c>
      <c r="E761" s="0" t="s">
        <v>1321</v>
      </c>
      <c r="F761" s="0" t="str">
        <f aca="false">CONCATENATE(C761,"@usna.edu")</f>
        <v>m143252@usna.edu</v>
      </c>
      <c r="H761" s="0" t="n">
        <v>0</v>
      </c>
      <c r="I761" s="0" t="n">
        <v>1</v>
      </c>
      <c r="J761" s="0" t="n">
        <v>0</v>
      </c>
      <c r="K761" s="1" t="n">
        <v>40628.8399305556</v>
      </c>
      <c r="L761" s="1" t="n">
        <v>40628.7757175926</v>
      </c>
      <c r="M761" s="0" t="str">
        <f aca="false">CONCATENATE("'",B761,"','",C761,"','",D761,"','",E761,"','",F761,"','",G761,"','",H761,"','",I761,"','",J761,"','",K761,"','",L761,"'")</f>
        <v>'','m143252','QUENTIN','JOHNSON','m143252@usna.edu','','0','1','0','40628.8399305556','40628.7757175926'</v>
      </c>
      <c r="N761" s="0" t="s">
        <v>3615</v>
      </c>
    </row>
    <row collapsed="false" customFormat="false" customHeight="false" hidden="false" ht="14" outlineLevel="0" r="762">
      <c r="A762" s="0" t="n">
        <v>143258</v>
      </c>
      <c r="C762" s="0" t="s">
        <v>3616</v>
      </c>
      <c r="D762" s="0" t="s">
        <v>1801</v>
      </c>
      <c r="E762" s="0" t="s">
        <v>1321</v>
      </c>
      <c r="F762" s="0" t="str">
        <f aca="false">CONCATENATE(C762,"@usna.edu")</f>
        <v>m143258@usna.edu</v>
      </c>
      <c r="H762" s="0" t="n">
        <v>0</v>
      </c>
      <c r="I762" s="0" t="n">
        <v>1</v>
      </c>
      <c r="J762" s="0" t="n">
        <v>0</v>
      </c>
      <c r="K762" s="1" t="n">
        <v>40628.8399305556</v>
      </c>
      <c r="L762" s="1" t="n">
        <v>40628.7757175926</v>
      </c>
      <c r="M762" s="0" t="str">
        <f aca="false">CONCATENATE("'",B762,"','",C762,"','",D762,"','",E762,"','",F762,"','",G762,"','",H762,"','",I762,"','",J762,"','",K762,"','",L762,"'")</f>
        <v>'','m143258','RAHSAAN','JOHNSON','m143258@usna.edu','','0','1','0','40628.8399305556','40628.7757175926'</v>
      </c>
      <c r="N762" s="0" t="s">
        <v>3617</v>
      </c>
    </row>
    <row collapsed="false" customFormat="false" customHeight="false" hidden="false" ht="14" outlineLevel="0" r="763">
      <c r="A763" s="0" t="n">
        <v>143294</v>
      </c>
      <c r="C763" s="0" t="s">
        <v>3618</v>
      </c>
      <c r="D763" s="0" t="s">
        <v>1804</v>
      </c>
      <c r="E763" s="0" t="s">
        <v>1803</v>
      </c>
      <c r="F763" s="0" t="str">
        <f aca="false">CONCATENATE(C763,"@usna.edu")</f>
        <v>m143294@usna.edu</v>
      </c>
      <c r="H763" s="0" t="n">
        <v>0</v>
      </c>
      <c r="I763" s="0" t="n">
        <v>1</v>
      </c>
      <c r="J763" s="0" t="n">
        <v>0</v>
      </c>
      <c r="K763" s="1" t="n">
        <v>40628.8399305556</v>
      </c>
      <c r="L763" s="1" t="n">
        <v>40628.7757175926</v>
      </c>
      <c r="M763" s="0" t="str">
        <f aca="false">CONCATENATE("'",B763,"','",C763,"','",D763,"','",E763,"','",F763,"','",G763,"','",H763,"','",I763,"','",J763,"','",K763,"','",L763,"'")</f>
        <v>'','m143294','DONNA','JONES','m143294@usna.edu','','0','1','0','40628.8399305556','40628.7757175926'</v>
      </c>
      <c r="N763" s="0" t="s">
        <v>3619</v>
      </c>
    </row>
    <row collapsed="false" customFormat="false" customHeight="false" hidden="false" ht="14" outlineLevel="0" r="764">
      <c r="A764" s="0" t="n">
        <v>143330</v>
      </c>
      <c r="C764" s="0" t="s">
        <v>3620</v>
      </c>
      <c r="D764" s="0" t="s">
        <v>1807</v>
      </c>
      <c r="E764" s="0" t="s">
        <v>1806</v>
      </c>
      <c r="F764" s="0" t="str">
        <f aca="false">CONCATENATE(C764,"@usna.edu")</f>
        <v>m143330@usna.edu</v>
      </c>
      <c r="H764" s="0" t="n">
        <v>0</v>
      </c>
      <c r="I764" s="0" t="n">
        <v>1</v>
      </c>
      <c r="J764" s="0" t="n">
        <v>0</v>
      </c>
      <c r="K764" s="1" t="n">
        <v>40628.8399305556</v>
      </c>
      <c r="L764" s="1" t="n">
        <v>40628.7757175926</v>
      </c>
      <c r="M764" s="0" t="str">
        <f aca="false">CONCATENATE("'",B764,"','",C764,"','",D764,"','",E764,"','",F764,"','",G764,"','",H764,"','",I764,"','",J764,"','",K764,"','",L764,"'")</f>
        <v>'','m143330','BO','JOOST','m143330@usna.edu','','0','1','0','40628.8399305556','40628.7757175926'</v>
      </c>
      <c r="N764" s="0" t="s">
        <v>3621</v>
      </c>
    </row>
    <row collapsed="false" customFormat="false" customHeight="false" hidden="false" ht="14" outlineLevel="0" r="765">
      <c r="A765" s="0" t="n">
        <v>143486</v>
      </c>
      <c r="C765" s="0" t="s">
        <v>3622</v>
      </c>
      <c r="D765" s="0" t="s">
        <v>231</v>
      </c>
      <c r="E765" s="0" t="s">
        <v>1809</v>
      </c>
      <c r="F765" s="0" t="str">
        <f aca="false">CONCATENATE(C765,"@usna.edu")</f>
        <v>m143486@usna.edu</v>
      </c>
      <c r="H765" s="0" t="n">
        <v>0</v>
      </c>
      <c r="I765" s="0" t="n">
        <v>1</v>
      </c>
      <c r="J765" s="0" t="n">
        <v>0</v>
      </c>
      <c r="K765" s="1" t="n">
        <v>40628.8399305556</v>
      </c>
      <c r="L765" s="1" t="n">
        <v>40628.7757175926</v>
      </c>
      <c r="M765" s="0" t="str">
        <f aca="false">CONCATENATE("'",B765,"','",C765,"','",D765,"','",E765,"','",F765,"','",G765,"','",H765,"','",I765,"','",J765,"','",K765,"','",L765,"'")</f>
        <v>'','m143486','JOSEPH','KIDD','m143486@usna.edu','','0','1','0','40628.8399305556','40628.7757175926'</v>
      </c>
      <c r="N765" s="0" t="s">
        <v>3623</v>
      </c>
    </row>
    <row collapsed="false" customFormat="false" customHeight="false" hidden="false" ht="14" outlineLevel="0" r="766">
      <c r="A766" s="0" t="n">
        <v>143528</v>
      </c>
      <c r="C766" s="0" t="s">
        <v>3624</v>
      </c>
      <c r="D766" s="0" t="s">
        <v>1811</v>
      </c>
      <c r="E766" s="0" t="s">
        <v>811</v>
      </c>
      <c r="F766" s="0" t="str">
        <f aca="false">CONCATENATE(C766,"@usna.edu")</f>
        <v>m143528@usna.edu</v>
      </c>
      <c r="H766" s="0" t="n">
        <v>0</v>
      </c>
      <c r="I766" s="0" t="n">
        <v>1</v>
      </c>
      <c r="J766" s="0" t="n">
        <v>0</v>
      </c>
      <c r="K766" s="1" t="n">
        <v>40628.8399305556</v>
      </c>
      <c r="L766" s="1" t="n">
        <v>40628.7757175926</v>
      </c>
      <c r="M766" s="0" t="str">
        <f aca="false">CONCATENATE("'",B766,"','",C766,"','",D766,"','",E766,"','",F766,"','",G766,"','",H766,"','",I766,"','",J766,"','",K766,"','",L766,"'")</f>
        <v>'','m143528','YECHAN','KIM','m143528@usna.edu','','0','1','0','40628.8399305556','40628.7757175926'</v>
      </c>
      <c r="N766" s="0" t="s">
        <v>3625</v>
      </c>
    </row>
    <row collapsed="false" customFormat="false" customHeight="false" hidden="false" ht="14" outlineLevel="0" r="767">
      <c r="A767" s="0" t="n">
        <v>143534</v>
      </c>
      <c r="C767" s="0" t="s">
        <v>3626</v>
      </c>
      <c r="D767" s="0" t="s">
        <v>834</v>
      </c>
      <c r="E767" s="0" t="s">
        <v>1813</v>
      </c>
      <c r="F767" s="0" t="str">
        <f aca="false">CONCATENATE(C767,"@usna.edu")</f>
        <v>m143534@usna.edu</v>
      </c>
      <c r="H767" s="0" t="n">
        <v>0</v>
      </c>
      <c r="I767" s="0" t="n">
        <v>1</v>
      </c>
      <c r="J767" s="0" t="n">
        <v>0</v>
      </c>
      <c r="K767" s="1" t="n">
        <v>40628.8399305556</v>
      </c>
      <c r="L767" s="1" t="n">
        <v>40628.7757175926</v>
      </c>
      <c r="M767" s="0" t="str">
        <f aca="false">CONCATENATE("'",B767,"','",C767,"','",D767,"','",E767,"','",F767,"','",G767,"','",H767,"','",I767,"','",J767,"','",K767,"','",L767,"'")</f>
        <v>'','m143534','TIMOTHY','KIMBROW','m143534@usna.edu','','0','1','0','40628.8399305556','40628.7757175926'</v>
      </c>
      <c r="N767" s="0" t="s">
        <v>3627</v>
      </c>
    </row>
    <row collapsed="false" customFormat="false" customHeight="false" hidden="false" ht="14" outlineLevel="0" r="768">
      <c r="A768" s="0" t="n">
        <v>143570</v>
      </c>
      <c r="C768" s="0" t="s">
        <v>3628</v>
      </c>
      <c r="D768" s="0" t="s">
        <v>1816</v>
      </c>
      <c r="E768" s="0" t="s">
        <v>1815</v>
      </c>
      <c r="F768" s="0" t="str">
        <f aca="false">CONCATENATE(C768,"@usna.edu")</f>
        <v>m143570@usna.edu</v>
      </c>
      <c r="H768" s="0" t="n">
        <v>0</v>
      </c>
      <c r="I768" s="0" t="n">
        <v>1</v>
      </c>
      <c r="J768" s="0" t="n">
        <v>0</v>
      </c>
      <c r="K768" s="1" t="n">
        <v>40628.8399305556</v>
      </c>
      <c r="L768" s="1" t="n">
        <v>40628.7757175926</v>
      </c>
      <c r="M768" s="0" t="str">
        <f aca="false">CONCATENATE("'",B768,"','",C768,"','",D768,"','",E768,"','",F768,"','",G768,"','",H768,"','",I768,"','",J768,"','",K768,"','",L768,"'")</f>
        <v>'','m143570','JOHNHENRY','KLASINSKI','m143570@usna.edu','','0','1','0','40628.8399305556','40628.7757175926'</v>
      </c>
      <c r="N768" s="0" t="s">
        <v>3629</v>
      </c>
    </row>
    <row collapsed="false" customFormat="false" customHeight="false" hidden="false" ht="14" outlineLevel="0" r="769">
      <c r="A769" s="0" t="n">
        <v>143576</v>
      </c>
      <c r="C769" s="0" t="s">
        <v>3630</v>
      </c>
      <c r="D769" s="0" t="s">
        <v>1493</v>
      </c>
      <c r="E769" s="0" t="s">
        <v>1818</v>
      </c>
      <c r="F769" s="0" t="str">
        <f aca="false">CONCATENATE(C769,"@usna.edu")</f>
        <v>m143576@usna.edu</v>
      </c>
      <c r="H769" s="0" t="n">
        <v>0</v>
      </c>
      <c r="I769" s="0" t="n">
        <v>1</v>
      </c>
      <c r="J769" s="0" t="n">
        <v>0</v>
      </c>
      <c r="K769" s="1" t="n">
        <v>40628.8399305556</v>
      </c>
      <c r="L769" s="1" t="n">
        <v>40628.7757175926</v>
      </c>
      <c r="M769" s="0" t="str">
        <f aca="false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s="0" t="s">
        <v>3631</v>
      </c>
    </row>
    <row collapsed="false" customFormat="false" customHeight="false" hidden="false" ht="14" outlineLevel="0" r="770">
      <c r="A770" s="0" t="n">
        <v>143582</v>
      </c>
      <c r="C770" s="0" t="s">
        <v>3632</v>
      </c>
      <c r="D770" s="0" t="s">
        <v>1821</v>
      </c>
      <c r="E770" s="0" t="s">
        <v>1820</v>
      </c>
      <c r="F770" s="0" t="str">
        <f aca="false">CONCATENATE(C770,"@usna.edu")</f>
        <v>m143582@usna.edu</v>
      </c>
      <c r="H770" s="0" t="n">
        <v>0</v>
      </c>
      <c r="I770" s="0" t="n">
        <v>1</v>
      </c>
      <c r="J770" s="0" t="n">
        <v>0</v>
      </c>
      <c r="K770" s="1" t="n">
        <v>40628.8399305556</v>
      </c>
      <c r="L770" s="1" t="n">
        <v>40628.7757175926</v>
      </c>
      <c r="M770" s="0" t="str">
        <f aca="false">CONCATENATE("'",B770,"','",C770,"','",D770,"','",E770,"','",F770,"','",G770,"','",H770,"','",I770,"','",J770,"','",K770,"','",L770,"'")</f>
        <v>'','m143582','KARISSA','KLEINSCHMIDT','m143582@usna.edu','','0','1','0','40628.8399305556','40628.7757175926'</v>
      </c>
      <c r="N770" s="0" t="s">
        <v>3633</v>
      </c>
    </row>
    <row collapsed="false" customFormat="false" customHeight="false" hidden="false" ht="14" outlineLevel="0" r="771">
      <c r="A771" s="0" t="n">
        <v>143588</v>
      </c>
      <c r="C771" s="0" t="s">
        <v>3634</v>
      </c>
      <c r="D771" s="0" t="s">
        <v>31</v>
      </c>
      <c r="E771" s="0" t="s">
        <v>1823</v>
      </c>
      <c r="F771" s="0" t="str">
        <f aca="false">CONCATENATE(C771,"@usna.edu")</f>
        <v>m143588@usna.edu</v>
      </c>
      <c r="H771" s="0" t="n">
        <v>0</v>
      </c>
      <c r="I771" s="0" t="n">
        <v>1</v>
      </c>
      <c r="J771" s="0" t="n">
        <v>0</v>
      </c>
      <c r="K771" s="1" t="n">
        <v>40628.8399305556</v>
      </c>
      <c r="L771" s="1" t="n">
        <v>40628.7757175926</v>
      </c>
      <c r="M771" s="0" t="str">
        <f aca="false">CONCATENATE("'",B771,"','",C771,"','",D771,"','",E771,"','",F771,"','",G771,"','",H771,"','",I771,"','",J771,"','",K771,"','",L771,"'")</f>
        <v>'','m143588','MICHAEL','KLUNDER','m143588@usna.edu','','0','1','0','40628.8399305556','40628.7757175926'</v>
      </c>
      <c r="N771" s="0" t="s">
        <v>3635</v>
      </c>
    </row>
    <row collapsed="false" customFormat="false" customHeight="false" hidden="false" ht="14" outlineLevel="0" r="772">
      <c r="A772" s="0" t="n">
        <v>143654</v>
      </c>
      <c r="C772" s="0" t="s">
        <v>3636</v>
      </c>
      <c r="D772" s="0" t="s">
        <v>169</v>
      </c>
      <c r="E772" s="0" t="s">
        <v>1825</v>
      </c>
      <c r="F772" s="0" t="str">
        <f aca="false">CONCATENATE(C772,"@usna.edu")</f>
        <v>m143654@usna.edu</v>
      </c>
      <c r="H772" s="0" t="n">
        <v>0</v>
      </c>
      <c r="I772" s="0" t="n">
        <v>1</v>
      </c>
      <c r="J772" s="0" t="n">
        <v>0</v>
      </c>
      <c r="K772" s="1" t="n">
        <v>40628.8399305556</v>
      </c>
      <c r="L772" s="1" t="n">
        <v>40628.7757175926</v>
      </c>
      <c r="M772" s="0" t="str">
        <f aca="false">CONCATENATE("'",B772,"','",C772,"','",D772,"','",E772,"','",F772,"','",G772,"','",H772,"','",I772,"','",J772,"','",K772,"','",L772,"'")</f>
        <v>'','m143654','THOMAS','KRYSIL','m143654@usna.edu','','0','1','0','40628.8399305556','40628.7757175926'</v>
      </c>
      <c r="N772" s="0" t="s">
        <v>3637</v>
      </c>
    </row>
    <row collapsed="false" customFormat="false" customHeight="false" hidden="false" ht="14" outlineLevel="0" r="773">
      <c r="A773" s="0" t="n">
        <v>143660</v>
      </c>
      <c r="C773" s="0" t="s">
        <v>3638</v>
      </c>
      <c r="D773" s="0" t="s">
        <v>176</v>
      </c>
      <c r="E773" s="0" t="s">
        <v>1827</v>
      </c>
      <c r="F773" s="0" t="str">
        <f aca="false">CONCATENATE(C773,"@usna.edu")</f>
        <v>m143660@usna.edu</v>
      </c>
      <c r="H773" s="0" t="n">
        <v>0</v>
      </c>
      <c r="I773" s="0" t="n">
        <v>1</v>
      </c>
      <c r="J773" s="0" t="n">
        <v>0</v>
      </c>
      <c r="K773" s="1" t="n">
        <v>40628.8399305556</v>
      </c>
      <c r="L773" s="1" t="n">
        <v>40628.7757175926</v>
      </c>
      <c r="M773" s="0" t="str">
        <f aca="false">CONCATENATE("'",B773,"','",C773,"','",D773,"','",E773,"','",F773,"','",G773,"','",H773,"','",I773,"','",J773,"','",K773,"','",L773,"'")</f>
        <v>'','m143660','WILLIAM','KUEGEL','m143660@usna.edu','','0','1','0','40628.8399305556','40628.7757175926'</v>
      </c>
      <c r="N773" s="0" t="s">
        <v>3639</v>
      </c>
    </row>
    <row collapsed="false" customFormat="false" customHeight="false" hidden="false" ht="14" outlineLevel="0" r="774">
      <c r="A774" s="0" t="n">
        <v>143726</v>
      </c>
      <c r="C774" s="0" t="s">
        <v>3640</v>
      </c>
      <c r="D774" s="0" t="s">
        <v>553</v>
      </c>
      <c r="E774" s="0" t="s">
        <v>1829</v>
      </c>
      <c r="F774" s="0" t="str">
        <f aca="false">CONCATENATE(C774,"@usna.edu")</f>
        <v>m143726@usna.edu</v>
      </c>
      <c r="H774" s="0" t="n">
        <v>0</v>
      </c>
      <c r="I774" s="0" t="n">
        <v>1</v>
      </c>
      <c r="J774" s="0" t="n">
        <v>0</v>
      </c>
      <c r="K774" s="1" t="n">
        <v>40628.8399305556</v>
      </c>
      <c r="L774" s="1" t="n">
        <v>40628.7757175926</v>
      </c>
      <c r="M774" s="0" t="str">
        <f aca="false">CONCATENATE("'",B774,"','",C774,"','",D774,"','",E774,"','",F774,"','",G774,"','",H774,"','",I774,"','",J774,"','",K774,"','",L774,"'")</f>
        <v>'','m143726','STEPHANIE','LASCH','m143726@usna.edu','','0','1','0','40628.8399305556','40628.7757175926'</v>
      </c>
      <c r="N774" s="0" t="s">
        <v>3641</v>
      </c>
    </row>
    <row collapsed="false" customFormat="false" customHeight="false" hidden="false" ht="14" outlineLevel="0" r="775">
      <c r="A775" s="0" t="n">
        <v>143750</v>
      </c>
      <c r="C775" s="0" t="s">
        <v>3642</v>
      </c>
      <c r="D775" s="0" t="s">
        <v>23</v>
      </c>
      <c r="E775" s="0" t="s">
        <v>687</v>
      </c>
      <c r="F775" s="0" t="str">
        <f aca="false">CONCATENATE(C775,"@usna.edu")</f>
        <v>m143750@usna.edu</v>
      </c>
      <c r="H775" s="0" t="n">
        <v>0</v>
      </c>
      <c r="I775" s="0" t="n">
        <v>1</v>
      </c>
      <c r="J775" s="0" t="n">
        <v>0</v>
      </c>
      <c r="K775" s="1" t="n">
        <v>40628.8399305556</v>
      </c>
      <c r="L775" s="1" t="n">
        <v>40628.7757175926</v>
      </c>
      <c r="M775" s="0" t="str">
        <f aca="false">CONCATENATE("'",B775,"','",C775,"','",D775,"','",E775,"','",F775,"','",G775,"','",H775,"','",I775,"','",J775,"','",K775,"','",L775,"'")</f>
        <v>'','m143750','DANIEL','LEE','m143750@usna.edu','','0','1','0','40628.8399305556','40628.7757175926'</v>
      </c>
      <c r="N775" s="0" t="s">
        <v>3643</v>
      </c>
    </row>
    <row collapsed="false" customFormat="false" customHeight="false" hidden="false" ht="14" outlineLevel="0" r="776">
      <c r="A776" s="0" t="n">
        <v>143762</v>
      </c>
      <c r="C776" s="0" t="s">
        <v>3644</v>
      </c>
      <c r="D776" s="0" t="s">
        <v>1832</v>
      </c>
      <c r="E776" s="0" t="s">
        <v>687</v>
      </c>
      <c r="F776" s="0" t="str">
        <f aca="false">CONCATENATE(C776,"@usna.edu")</f>
        <v>m143762@usna.edu</v>
      </c>
      <c r="H776" s="0" t="n">
        <v>0</v>
      </c>
      <c r="I776" s="0" t="n">
        <v>1</v>
      </c>
      <c r="J776" s="0" t="n">
        <v>0</v>
      </c>
      <c r="K776" s="1" t="n">
        <v>40628.8399305556</v>
      </c>
      <c r="L776" s="1" t="n">
        <v>40628.7757175926</v>
      </c>
      <c r="M776" s="0" t="str">
        <f aca="false">CONCATENATE("'",B776,"','",C776,"','",D776,"','",E776,"','",F776,"','",G776,"','",H776,"','",I776,"','",J776,"','",K776,"','",L776,"'")</f>
        <v>'','m143762','DOYOUNG','LEE','m143762@usna.edu','','0','1','0','40628.8399305556','40628.7757175926'</v>
      </c>
      <c r="N776" s="0" t="s">
        <v>3645</v>
      </c>
    </row>
    <row collapsed="false" customFormat="false" customHeight="false" hidden="false" ht="14" outlineLevel="0" r="777">
      <c r="A777" s="0" t="n">
        <v>143774</v>
      </c>
      <c r="C777" s="0" t="s">
        <v>3646</v>
      </c>
      <c r="D777" s="0" t="s">
        <v>1774</v>
      </c>
      <c r="E777" s="0" t="s">
        <v>687</v>
      </c>
      <c r="F777" s="0" t="str">
        <f aca="false">CONCATENATE(C777,"@usna.edu")</f>
        <v>m143774@usna.edu</v>
      </c>
      <c r="H777" s="0" t="n">
        <v>0</v>
      </c>
      <c r="I777" s="0" t="n">
        <v>1</v>
      </c>
      <c r="J777" s="0" t="n">
        <v>0</v>
      </c>
      <c r="K777" s="1" t="n">
        <v>40628.8399305556</v>
      </c>
      <c r="L777" s="1" t="n">
        <v>40628.7757175926</v>
      </c>
      <c r="M777" s="0" t="str">
        <f aca="false">CONCATENATE("'",B777,"','",C777,"','",D777,"','",E777,"','",F777,"','",G777,"','",H777,"','",I777,"','",J777,"','",K777,"','",L777,"'")</f>
        <v>'','m143774','KELSEY','LEE','m143774@usna.edu','','0','1','0','40628.8399305556','40628.7757175926'</v>
      </c>
      <c r="N777" s="0" t="s">
        <v>3647</v>
      </c>
    </row>
    <row collapsed="false" customFormat="false" customHeight="false" hidden="false" ht="14" outlineLevel="0" r="778">
      <c r="A778" s="0" t="n">
        <v>143798</v>
      </c>
      <c r="C778" s="0" t="s">
        <v>3648</v>
      </c>
      <c r="D778" s="0" t="s">
        <v>64</v>
      </c>
      <c r="E778" s="0" t="s">
        <v>1372</v>
      </c>
      <c r="F778" s="0" t="str">
        <f aca="false">CONCATENATE(C778,"@usna.edu")</f>
        <v>m143798@usna.edu</v>
      </c>
      <c r="H778" s="0" t="n">
        <v>0</v>
      </c>
      <c r="I778" s="0" t="n">
        <v>1</v>
      </c>
      <c r="J778" s="0" t="n">
        <v>0</v>
      </c>
      <c r="K778" s="1" t="n">
        <v>40628.8399305556</v>
      </c>
      <c r="L778" s="1" t="n">
        <v>40628.7757175926</v>
      </c>
      <c r="M778" s="0" t="str">
        <f aca="false">CONCATENATE("'",B778,"','",C778,"','",D778,"','",E778,"','",F778,"','",G778,"','",H778,"','",I778,"','",J778,"','",K778,"','",L778,"'")</f>
        <v>'','m143798','BRANDON','LEWIS','m143798@usna.edu','','0','1','0','40628.8399305556','40628.7757175926'</v>
      </c>
      <c r="N778" s="0" t="s">
        <v>3649</v>
      </c>
    </row>
    <row collapsed="false" customFormat="false" customHeight="false" hidden="false" ht="14" outlineLevel="0" r="779">
      <c r="A779" s="0" t="n">
        <v>143804</v>
      </c>
      <c r="C779" s="0" t="s">
        <v>3650</v>
      </c>
      <c r="D779" s="0" t="s">
        <v>680</v>
      </c>
      <c r="E779" s="0" t="s">
        <v>1372</v>
      </c>
      <c r="F779" s="0" t="str">
        <f aca="false">CONCATENATE(C779,"@usna.edu")</f>
        <v>m143804@usna.edu</v>
      </c>
      <c r="H779" s="0" t="n">
        <v>0</v>
      </c>
      <c r="I779" s="0" t="n">
        <v>1</v>
      </c>
      <c r="J779" s="0" t="n">
        <v>0</v>
      </c>
      <c r="K779" s="1" t="n">
        <v>40628.8399305556</v>
      </c>
      <c r="L779" s="1" t="n">
        <v>40628.7757175926</v>
      </c>
      <c r="M779" s="0" t="str">
        <f aca="false">CONCATENATE("'",B779,"','",C779,"','",D779,"','",E779,"','",F779,"','",G779,"','",H779,"','",I779,"','",J779,"','",K779,"','",L779,"'")</f>
        <v>'','m143804','KELLEN','LEWIS','m143804@usna.edu','','0','1','0','40628.8399305556','40628.7757175926'</v>
      </c>
      <c r="N779" s="0" t="s">
        <v>3651</v>
      </c>
    </row>
    <row collapsed="false" customFormat="false" customHeight="false" hidden="false" ht="14" outlineLevel="0" r="780">
      <c r="A780" s="0" t="n">
        <v>143816</v>
      </c>
      <c r="C780" s="0" t="s">
        <v>3652</v>
      </c>
      <c r="D780" s="0" t="s">
        <v>439</v>
      </c>
      <c r="E780" s="0" t="s">
        <v>1837</v>
      </c>
      <c r="F780" s="0" t="str">
        <f aca="false">CONCATENATE(C780,"@usna.edu")</f>
        <v>m143816@usna.edu</v>
      </c>
      <c r="H780" s="0" t="n">
        <v>0</v>
      </c>
      <c r="I780" s="0" t="n">
        <v>1</v>
      </c>
      <c r="J780" s="0" t="n">
        <v>0</v>
      </c>
      <c r="K780" s="1" t="n">
        <v>40628.8399305556</v>
      </c>
      <c r="L780" s="1" t="n">
        <v>40628.7757175926</v>
      </c>
      <c r="M780" s="0" t="str">
        <f aca="false">CONCATENATE("'",B780,"','",C780,"','",D780,"','",E780,"','",F780,"','",G780,"','",H780,"','",I780,"','",J780,"','",K780,"','",L780,"'")</f>
        <v>'','m143816','JACOB','LIEBERT','m143816@usna.edu','','0','1','0','40628.8399305556','40628.7757175926'</v>
      </c>
      <c r="N780" s="0" t="s">
        <v>3653</v>
      </c>
    </row>
    <row collapsed="false" customFormat="false" customHeight="false" hidden="false" ht="14" outlineLevel="0" r="781">
      <c r="A781" s="0" t="n">
        <v>143882</v>
      </c>
      <c r="C781" s="0" t="s">
        <v>3654</v>
      </c>
      <c r="D781" s="0" t="s">
        <v>166</v>
      </c>
      <c r="E781" s="0" t="s">
        <v>1839</v>
      </c>
      <c r="F781" s="0" t="str">
        <f aca="false">CONCATENATE(C781,"@usna.edu")</f>
        <v>m143882@usna.edu</v>
      </c>
      <c r="H781" s="0" t="n">
        <v>0</v>
      </c>
      <c r="I781" s="0" t="n">
        <v>1</v>
      </c>
      <c r="J781" s="0" t="n">
        <v>0</v>
      </c>
      <c r="K781" s="1" t="n">
        <v>40628.8399305556</v>
      </c>
      <c r="L781" s="1" t="n">
        <v>40628.7757175926</v>
      </c>
      <c r="M781" s="0" t="str">
        <f aca="false">CONCATENATE("'",B781,"','",C781,"','",D781,"','",E781,"','",F781,"','",G781,"','",H781,"','",I781,"','",J781,"','",K781,"','",L781,"'")</f>
        <v>'','m143882','RYAN','LLUY','m143882@usna.edu','','0','1','0','40628.8399305556','40628.7757175926'</v>
      </c>
      <c r="N781" s="0" t="s">
        <v>3655</v>
      </c>
    </row>
    <row collapsed="false" customFormat="false" customHeight="false" hidden="false" ht="14" outlineLevel="0" r="782">
      <c r="A782" s="0" t="n">
        <v>143966</v>
      </c>
      <c r="C782" s="0" t="s">
        <v>3656</v>
      </c>
      <c r="D782" s="0" t="s">
        <v>406</v>
      </c>
      <c r="E782" s="0" t="s">
        <v>1841</v>
      </c>
      <c r="F782" s="0" t="str">
        <f aca="false">CONCATENATE(C782,"@usna.edu")</f>
        <v>m143966@usna.edu</v>
      </c>
      <c r="H782" s="0" t="n">
        <v>0</v>
      </c>
      <c r="I782" s="0" t="n">
        <v>1</v>
      </c>
      <c r="J782" s="0" t="n">
        <v>0</v>
      </c>
      <c r="K782" s="1" t="n">
        <v>40628.8399305556</v>
      </c>
      <c r="L782" s="1" t="n">
        <v>40628.7757175926</v>
      </c>
      <c r="M782" s="0" t="str">
        <f aca="false">CONCATENATE("'",B782,"','",C782,"','",D782,"','",E782,"','",F782,"','",G782,"','",H782,"','",I782,"','",J782,"','",K782,"','",L782,"'")</f>
        <v>'','m143966','CHRISTOPHER','LOWMAN','m143966@usna.edu','','0','1','0','40628.8399305556','40628.7757175926'</v>
      </c>
      <c r="N782" s="0" t="s">
        <v>3657</v>
      </c>
    </row>
    <row collapsed="false" customFormat="false" customHeight="false" hidden="false" ht="14" outlineLevel="0" r="783">
      <c r="A783" s="0" t="n">
        <v>143990</v>
      </c>
      <c r="C783" s="0" t="s">
        <v>3658</v>
      </c>
      <c r="D783" s="0" t="s">
        <v>1844</v>
      </c>
      <c r="E783" s="0" t="s">
        <v>1843</v>
      </c>
      <c r="F783" s="0" t="str">
        <f aca="false">CONCATENATE(C783,"@usna.edu")</f>
        <v>m143990@usna.edu</v>
      </c>
      <c r="H783" s="0" t="n">
        <v>0</v>
      </c>
      <c r="I783" s="0" t="n">
        <v>1</v>
      </c>
      <c r="J783" s="0" t="n">
        <v>0</v>
      </c>
      <c r="K783" s="1" t="n">
        <v>40628.8399305556</v>
      </c>
      <c r="L783" s="1" t="n">
        <v>40628.7757175926</v>
      </c>
      <c r="M783" s="0" t="str">
        <f aca="false">CONCATENATE("'",B783,"','",C783,"','",D783,"','",E783,"','",F783,"','",G783,"','",H783,"','",I783,"','",J783,"','",K783,"','",L783,"'")</f>
        <v>'','m143990','CLIFTON','LUBER','m143990@usna.edu','','0','1','0','40628.8399305556','40628.7757175926'</v>
      </c>
      <c r="N783" s="0" t="s">
        <v>3659</v>
      </c>
    </row>
    <row collapsed="false" customFormat="false" customHeight="false" hidden="false" ht="14" outlineLevel="0" r="784">
      <c r="A784" s="0" t="n">
        <v>144026</v>
      </c>
      <c r="C784" s="0" t="s">
        <v>3660</v>
      </c>
      <c r="D784" s="0" t="s">
        <v>154</v>
      </c>
      <c r="E784" s="0" t="s">
        <v>1846</v>
      </c>
      <c r="F784" s="0" t="str">
        <f aca="false">CONCATENATE(C784,"@usna.edu")</f>
        <v>m144026@usna.edu</v>
      </c>
      <c r="H784" s="0" t="n">
        <v>0</v>
      </c>
      <c r="I784" s="0" t="n">
        <v>1</v>
      </c>
      <c r="J784" s="0" t="n">
        <v>0</v>
      </c>
      <c r="K784" s="1" t="n">
        <v>40628.8399305556</v>
      </c>
      <c r="L784" s="1" t="n">
        <v>40628.7757175926</v>
      </c>
      <c r="M784" s="0" t="str">
        <f aca="false">CONCATENATE("'",B784,"','",C784,"','",D784,"','",E784,"','",F784,"','",G784,"','",H784,"','",I784,"','",J784,"','",K784,"','",L784,"'")</f>
        <v>'','m144026','PATRICK','LYONS','m144026@usna.edu','','0','1','0','40628.8399305556','40628.7757175926'</v>
      </c>
      <c r="N784" s="0" t="s">
        <v>3661</v>
      </c>
    </row>
    <row collapsed="false" customFormat="false" customHeight="false" hidden="false" ht="14" outlineLevel="0" r="785">
      <c r="A785" s="0" t="n">
        <v>144080</v>
      </c>
      <c r="C785" s="0" t="s">
        <v>3662</v>
      </c>
      <c r="D785" s="0" t="s">
        <v>176</v>
      </c>
      <c r="E785" s="0" t="s">
        <v>1848</v>
      </c>
      <c r="F785" s="0" t="str">
        <f aca="false">CONCATENATE(C785,"@usna.edu")</f>
        <v>m144080@usna.edu</v>
      </c>
      <c r="H785" s="0" t="n">
        <v>0</v>
      </c>
      <c r="I785" s="0" t="n">
        <v>1</v>
      </c>
      <c r="J785" s="0" t="n">
        <v>0</v>
      </c>
      <c r="K785" s="1" t="n">
        <v>40628.8399305556</v>
      </c>
      <c r="L785" s="1" t="n">
        <v>40628.7757175926</v>
      </c>
      <c r="M785" s="0" t="str">
        <f aca="false">CONCATENATE("'",B785,"','",C785,"','",D785,"','",E785,"','",F785,"','",G785,"','",H785,"','",I785,"','",J785,"','",K785,"','",L785,"'")</f>
        <v>'','m144080','WILLIAM','MADDOX','m144080@usna.edu','','0','1','0','40628.8399305556','40628.7757175926'</v>
      </c>
      <c r="N785" s="0" t="s">
        <v>3663</v>
      </c>
    </row>
    <row collapsed="false" customFormat="false" customHeight="false" hidden="false" ht="14" outlineLevel="0" r="786">
      <c r="A786" s="0" t="n">
        <v>144146</v>
      </c>
      <c r="C786" s="0" t="s">
        <v>3664</v>
      </c>
      <c r="D786" s="0" t="s">
        <v>1851</v>
      </c>
      <c r="E786" s="0" t="s">
        <v>1850</v>
      </c>
      <c r="F786" s="0" t="str">
        <f aca="false">CONCATENATE(C786,"@usna.edu")</f>
        <v>m144146@usna.edu</v>
      </c>
      <c r="H786" s="0" t="n">
        <v>0</v>
      </c>
      <c r="I786" s="0" t="n">
        <v>1</v>
      </c>
      <c r="J786" s="0" t="n">
        <v>0</v>
      </c>
      <c r="K786" s="1" t="n">
        <v>40628.8399305556</v>
      </c>
      <c r="L786" s="1" t="n">
        <v>40628.7757175926</v>
      </c>
      <c r="M786" s="0" t="str">
        <f aca="false">CONCATENATE("'",B786,"','",C786,"','",D786,"','",E786,"','",F786,"','",G786,"','",H786,"','",I786,"','",J786,"','",K786,"','",L786,"'")</f>
        <v>'','m144146','HAYDEN','MAPLES','m144146@usna.edu','','0','1','0','40628.8399305556','40628.7757175926'</v>
      </c>
      <c r="N786" s="0" t="s">
        <v>3665</v>
      </c>
    </row>
    <row collapsed="false" customFormat="false" customHeight="false" hidden="false" ht="14" outlineLevel="0" r="787">
      <c r="A787" s="0" t="n">
        <v>144152</v>
      </c>
      <c r="C787" s="0" t="s">
        <v>3666</v>
      </c>
      <c r="D787" s="0" t="s">
        <v>1854</v>
      </c>
      <c r="E787" s="0" t="s">
        <v>1853</v>
      </c>
      <c r="F787" s="0" t="str">
        <f aca="false">CONCATENATE(C787,"@usna.edu")</f>
        <v>m144152@usna.edu</v>
      </c>
      <c r="H787" s="0" t="n">
        <v>0</v>
      </c>
      <c r="I787" s="0" t="n">
        <v>1</v>
      </c>
      <c r="J787" s="0" t="n">
        <v>0</v>
      </c>
      <c r="K787" s="1" t="n">
        <v>40628.8399305556</v>
      </c>
      <c r="L787" s="1" t="n">
        <v>40628.7757175926</v>
      </c>
      <c r="M787" s="0" t="str">
        <f aca="false">CONCATENATE("'",B787,"','",C787,"','",D787,"','",E787,"','",F787,"','",G787,"','",H787,"','",I787,"','",J787,"','",K787,"','",L787,"'")</f>
        <v>'','m144152','ARTHUR','MAPUGAY','m144152@usna.edu','','0','1','0','40628.8399305556','40628.7757175926'</v>
      </c>
      <c r="N787" s="0" t="s">
        <v>3667</v>
      </c>
    </row>
    <row collapsed="false" customFormat="false" customHeight="false" hidden="false" ht="14" outlineLevel="0" r="788">
      <c r="A788" s="0" t="n">
        <v>144170</v>
      </c>
      <c r="C788" s="0" t="s">
        <v>3668</v>
      </c>
      <c r="D788" s="0" t="s">
        <v>1111</v>
      </c>
      <c r="E788" s="0" t="s">
        <v>1856</v>
      </c>
      <c r="F788" s="0" t="str">
        <f aca="false">CONCATENATE(C788,"@usna.edu")</f>
        <v>m144170@usna.edu</v>
      </c>
      <c r="H788" s="0" t="n">
        <v>0</v>
      </c>
      <c r="I788" s="0" t="n">
        <v>1</v>
      </c>
      <c r="J788" s="0" t="n">
        <v>0</v>
      </c>
      <c r="K788" s="1" t="n">
        <v>40628.8399305556</v>
      </c>
      <c r="L788" s="1" t="n">
        <v>40628.7757175926</v>
      </c>
      <c r="M788" s="0" t="str">
        <f aca="false">CONCATENATE("'",B788,"','",C788,"','",D788,"','",E788,"','",F788,"','",G788,"','",H788,"','",I788,"','",J788,"','",K788,"','",L788,"'")</f>
        <v>'','m144170','ZACHARY','MARQUEZ','m144170@usna.edu','','0','1','0','40628.8399305556','40628.7757175926'</v>
      </c>
      <c r="N788" s="0" t="s">
        <v>3669</v>
      </c>
    </row>
    <row collapsed="false" customFormat="false" customHeight="false" hidden="false" ht="14" outlineLevel="0" r="789">
      <c r="A789" s="0" t="n">
        <v>144194</v>
      </c>
      <c r="C789" s="0" t="s">
        <v>3670</v>
      </c>
      <c r="D789" s="0" t="s">
        <v>144</v>
      </c>
      <c r="E789" s="0" t="s">
        <v>1858</v>
      </c>
      <c r="F789" s="0" t="str">
        <f aca="false">CONCATENATE(C789,"@usna.edu")</f>
        <v>m144194@usna.edu</v>
      </c>
      <c r="H789" s="0" t="n">
        <v>0</v>
      </c>
      <c r="I789" s="0" t="n">
        <v>1</v>
      </c>
      <c r="J789" s="0" t="n">
        <v>0</v>
      </c>
      <c r="K789" s="1" t="n">
        <v>40628.8399305556</v>
      </c>
      <c r="L789" s="1" t="n">
        <v>40628.7757175926</v>
      </c>
      <c r="M789" s="0" t="str">
        <f aca="false">CONCATENATE("'",B789,"','",C789,"','",D789,"','",E789,"','",F789,"','",G789,"','",H789,"','",I789,"','",J789,"','",K789,"','",L789,"'")</f>
        <v>'','m144194','ADAM','LOCKLEAR','m144194@usna.edu','','0','1','0','40628.8399305556','40628.7757175926'</v>
      </c>
      <c r="N789" s="0" t="s">
        <v>3671</v>
      </c>
    </row>
    <row collapsed="false" customFormat="false" customHeight="false" hidden="false" ht="14" outlineLevel="0" r="790">
      <c r="A790" s="0" t="n">
        <v>144206</v>
      </c>
      <c r="C790" s="0" t="s">
        <v>3672</v>
      </c>
      <c r="D790" s="0" t="s">
        <v>445</v>
      </c>
      <c r="E790" s="0" t="s">
        <v>1393</v>
      </c>
      <c r="F790" s="0" t="str">
        <f aca="false">CONCATENATE(C790,"@usna.edu")</f>
        <v>m144206@usna.edu</v>
      </c>
      <c r="H790" s="0" t="n">
        <v>0</v>
      </c>
      <c r="I790" s="0" t="n">
        <v>1</v>
      </c>
      <c r="J790" s="0" t="n">
        <v>0</v>
      </c>
      <c r="K790" s="1" t="n">
        <v>40628.8399305556</v>
      </c>
      <c r="L790" s="1" t="n">
        <v>40628.7757175926</v>
      </c>
      <c r="M790" s="0" t="str">
        <f aca="false">CONCATENATE("'",B790,"','",C790,"','",D790,"','",E790,"','",F790,"','",G790,"','",H790,"','",I790,"','",J790,"','",K790,"','",L790,"'")</f>
        <v>'','m144206','MICHELLE','MARTINEZ','m144206@usna.edu','','0','1','0','40628.8399305556','40628.7757175926'</v>
      </c>
      <c r="N790" s="0" t="s">
        <v>3673</v>
      </c>
    </row>
    <row collapsed="false" customFormat="false" customHeight="false" hidden="false" ht="14" outlineLevel="0" r="791">
      <c r="A791" s="0" t="n">
        <v>144236</v>
      </c>
      <c r="C791" s="0" t="s">
        <v>3674</v>
      </c>
      <c r="D791" s="0" t="s">
        <v>1016</v>
      </c>
      <c r="E791" s="0" t="s">
        <v>1861</v>
      </c>
      <c r="F791" s="0" t="str">
        <f aca="false">CONCATENATE(C791,"@usna.edu")</f>
        <v>m144236@usna.edu</v>
      </c>
      <c r="H791" s="0" t="n">
        <v>0</v>
      </c>
      <c r="I791" s="0" t="n">
        <v>1</v>
      </c>
      <c r="J791" s="0" t="n">
        <v>0</v>
      </c>
      <c r="K791" s="1" t="n">
        <v>40628.8399305556</v>
      </c>
      <c r="L791" s="1" t="n">
        <v>40628.7757175926</v>
      </c>
      <c r="M791" s="0" t="str">
        <f aca="false">CONCATENATE("'",B791,"','",C791,"','",D791,"','",E791,"','",F791,"','",G791,"','",H791,"','",I791,"','",J791,"','",K791,"','",L791,"'")</f>
        <v>'','m144236','MARIO','MASTRIANO','m144236@usna.edu','','0','1','0','40628.8399305556','40628.7757175926'</v>
      </c>
      <c r="N791" s="0" t="s">
        <v>3675</v>
      </c>
    </row>
    <row collapsed="false" customFormat="false" customHeight="false" hidden="false" ht="14" outlineLevel="0" r="792">
      <c r="A792" s="0" t="n">
        <v>144272</v>
      </c>
      <c r="C792" s="0" t="s">
        <v>3676</v>
      </c>
      <c r="D792" s="0" t="s">
        <v>258</v>
      </c>
      <c r="E792" s="0" t="s">
        <v>1863</v>
      </c>
      <c r="F792" s="0" t="str">
        <f aca="false">CONCATENATE(C792,"@usna.edu")</f>
        <v>m144272@usna.edu</v>
      </c>
      <c r="H792" s="0" t="n">
        <v>0</v>
      </c>
      <c r="I792" s="0" t="n">
        <v>1</v>
      </c>
      <c r="J792" s="0" t="n">
        <v>0</v>
      </c>
      <c r="K792" s="1" t="n">
        <v>40628.8399305556</v>
      </c>
      <c r="L792" s="1" t="n">
        <v>40628.7757175926</v>
      </c>
      <c r="M792" s="0" t="str">
        <f aca="false">CONCATENATE("'",B792,"','",C792,"','",D792,"','",E792,"','",F792,"','",G792,"','",H792,"','",I792,"','",J792,"','",K792,"','",L792,"'")</f>
        <v>'','m144272','KELLY','MAW','m144272@usna.edu','','0','1','0','40628.8399305556','40628.7757175926'</v>
      </c>
      <c r="N792" s="0" t="s">
        <v>3677</v>
      </c>
    </row>
    <row collapsed="false" customFormat="false" customHeight="false" hidden="false" ht="14" outlineLevel="0" r="793">
      <c r="A793" s="0" t="n">
        <v>144278</v>
      </c>
      <c r="C793" s="0" t="s">
        <v>3678</v>
      </c>
      <c r="D793" s="0" t="s">
        <v>406</v>
      </c>
      <c r="E793" s="0" t="s">
        <v>1865</v>
      </c>
      <c r="F793" s="0" t="str">
        <f aca="false">CONCATENATE(C793,"@usna.edu")</f>
        <v>m144278@usna.edu</v>
      </c>
      <c r="H793" s="0" t="n">
        <v>0</v>
      </c>
      <c r="I793" s="0" t="n">
        <v>1</v>
      </c>
      <c r="J793" s="0" t="n">
        <v>0</v>
      </c>
      <c r="K793" s="1" t="n">
        <v>40628.8399305556</v>
      </c>
      <c r="L793" s="1" t="n">
        <v>40628.7757175926</v>
      </c>
      <c r="M793" s="0" t="str">
        <f aca="false">CONCATENATE("'",B793,"','",C793,"','",D793,"','",E793,"','",F793,"','",G793,"','",H793,"','",I793,"','",J793,"','",K793,"','",L793,"'")</f>
        <v>'','m144278','CHRISTOPHER','MAYES','m144278@usna.edu','','0','1','0','40628.8399305556','40628.7757175926'</v>
      </c>
      <c r="N793" s="0" t="s">
        <v>3679</v>
      </c>
    </row>
    <row collapsed="false" customFormat="false" customHeight="false" hidden="false" ht="14" outlineLevel="0" r="794">
      <c r="A794" s="0" t="n">
        <v>144332</v>
      </c>
      <c r="C794" s="0" t="s">
        <v>3680</v>
      </c>
      <c r="D794" s="0" t="s">
        <v>1030</v>
      </c>
      <c r="E794" s="0" t="s">
        <v>1867</v>
      </c>
      <c r="F794" s="0" t="str">
        <f aca="false">CONCATENATE(C794,"@usna.edu")</f>
        <v>m144332@usna.edu</v>
      </c>
      <c r="H794" s="0" t="n">
        <v>0</v>
      </c>
      <c r="I794" s="0" t="n">
        <v>1</v>
      </c>
      <c r="J794" s="0" t="n">
        <v>0</v>
      </c>
      <c r="K794" s="1" t="n">
        <v>40628.8399305556</v>
      </c>
      <c r="L794" s="1" t="n">
        <v>40628.7757175926</v>
      </c>
      <c r="M794" s="0" t="str">
        <f aca="false">CONCATENATE("'",B794,"','",C794,"','",D794,"','",E794,"','",F794,"','",G794,"','",H794,"','",I794,"','",J794,"','",K794,"','",L794,"'")</f>
        <v>'','m144332','GEORGE','MCCLYMONT','m144332@usna.edu','','0','1','0','40628.8399305556','40628.7757175926'</v>
      </c>
      <c r="N794" s="0" t="s">
        <v>3681</v>
      </c>
    </row>
    <row collapsed="false" customFormat="false" customHeight="false" hidden="false" ht="14" outlineLevel="0" r="795">
      <c r="A795" s="0" t="n">
        <v>144374</v>
      </c>
      <c r="C795" s="0" t="s">
        <v>3682</v>
      </c>
      <c r="D795" s="0" t="s">
        <v>169</v>
      </c>
      <c r="E795" s="0" t="s">
        <v>1869</v>
      </c>
      <c r="F795" s="0" t="str">
        <f aca="false">CONCATENATE(C795,"@usna.edu")</f>
        <v>m144374@usna.edu</v>
      </c>
      <c r="H795" s="0" t="n">
        <v>0</v>
      </c>
      <c r="I795" s="0" t="n">
        <v>1</v>
      </c>
      <c r="J795" s="0" t="n">
        <v>0</v>
      </c>
      <c r="K795" s="1" t="n">
        <v>40628.8399305556</v>
      </c>
      <c r="L795" s="1" t="n">
        <v>40628.7757175926</v>
      </c>
      <c r="M795" s="0" t="str">
        <f aca="false">CONCATENATE("'",B795,"','",C795,"','",D795,"','",E795,"','",F795,"','",G795,"','",H795,"','",I795,"','",J795,"','",K795,"','",L795,"'")</f>
        <v>'','m144374','THOMAS','MCELWEE','m144374@usna.edu','','0','1','0','40628.8399305556','40628.7757175926'</v>
      </c>
      <c r="N795" s="0" t="s">
        <v>3683</v>
      </c>
    </row>
    <row collapsed="false" customFormat="false" customHeight="false" hidden="false" ht="14" outlineLevel="0" r="796">
      <c r="A796" s="0" t="n">
        <v>144434</v>
      </c>
      <c r="C796" s="0" t="s">
        <v>3684</v>
      </c>
      <c r="D796" s="0" t="s">
        <v>1872</v>
      </c>
      <c r="E796" s="0" t="s">
        <v>1871</v>
      </c>
      <c r="F796" s="0" t="str">
        <f aca="false">CONCATENATE(C796,"@usna.edu")</f>
        <v>m144434@usna.edu</v>
      </c>
      <c r="H796" s="0" t="n">
        <v>0</v>
      </c>
      <c r="I796" s="0" t="n">
        <v>1</v>
      </c>
      <c r="J796" s="0" t="n">
        <v>0</v>
      </c>
      <c r="K796" s="1" t="n">
        <v>40628.8399305556</v>
      </c>
      <c r="L796" s="1" t="n">
        <v>40628.7757175926</v>
      </c>
      <c r="M796" s="0" t="str">
        <f aca="false">CONCATENATE("'",B796,"','",C796,"','",D796,"','",E796,"','",F796,"','",G796,"','",H796,"','",I796,"','",J796,"','",K796,"','",L796,"'")</f>
        <v>'','m144434','NEIL','MCMILLAN','m144434@usna.edu','','0','1','0','40628.8399305556','40628.7757175926'</v>
      </c>
      <c r="N796" s="0" t="s">
        <v>3685</v>
      </c>
    </row>
    <row collapsed="false" customFormat="false" customHeight="false" hidden="false" ht="14" outlineLevel="0" r="797">
      <c r="A797" s="0" t="n">
        <v>144482</v>
      </c>
      <c r="C797" s="0" t="s">
        <v>3686</v>
      </c>
      <c r="D797" s="0" t="s">
        <v>1874</v>
      </c>
      <c r="E797" s="0" t="s">
        <v>889</v>
      </c>
      <c r="F797" s="0" t="str">
        <f aca="false">CONCATENATE(C797,"@usna.edu")</f>
        <v>m144482@usna.edu</v>
      </c>
      <c r="H797" s="0" t="n">
        <v>0</v>
      </c>
      <c r="I797" s="0" t="n">
        <v>1</v>
      </c>
      <c r="J797" s="0" t="n">
        <v>0</v>
      </c>
      <c r="K797" s="1" t="n">
        <v>40628.8399305556</v>
      </c>
      <c r="L797" s="1" t="n">
        <v>40628.7757175926</v>
      </c>
      <c r="M797" s="0" t="str">
        <f aca="false">CONCATENATE("'",B797,"','",C797,"','",D797,"','",E797,"','",F797,"','",G797,"','",H797,"','",I797,"','",J797,"','",K797,"','",L797,"'")</f>
        <v>'','m144482','ABIGAIL','MEYER','m144482@usna.edu','','0','1','0','40628.8399305556','40628.7757175926'</v>
      </c>
      <c r="N797" s="0" t="s">
        <v>3687</v>
      </c>
    </row>
    <row collapsed="false" customFormat="false" customHeight="false" hidden="false" ht="14" outlineLevel="0" r="798">
      <c r="A798" s="0" t="n">
        <v>144506</v>
      </c>
      <c r="C798" s="0" t="s">
        <v>3688</v>
      </c>
      <c r="D798" s="0" t="s">
        <v>1877</v>
      </c>
      <c r="E798" s="0" t="s">
        <v>1876</v>
      </c>
      <c r="F798" s="0" t="str">
        <f aca="false">CONCATENATE(C798,"@usna.edu")</f>
        <v>m144506@usna.edu</v>
      </c>
      <c r="H798" s="0" t="n">
        <v>0</v>
      </c>
      <c r="I798" s="0" t="n">
        <v>1</v>
      </c>
      <c r="J798" s="0" t="n">
        <v>0</v>
      </c>
      <c r="K798" s="1" t="n">
        <v>40628.8399305556</v>
      </c>
      <c r="L798" s="1" t="n">
        <v>40628.7757175926</v>
      </c>
      <c r="M798" s="0" t="str">
        <f aca="false">CONCATENATE("'",B798,"','",C798,"','",D798,"','",E798,"','",F798,"','",G798,"','",H798,"','",I798,"','",J798,"','",K798,"','",L798,"'")</f>
        <v>'','m144506','MICALA','MIGNEAULT','m144506@usna.edu','','0','1','0','40628.8399305556','40628.7757175926'</v>
      </c>
      <c r="N798" s="0" t="s">
        <v>3689</v>
      </c>
    </row>
    <row collapsed="false" customFormat="false" customHeight="false" hidden="false" ht="14" outlineLevel="0" r="799">
      <c r="A799" s="0" t="n">
        <v>144542</v>
      </c>
      <c r="C799" s="0" t="s">
        <v>3690</v>
      </c>
      <c r="D799" s="0" t="s">
        <v>1879</v>
      </c>
      <c r="E799" s="0" t="s">
        <v>324</v>
      </c>
      <c r="F799" s="0" t="str">
        <f aca="false">CONCATENATE(C799,"@usna.edu")</f>
        <v>m144542@usna.edu</v>
      </c>
      <c r="H799" s="0" t="n">
        <v>0</v>
      </c>
      <c r="I799" s="0" t="n">
        <v>1</v>
      </c>
      <c r="J799" s="0" t="n">
        <v>0</v>
      </c>
      <c r="K799" s="1" t="n">
        <v>40628.8399305556</v>
      </c>
      <c r="L799" s="1" t="n">
        <v>40628.7757175926</v>
      </c>
      <c r="M799" s="0" t="str">
        <f aca="false">CONCATENATE("'",B799,"','",C799,"','",D799,"','",E799,"','",F799,"','",G799,"','",H799,"','",I799,"','",J799,"','",K799,"','",L799,"'")</f>
        <v>'','m144542','LANDON','MILLER','m144542@usna.edu','','0','1','0','40628.8399305556','40628.7757175926'</v>
      </c>
      <c r="N799" s="0" t="s">
        <v>3691</v>
      </c>
    </row>
    <row collapsed="false" customFormat="false" customHeight="false" hidden="false" ht="14" outlineLevel="0" r="800">
      <c r="A800" s="0" t="n">
        <v>144626</v>
      </c>
      <c r="C800" s="0" t="s">
        <v>3692</v>
      </c>
      <c r="D800" s="0" t="s">
        <v>144</v>
      </c>
      <c r="E800" s="0" t="s">
        <v>1881</v>
      </c>
      <c r="F800" s="0" t="str">
        <f aca="false">CONCATENATE(C800,"@usna.edu")</f>
        <v>m144626@usna.edu</v>
      </c>
      <c r="H800" s="0" t="n">
        <v>0</v>
      </c>
      <c r="I800" s="0" t="n">
        <v>1</v>
      </c>
      <c r="J800" s="0" t="n">
        <v>0</v>
      </c>
      <c r="K800" s="1" t="n">
        <v>40628.8399305556</v>
      </c>
      <c r="L800" s="1" t="n">
        <v>40628.7757175926</v>
      </c>
      <c r="M800" s="0" t="str">
        <f aca="false">CONCATENATE("'",B800,"','",C800,"','",D800,"','",E800,"','",F800,"','",G800,"','",H800,"','",I800,"','",J800,"','",K800,"','",L800,"'")</f>
        <v>'','m144626','ADAM','MORGENROTH','m144626@usna.edu','','0','1','0','40628.8399305556','40628.7757175926'</v>
      </c>
      <c r="N800" s="0" t="s">
        <v>3693</v>
      </c>
    </row>
    <row collapsed="false" customFormat="false" customHeight="false" hidden="false" ht="14" outlineLevel="0" r="801">
      <c r="A801" s="0" t="n">
        <v>144632</v>
      </c>
      <c r="C801" s="0" t="s">
        <v>3694</v>
      </c>
      <c r="D801" s="0" t="s">
        <v>914</v>
      </c>
      <c r="E801" s="0" t="s">
        <v>1883</v>
      </c>
      <c r="F801" s="0" t="str">
        <f aca="false">CONCATENATE(C801,"@usna.edu")</f>
        <v>m144632@usna.edu</v>
      </c>
      <c r="H801" s="0" t="n">
        <v>0</v>
      </c>
      <c r="I801" s="0" t="n">
        <v>1</v>
      </c>
      <c r="J801" s="0" t="n">
        <v>0</v>
      </c>
      <c r="K801" s="1" t="n">
        <v>40628.8399305556</v>
      </c>
      <c r="L801" s="1" t="n">
        <v>40628.7757175926</v>
      </c>
      <c r="M801" s="0" t="str">
        <f aca="false">CONCATENATE("'",B801,"','",C801,"','",D801,"','",E801,"','",F801,"','",G801,"','",H801,"','",I801,"','",J801,"','",K801,"','",L801,"'")</f>
        <v>'','m144632','ELIZABETH','MORRISON','m144632@usna.edu','','0','1','0','40628.8399305556','40628.7757175926'</v>
      </c>
      <c r="N801" s="0" t="s">
        <v>3695</v>
      </c>
    </row>
    <row collapsed="false" customFormat="false" customHeight="false" hidden="false" ht="14" outlineLevel="0" r="802">
      <c r="A802" s="0" t="n">
        <v>144650</v>
      </c>
      <c r="C802" s="0" t="s">
        <v>3696</v>
      </c>
      <c r="D802" s="0" t="s">
        <v>43</v>
      </c>
      <c r="E802" s="0" t="s">
        <v>1885</v>
      </c>
      <c r="F802" s="0" t="str">
        <f aca="false">CONCATENATE(C802,"@usna.edu")</f>
        <v>m144650@usna.edu</v>
      </c>
      <c r="H802" s="0" t="n">
        <v>0</v>
      </c>
      <c r="I802" s="0" t="n">
        <v>1</v>
      </c>
      <c r="J802" s="0" t="n">
        <v>0</v>
      </c>
      <c r="K802" s="1" t="n">
        <v>40628.8399305556</v>
      </c>
      <c r="L802" s="1" t="n">
        <v>40628.7757175926</v>
      </c>
      <c r="M802" s="0" t="str">
        <f aca="false">CONCATENATE("'",B802,"','",C802,"','",D802,"','",E802,"','",F802,"','",G802,"','",H802,"','",I802,"','",J802,"','",K802,"','",L802,"'")</f>
        <v>'','m144650','HANNAH','MORSE','m144650@usna.edu','','0','1','0','40628.8399305556','40628.7757175926'</v>
      </c>
      <c r="N802" s="0" t="s">
        <v>3697</v>
      </c>
    </row>
    <row collapsed="false" customFormat="false" customHeight="false" hidden="false" ht="14" outlineLevel="0" r="803">
      <c r="A803" s="0" t="n">
        <v>144662</v>
      </c>
      <c r="C803" s="0" t="s">
        <v>3698</v>
      </c>
      <c r="D803" s="0" t="s">
        <v>1073</v>
      </c>
      <c r="E803" s="0" t="s">
        <v>1887</v>
      </c>
      <c r="F803" s="0" t="str">
        <f aca="false">CONCATENATE(C803,"@usna.edu")</f>
        <v>m144662@usna.edu</v>
      </c>
      <c r="H803" s="0" t="n">
        <v>0</v>
      </c>
      <c r="I803" s="0" t="n">
        <v>1</v>
      </c>
      <c r="J803" s="0" t="n">
        <v>0</v>
      </c>
      <c r="K803" s="1" t="n">
        <v>40628.8399305556</v>
      </c>
      <c r="L803" s="1" t="n">
        <v>40628.7757175926</v>
      </c>
      <c r="M803" s="0" t="str">
        <f aca="false">CONCATENATE("'",B803,"','",C803,"','",D803,"','",E803,"','",F803,"','",G803,"','",H803,"','",I803,"','",J803,"','",K803,"','",L803,"'")</f>
        <v>'','m144662','STEPHEN','MOSS','m144662@usna.edu','','0','1','0','40628.8399305556','40628.7757175926'</v>
      </c>
      <c r="N803" s="0" t="s">
        <v>3699</v>
      </c>
    </row>
    <row collapsed="false" customFormat="false" customHeight="false" hidden="false" ht="14" outlineLevel="0" r="804">
      <c r="A804" s="0" t="n">
        <v>144734</v>
      </c>
      <c r="C804" s="0" t="s">
        <v>3700</v>
      </c>
      <c r="D804" s="0" t="s">
        <v>149</v>
      </c>
      <c r="E804" s="0" t="s">
        <v>351</v>
      </c>
      <c r="F804" s="0" t="str">
        <f aca="false">CONCATENATE(C804,"@usna.edu")</f>
        <v>m144734@usna.edu</v>
      </c>
      <c r="H804" s="0" t="n">
        <v>0</v>
      </c>
      <c r="I804" s="0" t="n">
        <v>1</v>
      </c>
      <c r="J804" s="0" t="n">
        <v>0</v>
      </c>
      <c r="K804" s="1" t="n">
        <v>40628.8399305556</v>
      </c>
      <c r="L804" s="1" t="n">
        <v>40628.7757175926</v>
      </c>
      <c r="M804" s="0" t="str">
        <f aca="false">CONCATENATE("'",B804,"','",C804,"','",D804,"','",E804,"','",F804,"','",G804,"','",H804,"','",I804,"','",J804,"','",K804,"','",L804,"'")</f>
        <v>'','m144734','SEAN','MURPHY','m144734@usna.edu','','0','1','0','40628.8399305556','40628.7757175926'</v>
      </c>
      <c r="N804" s="0" t="s">
        <v>3701</v>
      </c>
    </row>
    <row collapsed="false" customFormat="false" customHeight="false" hidden="false" ht="14" outlineLevel="0" r="805">
      <c r="A805" s="0" t="n">
        <v>144746</v>
      </c>
      <c r="C805" s="0" t="s">
        <v>3702</v>
      </c>
      <c r="D805" s="0" t="s">
        <v>314</v>
      </c>
      <c r="E805" s="0" t="s">
        <v>1890</v>
      </c>
      <c r="F805" s="0" t="str">
        <f aca="false">CONCATENATE(C805,"@usna.edu")</f>
        <v>m144746@usna.edu</v>
      </c>
      <c r="H805" s="0" t="n">
        <v>0</v>
      </c>
      <c r="I805" s="0" t="n">
        <v>1</v>
      </c>
      <c r="J805" s="0" t="n">
        <v>0</v>
      </c>
      <c r="K805" s="1" t="n">
        <v>40628.8399305556</v>
      </c>
      <c r="L805" s="1" t="n">
        <v>40628.7757175926</v>
      </c>
      <c r="M805" s="0" t="str">
        <f aca="false">CONCATENATE("'",B805,"','",C805,"','",D805,"','",E805,"','",F805,"','",G805,"','",H805,"','",I805,"','",J805,"','",K805,"','",L805,"'")</f>
        <v>'','m144746','DAVID','MURTHA','m144746@usna.edu','','0','1','0','40628.8399305556','40628.7757175926'</v>
      </c>
      <c r="N805" s="0" t="s">
        <v>3703</v>
      </c>
    </row>
    <row collapsed="false" customFormat="false" customHeight="false" hidden="false" ht="14" outlineLevel="0" r="806">
      <c r="A806" s="0" t="n">
        <v>144752</v>
      </c>
      <c r="C806" s="0" t="s">
        <v>3704</v>
      </c>
      <c r="D806" s="0" t="s">
        <v>138</v>
      </c>
      <c r="E806" s="0" t="s">
        <v>1892</v>
      </c>
      <c r="F806" s="0" t="str">
        <f aca="false">CONCATENATE(C806,"@usna.edu")</f>
        <v>m144752@usna.edu</v>
      </c>
      <c r="H806" s="0" t="n">
        <v>0</v>
      </c>
      <c r="I806" s="0" t="n">
        <v>1</v>
      </c>
      <c r="J806" s="0" t="n">
        <v>0</v>
      </c>
      <c r="K806" s="1" t="n">
        <v>40628.8399305556</v>
      </c>
      <c r="L806" s="1" t="n">
        <v>40628.7757175926</v>
      </c>
      <c r="M806" s="0" t="str">
        <f aca="false">CONCATENATE("'",B806,"','",C806,"','",D806,"','",E806,"','",F806,"','",G806,"','",H806,"','",I806,"','",J806,"','",K806,"','",L806,"'")</f>
        <v>'','m144752','JOHN','MUTI','m144752@usna.edu','','0','1','0','40628.8399305556','40628.7757175926'</v>
      </c>
      <c r="N806" s="0" t="s">
        <v>3705</v>
      </c>
    </row>
    <row collapsed="false" customFormat="false" customHeight="false" hidden="false" ht="14" outlineLevel="0" r="807">
      <c r="A807" s="0" t="n">
        <v>144764</v>
      </c>
      <c r="C807" s="0" t="s">
        <v>3706</v>
      </c>
      <c r="D807" s="0" t="s">
        <v>1895</v>
      </c>
      <c r="E807" s="0" t="s">
        <v>1894</v>
      </c>
      <c r="F807" s="0" t="str">
        <f aca="false">CONCATENATE(C807,"@usna.edu")</f>
        <v>m144764@usna.edu</v>
      </c>
      <c r="H807" s="0" t="n">
        <v>0</v>
      </c>
      <c r="I807" s="0" t="n">
        <v>1</v>
      </c>
      <c r="J807" s="0" t="n">
        <v>0</v>
      </c>
      <c r="K807" s="1" t="n">
        <v>40628.8399305556</v>
      </c>
      <c r="L807" s="1" t="n">
        <v>40628.7757175926</v>
      </c>
      <c r="M807" s="0" t="str">
        <f aca="false">CONCATENATE("'",B807,"','",C807,"','",D807,"','",E807,"','",F807,"','",G807,"','",H807,"','",I807,"','",J807,"','",K807,"','",L807,"'")</f>
        <v>'','m144764','SEUNGUN','MYUNG','m144764@usna.edu','','0','1','0','40628.8399305556','40628.7757175926'</v>
      </c>
      <c r="N807" s="0" t="s">
        <v>3707</v>
      </c>
    </row>
    <row collapsed="false" customFormat="false" customHeight="false" hidden="false" ht="14" outlineLevel="0" r="808">
      <c r="A808" s="0" t="n">
        <v>144824</v>
      </c>
      <c r="C808" s="0" t="s">
        <v>3708</v>
      </c>
      <c r="D808" s="0" t="s">
        <v>1012</v>
      </c>
      <c r="E808" s="0" t="s">
        <v>1897</v>
      </c>
      <c r="F808" s="0" t="str">
        <f aca="false">CONCATENATE(C808,"@usna.edu")</f>
        <v>m144824@usna.edu</v>
      </c>
      <c r="H808" s="0" t="n">
        <v>0</v>
      </c>
      <c r="I808" s="0" t="n">
        <v>1</v>
      </c>
      <c r="J808" s="0" t="n">
        <v>0</v>
      </c>
      <c r="K808" s="1" t="n">
        <v>40628.8399305556</v>
      </c>
      <c r="L808" s="1" t="n">
        <v>40628.7757175926</v>
      </c>
      <c r="M808" s="0" t="str">
        <f aca="false">CONCATENATE("'",B808,"','",C808,"','",D808,"','",E808,"','",F808,"','",G808,"','",H808,"','",I808,"','",J808,"','",K808,"','",L808,"'")</f>
        <v>'','m144824','SAMANTHA','NEWHALLER','m144824@usna.edu','','0','1','0','40628.8399305556','40628.7757175926'</v>
      </c>
      <c r="N808" s="0" t="s">
        <v>3709</v>
      </c>
    </row>
    <row collapsed="false" customFormat="false" customHeight="false" hidden="false" ht="14" outlineLevel="0" r="809">
      <c r="A809" s="0" t="n">
        <v>144830</v>
      </c>
      <c r="C809" s="0" t="s">
        <v>3710</v>
      </c>
      <c r="D809" s="0" t="s">
        <v>980</v>
      </c>
      <c r="E809" s="0" t="s">
        <v>922</v>
      </c>
      <c r="F809" s="0" t="str">
        <f aca="false">CONCATENATE(C809,"@usna.edu")</f>
        <v>m144830@usna.edu</v>
      </c>
      <c r="H809" s="0" t="n">
        <v>0</v>
      </c>
      <c r="I809" s="0" t="n">
        <v>1</v>
      </c>
      <c r="J809" s="0" t="n">
        <v>0</v>
      </c>
      <c r="K809" s="1" t="n">
        <v>40628.8399305556</v>
      </c>
      <c r="L809" s="1" t="n">
        <v>40628.7757175926</v>
      </c>
      <c r="M809" s="0" t="str">
        <f aca="false">CONCATENATE("'",B809,"','",C809,"','",D809,"','",E809,"','",F809,"','",G809,"','",H809,"','",I809,"','",J809,"','",K809,"','",L809,"'")</f>
        <v>'','m144830','MARCUS','NGUYEN','m144830@usna.edu','','0','1','0','40628.8399305556','40628.7757175926'</v>
      </c>
      <c r="N809" s="0" t="s">
        <v>3711</v>
      </c>
    </row>
    <row collapsed="false" customFormat="false" customHeight="false" hidden="false" ht="14" outlineLevel="0" r="810">
      <c r="A810" s="0" t="n">
        <v>144836</v>
      </c>
      <c r="C810" s="0" t="s">
        <v>3712</v>
      </c>
      <c r="D810" s="0" t="s">
        <v>98</v>
      </c>
      <c r="E810" s="0" t="s">
        <v>922</v>
      </c>
      <c r="F810" s="0" t="str">
        <f aca="false">CONCATENATE(C810,"@usna.edu")</f>
        <v>m144836@usna.edu</v>
      </c>
      <c r="H810" s="0" t="n">
        <v>0</v>
      </c>
      <c r="I810" s="0" t="n">
        <v>1</v>
      </c>
      <c r="J810" s="0" t="n">
        <v>0</v>
      </c>
      <c r="K810" s="1" t="n">
        <v>40628.8399305556</v>
      </c>
      <c r="L810" s="1" t="n">
        <v>40628.7757175926</v>
      </c>
      <c r="M810" s="0" t="str">
        <f aca="false">CONCATENATE("'",B810,"','",C810,"','",D810,"','",E810,"','",F810,"','",G810,"','",H810,"','",I810,"','",J810,"','",K810,"','",L810,"'")</f>
        <v>'','m144836','VICTOR','NGUYEN','m144836@usna.edu','','0','1','0','40628.8399305556','40628.7757175926'</v>
      </c>
      <c r="N810" s="0" t="s">
        <v>3713</v>
      </c>
    </row>
    <row collapsed="false" customFormat="false" customHeight="false" hidden="false" ht="14" outlineLevel="0" r="811">
      <c r="A811" s="0" t="n">
        <v>144848</v>
      </c>
      <c r="C811" s="0" t="s">
        <v>3714</v>
      </c>
      <c r="D811" s="0" t="s">
        <v>52</v>
      </c>
      <c r="E811" s="0" t="s">
        <v>1901</v>
      </c>
      <c r="F811" s="0" t="str">
        <f aca="false">CONCATENATE(C811,"@usna.edu")</f>
        <v>m144848@usna.edu</v>
      </c>
      <c r="H811" s="0" t="n">
        <v>0</v>
      </c>
      <c r="I811" s="0" t="n">
        <v>1</v>
      </c>
      <c r="J811" s="0" t="n">
        <v>0</v>
      </c>
      <c r="K811" s="1" t="n">
        <v>40628.8399305556</v>
      </c>
      <c r="L811" s="1" t="n">
        <v>40628.7757175926</v>
      </c>
      <c r="M811" s="0" t="str">
        <f aca="false">CONCATENATE("'",B811,"','",C811,"','",D811,"','",E811,"','",F811,"','",G811,"','",H811,"','",I811,"','",J811,"','",K811,"','",L811,"'")</f>
        <v>'','m144848','ERIC','NORDQUIST','m144848@usna.edu','','0','1','0','40628.8399305556','40628.7757175926'</v>
      </c>
      <c r="N811" s="0" t="s">
        <v>3715</v>
      </c>
    </row>
    <row collapsed="false" customFormat="false" customHeight="false" hidden="false" ht="14" outlineLevel="0" r="812">
      <c r="A812" s="0" t="n">
        <v>144854</v>
      </c>
      <c r="C812" s="0" t="s">
        <v>3716</v>
      </c>
      <c r="D812" s="0" t="s">
        <v>314</v>
      </c>
      <c r="E812" s="0" t="s">
        <v>1903</v>
      </c>
      <c r="F812" s="0" t="str">
        <f aca="false">CONCATENATE(C812,"@usna.edu")</f>
        <v>m144854@usna.edu</v>
      </c>
      <c r="H812" s="0" t="n">
        <v>0</v>
      </c>
      <c r="I812" s="0" t="n">
        <v>1</v>
      </c>
      <c r="J812" s="0" t="n">
        <v>0</v>
      </c>
      <c r="K812" s="1" t="n">
        <v>40628.8399305556</v>
      </c>
      <c r="L812" s="1" t="n">
        <v>40628.7757175926</v>
      </c>
      <c r="M812" s="0" t="str">
        <f aca="false">CONCATENATE("'",B812,"','",C812,"','",D812,"','",E812,"','",F812,"','",G812,"','",H812,"','",I812,"','",J812,"','",K812,"','",L812,"'")</f>
        <v>'','m144854','DAVID','NORMAN','m144854@usna.edu','','0','1','0','40628.8399305556','40628.7757175926'</v>
      </c>
      <c r="N812" s="0" t="s">
        <v>3717</v>
      </c>
    </row>
    <row collapsed="false" customFormat="false" customHeight="false" hidden="false" ht="14" outlineLevel="0" r="813">
      <c r="A813" s="0" t="n">
        <v>144926</v>
      </c>
      <c r="C813" s="0" t="s">
        <v>3718</v>
      </c>
      <c r="D813" s="0" t="s">
        <v>1073</v>
      </c>
      <c r="E813" s="0" t="s">
        <v>1905</v>
      </c>
      <c r="F813" s="0" t="str">
        <f aca="false">CONCATENATE(C813,"@usna.edu")</f>
        <v>m144926@usna.edu</v>
      </c>
      <c r="H813" s="0" t="n">
        <v>0</v>
      </c>
      <c r="I813" s="0" t="n">
        <v>1</v>
      </c>
      <c r="J813" s="0" t="n">
        <v>0</v>
      </c>
      <c r="K813" s="1" t="n">
        <v>40628.8399305556</v>
      </c>
      <c r="L813" s="1" t="n">
        <v>40628.7757175926</v>
      </c>
      <c r="M813" s="0" t="str">
        <f aca="false">CONCATENATE("'",B813,"','",C813,"','",D813,"','",E813,"','",F813,"','",G813,"','",H813,"','",I813,"','",J813,"','",K813,"','",L813,"'")</f>
        <v>'','m144926','STEPHEN','ODELL','m144926@usna.edu','','0','1','0','40628.8399305556','40628.7757175926'</v>
      </c>
      <c r="N813" s="0" t="s">
        <v>3719</v>
      </c>
    </row>
    <row collapsed="false" customFormat="false" customHeight="false" hidden="false" ht="14" outlineLevel="0" r="814">
      <c r="A814" s="0" t="n">
        <v>144950</v>
      </c>
      <c r="C814" s="0" t="s">
        <v>3720</v>
      </c>
      <c r="D814" s="0" t="s">
        <v>1299</v>
      </c>
      <c r="E814" s="0" t="s">
        <v>1907</v>
      </c>
      <c r="F814" s="0" t="str">
        <f aca="false">CONCATENATE(C814,"@usna.edu")</f>
        <v>m144950@usna.edu</v>
      </c>
      <c r="H814" s="0" t="n">
        <v>0</v>
      </c>
      <c r="I814" s="0" t="n">
        <v>1</v>
      </c>
      <c r="J814" s="0" t="n">
        <v>0</v>
      </c>
      <c r="K814" s="1" t="n">
        <v>40628.8399305556</v>
      </c>
      <c r="L814" s="1" t="n">
        <v>40628.7757175926</v>
      </c>
      <c r="M814" s="0" t="str">
        <f aca="false">CONCATENATE("'",B814,"','",C814,"','",D814,"','",E814,"','",F814,"','",G814,"','",H814,"','",I814,"','",J814,"','",K814,"','",L814,"'")</f>
        <v>'','m144950','NOLAN','OSULLIVAN','m144950@usna.edu','','0','1','0','40628.8399305556','40628.7757175926'</v>
      </c>
      <c r="N814" s="0" t="s">
        <v>3721</v>
      </c>
    </row>
    <row collapsed="false" customFormat="false" customHeight="false" hidden="false" ht="14" outlineLevel="0" r="815">
      <c r="A815" s="0" t="n">
        <v>144992</v>
      </c>
      <c r="C815" s="0" t="s">
        <v>3722</v>
      </c>
      <c r="D815" s="0" t="s">
        <v>77</v>
      </c>
      <c r="E815" s="0" t="s">
        <v>1909</v>
      </c>
      <c r="F815" s="0" t="str">
        <f aca="false">CONCATENATE(C815,"@usna.edu")</f>
        <v>m144992@usna.edu</v>
      </c>
      <c r="H815" s="0" t="n">
        <v>0</v>
      </c>
      <c r="I815" s="0" t="n">
        <v>1</v>
      </c>
      <c r="J815" s="0" t="n">
        <v>0</v>
      </c>
      <c r="K815" s="1" t="n">
        <v>40628.8399305556</v>
      </c>
      <c r="L815" s="1" t="n">
        <v>40628.7757175926</v>
      </c>
      <c r="M815" s="0" t="str">
        <f aca="false">CONCATENATE("'",B815,"','",C815,"','",D815,"','",E815,"','",F815,"','",G815,"','",H815,"','",I815,"','",J815,"','",K815,"','",L815,"'")</f>
        <v>'','m144992','GREGORY','OH','m144992@usna.edu','','0','1','0','40628.8399305556','40628.7757175926'</v>
      </c>
      <c r="N815" s="0" t="s">
        <v>3723</v>
      </c>
    </row>
    <row collapsed="false" customFormat="false" customHeight="false" hidden="false" ht="14" outlineLevel="0" r="816">
      <c r="A816" s="0" t="n">
        <v>145082</v>
      </c>
      <c r="C816" s="0" t="s">
        <v>3724</v>
      </c>
      <c r="D816" s="0" t="s">
        <v>176</v>
      </c>
      <c r="E816" s="0" t="s">
        <v>1911</v>
      </c>
      <c r="F816" s="0" t="str">
        <f aca="false">CONCATENATE(C816,"@usna.edu")</f>
        <v>m145082@usna.edu</v>
      </c>
      <c r="H816" s="0" t="n">
        <v>0</v>
      </c>
      <c r="I816" s="0" t="n">
        <v>1</v>
      </c>
      <c r="J816" s="0" t="n">
        <v>0</v>
      </c>
      <c r="K816" s="1" t="n">
        <v>40628.8399305556</v>
      </c>
      <c r="L816" s="1" t="n">
        <v>40628.7757175926</v>
      </c>
      <c r="M816" s="0" t="str">
        <f aca="false">CONCATENATE("'",B816,"','",C816,"','",D816,"','",E816,"','",F816,"','",G816,"','",H816,"','",I816,"','",J816,"','",K816,"','",L816,"'")</f>
        <v>'','m145082','WILLIAM','PAGLIARULO','m145082@usna.edu','','0','1','0','40628.8399305556','40628.7757175926'</v>
      </c>
      <c r="N816" s="0" t="s">
        <v>3725</v>
      </c>
    </row>
    <row collapsed="false" customFormat="false" customHeight="false" hidden="false" ht="14" outlineLevel="0" r="817">
      <c r="A817" s="0" t="n">
        <v>145106</v>
      </c>
      <c r="C817" s="0" t="s">
        <v>3726</v>
      </c>
      <c r="D817" s="0" t="s">
        <v>1914</v>
      </c>
      <c r="E817" s="0" t="s">
        <v>1913</v>
      </c>
      <c r="F817" s="0" t="str">
        <f aca="false">CONCATENATE(C817,"@usna.edu")</f>
        <v>m145106@usna.edu</v>
      </c>
      <c r="H817" s="0" t="n">
        <v>0</v>
      </c>
      <c r="I817" s="0" t="n">
        <v>1</v>
      </c>
      <c r="J817" s="0" t="n">
        <v>0</v>
      </c>
      <c r="K817" s="1" t="n">
        <v>40628.8399305556</v>
      </c>
      <c r="L817" s="1" t="n">
        <v>40628.7757175926</v>
      </c>
      <c r="M817" s="0" t="str">
        <f aca="false">CONCATENATE("'",B817,"','",C817,"','",D817,"','",E817,"','",F817,"','",G817,"','",H817,"','",I817,"','",J817,"','",K817,"','",L817,"'")</f>
        <v>'','m145106','HONGYONG','PARK','m145106@usna.edu','','0','1','0','40628.8399305556','40628.7757175926'</v>
      </c>
      <c r="N817" s="0" t="s">
        <v>3727</v>
      </c>
    </row>
    <row collapsed="false" customFormat="false" customHeight="false" hidden="false" ht="14" outlineLevel="0" r="818">
      <c r="A818" s="0" t="n">
        <v>145130</v>
      </c>
      <c r="C818" s="0" t="s">
        <v>3728</v>
      </c>
      <c r="D818" s="0" t="s">
        <v>1917</v>
      </c>
      <c r="E818" s="0" t="s">
        <v>1916</v>
      </c>
      <c r="F818" s="0" t="str">
        <f aca="false">CONCATENATE(C818,"@usna.edu")</f>
        <v>m145130@usna.edu</v>
      </c>
      <c r="H818" s="0" t="n">
        <v>0</v>
      </c>
      <c r="I818" s="0" t="n">
        <v>1</v>
      </c>
      <c r="J818" s="0" t="n">
        <v>0</v>
      </c>
      <c r="K818" s="1" t="n">
        <v>40628.8399305556</v>
      </c>
      <c r="L818" s="1" t="n">
        <v>40628.7757175926</v>
      </c>
      <c r="M818" s="0" t="str">
        <f aca="false">CONCATENATE("'",B818,"','",C818,"','",D818,"','",E818,"','",F818,"','",G818,"','",H818,"','",I818,"','",J818,"','",K818,"','",L818,"'")</f>
        <v>'','m145130','SAHIL','PATEL','m145130@usna.edu','','0','1','0','40628.8399305556','40628.7757175926'</v>
      </c>
      <c r="N818" s="0" t="s">
        <v>3729</v>
      </c>
    </row>
    <row collapsed="false" customFormat="false" customHeight="false" hidden="false" ht="14" outlineLevel="0" r="819">
      <c r="A819" s="0" t="n">
        <v>145148</v>
      </c>
      <c r="C819" s="0" t="s">
        <v>3730</v>
      </c>
      <c r="D819" s="0" t="s">
        <v>31</v>
      </c>
      <c r="E819" s="0" t="s">
        <v>154</v>
      </c>
      <c r="F819" s="0" t="str">
        <f aca="false">CONCATENATE(C819,"@usna.edu")</f>
        <v>m145148@usna.edu</v>
      </c>
      <c r="H819" s="0" t="n">
        <v>0</v>
      </c>
      <c r="I819" s="0" t="n">
        <v>1</v>
      </c>
      <c r="J819" s="0" t="n">
        <v>0</v>
      </c>
      <c r="K819" s="1" t="n">
        <v>40628.8399305556</v>
      </c>
      <c r="L819" s="1" t="n">
        <v>40628.7757175926</v>
      </c>
      <c r="M819" s="0" t="str">
        <f aca="false">CONCATENATE("'",B819,"','",C819,"','",D819,"','",E819,"','",F819,"','",G819,"','",H819,"','",I819,"','",J819,"','",K819,"','",L819,"'")</f>
        <v>'','m145148','MICHAEL','PATRICK','m145148@usna.edu','','0','1','0','40628.8399305556','40628.7757175926'</v>
      </c>
      <c r="N819" s="0" t="s">
        <v>3731</v>
      </c>
    </row>
    <row collapsed="false" customFormat="false" customHeight="false" hidden="false" ht="14" outlineLevel="0" r="820">
      <c r="A820" s="0" t="n">
        <v>145166</v>
      </c>
      <c r="C820" s="0" t="s">
        <v>3732</v>
      </c>
      <c r="D820" s="0" t="s">
        <v>1921</v>
      </c>
      <c r="E820" s="0" t="s">
        <v>1920</v>
      </c>
      <c r="F820" s="0" t="str">
        <f aca="false">CONCATENATE(C820,"@usna.edu")</f>
        <v>m145166@usna.edu</v>
      </c>
      <c r="H820" s="0" t="n">
        <v>0</v>
      </c>
      <c r="I820" s="0" t="n">
        <v>1</v>
      </c>
      <c r="J820" s="0" t="n">
        <v>0</v>
      </c>
      <c r="K820" s="1" t="n">
        <v>40628.8399305556</v>
      </c>
      <c r="L820" s="1" t="n">
        <v>40628.7757175926</v>
      </c>
      <c r="M820" s="0" t="str">
        <f aca="false">CONCATENATE("'",B820,"','",C820,"','",D820,"','",E820,"','",F820,"','",G820,"','",H820,"','",I820,"','",J820,"','",K820,"','",L820,"'")</f>
        <v>'','m145166','ARLETTA','PEAU','m145166@usna.edu','','0','1','0','40628.8399305556','40628.7757175926'</v>
      </c>
      <c r="N820" s="0" t="s">
        <v>3733</v>
      </c>
    </row>
    <row collapsed="false" customFormat="false" customHeight="false" hidden="false" ht="14" outlineLevel="0" r="821">
      <c r="A821" s="0" t="n">
        <v>145202</v>
      </c>
      <c r="C821" s="0" t="s">
        <v>3734</v>
      </c>
      <c r="D821" s="0" t="s">
        <v>980</v>
      </c>
      <c r="E821" s="0" t="s">
        <v>1923</v>
      </c>
      <c r="F821" s="0" t="str">
        <f aca="false">CONCATENATE(C821,"@usna.edu")</f>
        <v>m145202@usna.edu</v>
      </c>
      <c r="H821" s="0" t="n">
        <v>0</v>
      </c>
      <c r="I821" s="0" t="n">
        <v>1</v>
      </c>
      <c r="J821" s="0" t="n">
        <v>0</v>
      </c>
      <c r="K821" s="1" t="n">
        <v>40628.8399305556</v>
      </c>
      <c r="L821" s="1" t="n">
        <v>40628.7757175926</v>
      </c>
      <c r="M821" s="0" t="str">
        <f aca="false">CONCATENATE("'",B821,"','",C821,"','",D821,"','",E821,"','",F821,"','",G821,"','",H821,"','",I821,"','",J821,"','",K821,"','",L821,"'")</f>
        <v>'','m145202','MARCUS','PEREZ','m145202@usna.edu','','0','1','0','40628.8399305556','40628.7757175926'</v>
      </c>
      <c r="N821" s="0" t="s">
        <v>3735</v>
      </c>
    </row>
    <row collapsed="false" customFormat="false" customHeight="false" hidden="false" ht="14" outlineLevel="0" r="822">
      <c r="A822" s="0" t="n">
        <v>145268</v>
      </c>
      <c r="C822" s="0" t="s">
        <v>3736</v>
      </c>
      <c r="D822" s="0" t="s">
        <v>1925</v>
      </c>
      <c r="E822" s="0" t="s">
        <v>949</v>
      </c>
      <c r="F822" s="0" t="str">
        <f aca="false">CONCATENATE(C822,"@usna.edu")</f>
        <v>m145268@usna.edu</v>
      </c>
      <c r="H822" s="0" t="n">
        <v>0</v>
      </c>
      <c r="I822" s="0" t="n">
        <v>1</v>
      </c>
      <c r="J822" s="0" t="n">
        <v>0</v>
      </c>
      <c r="K822" s="1" t="n">
        <v>40628.8399305556</v>
      </c>
      <c r="L822" s="1" t="n">
        <v>40628.7757175926</v>
      </c>
      <c r="M822" s="0" t="str">
        <f aca="false">CONCATENATE("'",B822,"','",C822,"','",D822,"','",E822,"','",F822,"','",G822,"','",H822,"','",I822,"','",J822,"','",K822,"','",L822,"'")</f>
        <v>'','m145268','JAREK','PETERSON','m145268@usna.edu','','0','1','0','40628.8399305556','40628.7757175926'</v>
      </c>
      <c r="N822" s="0" t="s">
        <v>3737</v>
      </c>
    </row>
    <row collapsed="false" customFormat="false" customHeight="false" hidden="false" ht="14" outlineLevel="0" r="823">
      <c r="A823" s="0" t="n">
        <v>145334</v>
      </c>
      <c r="C823" s="0" t="s">
        <v>3738</v>
      </c>
      <c r="D823" s="0" t="s">
        <v>1456</v>
      </c>
      <c r="E823" s="0" t="s">
        <v>1927</v>
      </c>
      <c r="F823" s="0" t="str">
        <f aca="false">CONCATENATE(C823,"@usna.edu")</f>
        <v>m145334@usna.edu</v>
      </c>
      <c r="H823" s="0" t="n">
        <v>0</v>
      </c>
      <c r="I823" s="0" t="n">
        <v>1</v>
      </c>
      <c r="J823" s="0" t="n">
        <v>0</v>
      </c>
      <c r="K823" s="1" t="n">
        <v>40628.8399305556</v>
      </c>
      <c r="L823" s="1" t="n">
        <v>40628.7757175926</v>
      </c>
      <c r="M823" s="0" t="str">
        <f aca="false">CONCATENATE("'",B823,"','",C823,"','",D823,"','",E823,"','",F823,"','",G823,"','",H823,"','",I823,"','",J823,"','",K823,"','",L823,"'")</f>
        <v>'','m145334','PARKER','PIERSON','m145334@usna.edu','','0','1','0','40628.8399305556','40628.7757175926'</v>
      </c>
      <c r="N823" s="0" t="s">
        <v>3739</v>
      </c>
    </row>
    <row collapsed="false" customFormat="false" customHeight="false" hidden="false" ht="14" outlineLevel="0" r="824">
      <c r="A824" s="0" t="n">
        <v>145346</v>
      </c>
      <c r="C824" s="0" t="s">
        <v>3740</v>
      </c>
      <c r="D824" s="0" t="s">
        <v>1930</v>
      </c>
      <c r="E824" s="0" t="s">
        <v>1929</v>
      </c>
      <c r="F824" s="0" t="str">
        <f aca="false">CONCATENATE(C824,"@usna.edu")</f>
        <v>m145346@usna.edu</v>
      </c>
      <c r="H824" s="0" t="n">
        <v>0</v>
      </c>
      <c r="I824" s="0" t="n">
        <v>1</v>
      </c>
      <c r="J824" s="0" t="n">
        <v>0</v>
      </c>
      <c r="K824" s="1" t="n">
        <v>40628.8399305556</v>
      </c>
      <c r="L824" s="1" t="n">
        <v>40628.7757175926</v>
      </c>
      <c r="M824" s="0" t="str">
        <f aca="false">CONCATENATE("'",B824,"','",C824,"','",D824,"','",E824,"','",F824,"','",G824,"','",H824,"','",I824,"','",J824,"','",K824,"','",L824,"'")</f>
        <v>'','m145346','PAULENA','PINE','m145346@usna.edu','','0','1','0','40628.8399305556','40628.7757175926'</v>
      </c>
      <c r="N824" s="0" t="s">
        <v>3741</v>
      </c>
    </row>
    <row collapsed="false" customFormat="false" customHeight="false" hidden="false" ht="14" outlineLevel="0" r="825">
      <c r="A825" s="0" t="n">
        <v>145352</v>
      </c>
      <c r="C825" s="0" t="s">
        <v>3742</v>
      </c>
      <c r="D825" s="0" t="s">
        <v>482</v>
      </c>
      <c r="E825" s="0" t="s">
        <v>1932</v>
      </c>
      <c r="F825" s="0" t="str">
        <f aca="false">CONCATENATE(C825,"@usna.edu")</f>
        <v>m145352@usna.edu</v>
      </c>
      <c r="H825" s="0" t="n">
        <v>0</v>
      </c>
      <c r="I825" s="0" t="n">
        <v>1</v>
      </c>
      <c r="J825" s="0" t="n">
        <v>0</v>
      </c>
      <c r="K825" s="1" t="n">
        <v>40628.8399305556</v>
      </c>
      <c r="L825" s="1" t="n">
        <v>40628.7757175926</v>
      </c>
      <c r="M825" s="0" t="str">
        <f aca="false">CONCATENATE("'",B825,"','",C825,"','",D825,"','",E825,"','",F825,"','",G825,"','",H825,"','",I825,"','",J825,"','",K825,"','",L825,"'")</f>
        <v>'','m145352','ANTHONY','PINTO','m145352@usna.edu','','0','1','0','40628.8399305556','40628.7757175926'</v>
      </c>
      <c r="N825" s="0" t="s">
        <v>3743</v>
      </c>
    </row>
    <row collapsed="false" customFormat="false" customHeight="false" hidden="false" ht="14" outlineLevel="0" r="826">
      <c r="A826" s="0" t="n">
        <v>145376</v>
      </c>
      <c r="C826" s="0" t="s">
        <v>3744</v>
      </c>
      <c r="D826" s="0" t="s">
        <v>1935</v>
      </c>
      <c r="E826" s="0" t="s">
        <v>1934</v>
      </c>
      <c r="F826" s="0" t="str">
        <f aca="false">CONCATENATE(C826,"@usna.edu")</f>
        <v>m145376@usna.edu</v>
      </c>
      <c r="H826" s="0" t="n">
        <v>0</v>
      </c>
      <c r="I826" s="0" t="n">
        <v>1</v>
      </c>
      <c r="J826" s="0" t="n">
        <v>0</v>
      </c>
      <c r="K826" s="1" t="n">
        <v>40628.8399305556</v>
      </c>
      <c r="L826" s="1" t="n">
        <v>40628.7757175926</v>
      </c>
      <c r="M826" s="0" t="str">
        <f aca="false">CONCATENATE("'",B826,"','",C826,"','",D826,"','",E826,"','",F826,"','",G826,"','",H826,"','",I826,"','",J826,"','",K826,"','",L826,"'")</f>
        <v>'','m145376','KARA','POLLINGER','m145376@usna.edu','','0','1','0','40628.8399305556','40628.7757175926'</v>
      </c>
      <c r="N826" s="0" t="s">
        <v>3745</v>
      </c>
    </row>
    <row collapsed="false" customFormat="false" customHeight="false" hidden="false" ht="14" outlineLevel="0" r="827">
      <c r="A827" s="0" t="n">
        <v>145400</v>
      </c>
      <c r="C827" s="0" t="s">
        <v>3746</v>
      </c>
      <c r="D827" s="0" t="s">
        <v>615</v>
      </c>
      <c r="E827" s="0" t="s">
        <v>1937</v>
      </c>
      <c r="F827" s="0" t="str">
        <f aca="false">CONCATENATE(C827,"@usna.edu")</f>
        <v>m145400@usna.edu</v>
      </c>
      <c r="H827" s="0" t="n">
        <v>0</v>
      </c>
      <c r="I827" s="0" t="n">
        <v>1</v>
      </c>
      <c r="J827" s="0" t="n">
        <v>0</v>
      </c>
      <c r="K827" s="1" t="n">
        <v>40628.8399305556</v>
      </c>
      <c r="L827" s="1" t="n">
        <v>40628.7757175926</v>
      </c>
      <c r="M827" s="0" t="str">
        <f aca="false">CONCATENATE("'",B827,"','",C827,"','",D827,"','",E827,"','",F827,"','",G827,"','",H827,"','",I827,"','",J827,"','",K827,"','",L827,"'")</f>
        <v>'','m145400','KATHERINE','POULIN','m145400@usna.edu','','0','1','0','40628.8399305556','40628.7757175926'</v>
      </c>
      <c r="N827" s="0" t="s">
        <v>3747</v>
      </c>
    </row>
    <row collapsed="false" customFormat="false" customHeight="false" hidden="false" ht="14" outlineLevel="0" r="828">
      <c r="A828" s="0" t="n">
        <v>145448</v>
      </c>
      <c r="C828" s="0" t="s">
        <v>3748</v>
      </c>
      <c r="D828" s="0" t="s">
        <v>231</v>
      </c>
      <c r="E828" s="0" t="s">
        <v>405</v>
      </c>
      <c r="F828" s="0" t="str">
        <f aca="false">CONCATENATE(C828,"@usna.edu")</f>
        <v>m145448@usna.edu</v>
      </c>
      <c r="H828" s="0" t="n">
        <v>0</v>
      </c>
      <c r="I828" s="0" t="n">
        <v>1</v>
      </c>
      <c r="J828" s="0" t="n">
        <v>0</v>
      </c>
      <c r="K828" s="1" t="n">
        <v>40628.8399305556</v>
      </c>
      <c r="L828" s="1" t="n">
        <v>40628.7757175926</v>
      </c>
      <c r="M828" s="0" t="str">
        <f aca="false">CONCATENATE("'",B828,"','",C828,"','",D828,"','",E828,"','",F828,"','",G828,"','",H828,"','",I828,"','",J828,"','",K828,"','",L828,"'")</f>
        <v>'','m145448','JOSEPH','PRICE','m145448@usna.edu','','0','1','0','40628.8399305556','40628.7757175926'</v>
      </c>
      <c r="N828" s="0" t="s">
        <v>3749</v>
      </c>
    </row>
    <row collapsed="false" customFormat="false" customHeight="false" hidden="false" ht="14" outlineLevel="0" r="829">
      <c r="A829" s="0" t="n">
        <v>145454</v>
      </c>
      <c r="C829" s="0" t="s">
        <v>3750</v>
      </c>
      <c r="D829" s="0" t="s">
        <v>149</v>
      </c>
      <c r="E829" s="0" t="s">
        <v>405</v>
      </c>
      <c r="F829" s="0" t="str">
        <f aca="false">CONCATENATE(C829,"@usna.edu")</f>
        <v>m145454@usna.edu</v>
      </c>
      <c r="H829" s="0" t="n">
        <v>0</v>
      </c>
      <c r="I829" s="0" t="n">
        <v>1</v>
      </c>
      <c r="J829" s="0" t="n">
        <v>0</v>
      </c>
      <c r="K829" s="1" t="n">
        <v>40628.8399305556</v>
      </c>
      <c r="L829" s="1" t="n">
        <v>40628.7757175926</v>
      </c>
      <c r="M829" s="0" t="str">
        <f aca="false">CONCATENATE("'",B829,"','",C829,"','",D829,"','",E829,"','",F829,"','",G829,"','",H829,"','",I829,"','",J829,"','",K829,"','",L829,"'")</f>
        <v>'','m145454','SEAN','PRICE','m145454@usna.edu','','0','1','0','40628.8399305556','40628.7757175926'</v>
      </c>
      <c r="N829" s="0" t="s">
        <v>3751</v>
      </c>
    </row>
    <row collapsed="false" customFormat="false" customHeight="false" hidden="false" ht="14" outlineLevel="0" r="830">
      <c r="A830" s="0" t="n">
        <v>145472</v>
      </c>
      <c r="C830" s="0" t="s">
        <v>3752</v>
      </c>
      <c r="D830" s="0" t="s">
        <v>1942</v>
      </c>
      <c r="E830" s="0" t="s">
        <v>1941</v>
      </c>
      <c r="F830" s="0" t="str">
        <f aca="false">CONCATENATE(C830,"@usna.edu")</f>
        <v>m145472@usna.edu</v>
      </c>
      <c r="H830" s="0" t="n">
        <v>0</v>
      </c>
      <c r="I830" s="0" t="n">
        <v>1</v>
      </c>
      <c r="J830" s="0" t="n">
        <v>0</v>
      </c>
      <c r="K830" s="1" t="n">
        <v>40628.8399305556</v>
      </c>
      <c r="L830" s="1" t="n">
        <v>40628.7757175926</v>
      </c>
      <c r="M830" s="0" t="str">
        <f aca="false">CONCATENATE("'",B830,"','",C830,"','",D830,"','",E830,"','",F830,"','",G830,"','",H830,"','",I830,"','",J830,"','",K830,"','",L830,"'")</f>
        <v>'','m145472','ASHLEY','PULIDO','m145472@usna.edu','','0','1','0','40628.8399305556','40628.7757175926'</v>
      </c>
      <c r="N830" s="0" t="s">
        <v>3753</v>
      </c>
    </row>
    <row collapsed="false" customFormat="false" customHeight="false" hidden="false" ht="14" outlineLevel="0" r="831">
      <c r="A831" s="0" t="n">
        <v>145526</v>
      </c>
      <c r="C831" s="0" t="s">
        <v>3754</v>
      </c>
      <c r="D831" s="0" t="s">
        <v>952</v>
      </c>
      <c r="E831" s="0" t="s">
        <v>1944</v>
      </c>
      <c r="F831" s="0" t="str">
        <f aca="false">CONCATENATE(C831,"@usna.edu")</f>
        <v>m145526@usna.edu</v>
      </c>
      <c r="H831" s="0" t="n">
        <v>0</v>
      </c>
      <c r="I831" s="0" t="n">
        <v>1</v>
      </c>
      <c r="J831" s="0" t="n">
        <v>0</v>
      </c>
      <c r="K831" s="1" t="n">
        <v>40628.8399305556</v>
      </c>
      <c r="L831" s="1" t="n">
        <v>40628.7757175926</v>
      </c>
      <c r="M831" s="0" t="str">
        <f aca="false">CONCATENATE("'",B831,"','",C831,"','",D831,"','",E831,"','",F831,"','",G831,"','",H831,"','",I831,"','",J831,"','",K831,"','",L831,"'")</f>
        <v>'','m145526','AMANDA','RAGAN','m145526@usna.edu','','0','1','0','40628.8399305556','40628.7757175926'</v>
      </c>
      <c r="N831" s="0" t="s">
        <v>3755</v>
      </c>
    </row>
    <row collapsed="false" customFormat="false" customHeight="false" hidden="false" ht="14" outlineLevel="0" r="832">
      <c r="A832" s="0" t="n">
        <v>145604</v>
      </c>
      <c r="C832" s="0" t="s">
        <v>3756</v>
      </c>
      <c r="D832" s="0" t="s">
        <v>169</v>
      </c>
      <c r="E832" s="0" t="s">
        <v>1946</v>
      </c>
      <c r="F832" s="0" t="str">
        <f aca="false">CONCATENATE(C832,"@usna.edu")</f>
        <v>m145604@usna.edu</v>
      </c>
      <c r="H832" s="0" t="n">
        <v>0</v>
      </c>
      <c r="I832" s="0" t="n">
        <v>1</v>
      </c>
      <c r="J832" s="0" t="n">
        <v>0</v>
      </c>
      <c r="K832" s="1" t="n">
        <v>40628.8399305556</v>
      </c>
      <c r="L832" s="1" t="n">
        <v>40628.7757175926</v>
      </c>
      <c r="M832" s="0" t="str">
        <f aca="false">CONCATENATE("'",B832,"','",C832,"','",D832,"','",E832,"','",F832,"','",G832,"','",H832,"','",I832,"','",J832,"','",K832,"','",L832,"'")</f>
        <v>'','m145604','THOMAS','REED','m145604@usna.edu','','0','1','0','40628.8399305556','40628.7757175926'</v>
      </c>
      <c r="N832" s="0" t="s">
        <v>3757</v>
      </c>
    </row>
    <row collapsed="false" customFormat="false" customHeight="false" hidden="false" ht="14" outlineLevel="0" r="833">
      <c r="A833" s="0" t="n">
        <v>145610</v>
      </c>
      <c r="C833" s="0" t="s">
        <v>3758</v>
      </c>
      <c r="D833" s="0" t="s">
        <v>776</v>
      </c>
      <c r="E833" s="0" t="s">
        <v>425</v>
      </c>
      <c r="F833" s="0" t="str">
        <f aca="false">CONCATENATE(C833,"@usna.edu")</f>
        <v>m145610@usna.edu</v>
      </c>
      <c r="H833" s="0" t="n">
        <v>0</v>
      </c>
      <c r="I833" s="0" t="n">
        <v>1</v>
      </c>
      <c r="J833" s="0" t="n">
        <v>0</v>
      </c>
      <c r="K833" s="1" t="n">
        <v>40628.8399305556</v>
      </c>
      <c r="L833" s="1" t="n">
        <v>40628.7757175926</v>
      </c>
      <c r="M833" s="0" t="str">
        <f aca="false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s="0" t="s">
        <v>3759</v>
      </c>
    </row>
    <row collapsed="false" customFormat="false" customHeight="false" hidden="false" ht="14" outlineLevel="0" r="834">
      <c r="A834" s="0" t="n">
        <v>145634</v>
      </c>
      <c r="C834" s="0" t="s">
        <v>3760</v>
      </c>
      <c r="D834" s="0" t="s">
        <v>314</v>
      </c>
      <c r="E834" s="0" t="s">
        <v>1949</v>
      </c>
      <c r="F834" s="0" t="str">
        <f aca="false">CONCATENATE(C834,"@usna.edu")</f>
        <v>m145634@usna.edu</v>
      </c>
      <c r="H834" s="0" t="n">
        <v>0</v>
      </c>
      <c r="I834" s="0" t="n">
        <v>1</v>
      </c>
      <c r="J834" s="0" t="n">
        <v>0</v>
      </c>
      <c r="K834" s="1" t="n">
        <v>40628.8399305556</v>
      </c>
      <c r="L834" s="1" t="n">
        <v>40628.7757175926</v>
      </c>
      <c r="M834" s="0" t="str">
        <f aca="false">CONCATENATE("'",B834,"','",C834,"','",D834,"','",E834,"','",F834,"','",G834,"','",H834,"','",I834,"','",J834,"','",K834,"','",L834,"'")</f>
        <v>'','m145634','DAVID','REIMERS','m145634@usna.edu','','0','1','0','40628.8399305556','40628.7757175926'</v>
      </c>
      <c r="N834" s="0" t="s">
        <v>3761</v>
      </c>
    </row>
    <row collapsed="false" customFormat="false" customHeight="false" hidden="false" ht="14" outlineLevel="0" r="835">
      <c r="A835" s="0" t="n">
        <v>145658</v>
      </c>
      <c r="C835" s="0" t="s">
        <v>3762</v>
      </c>
      <c r="D835" s="0" t="s">
        <v>1952</v>
      </c>
      <c r="E835" s="0" t="s">
        <v>1951</v>
      </c>
      <c r="F835" s="0" t="str">
        <f aca="false">CONCATENATE(C835,"@usna.edu")</f>
        <v>m145658@usna.edu</v>
      </c>
      <c r="H835" s="0" t="n">
        <v>0</v>
      </c>
      <c r="I835" s="0" t="n">
        <v>1</v>
      </c>
      <c r="J835" s="0" t="n">
        <v>0</v>
      </c>
      <c r="K835" s="1" t="n">
        <v>40628.8399305556</v>
      </c>
      <c r="L835" s="1" t="n">
        <v>40628.7757175926</v>
      </c>
      <c r="M835" s="0" t="str">
        <f aca="false">CONCATENATE("'",B835,"','",C835,"','",D835,"','",E835,"','",F835,"','",G835,"','",H835,"','",I835,"','",J835,"','",K835,"','",L835,"'")</f>
        <v>'','m145658','CONOR','RENTZ','m145658@usna.edu','','0','1','0','40628.8399305556','40628.7757175926'</v>
      </c>
      <c r="N835" s="0" t="s">
        <v>3763</v>
      </c>
    </row>
    <row collapsed="false" customFormat="false" customHeight="false" hidden="false" ht="14" outlineLevel="0" r="836">
      <c r="A836" s="0" t="n">
        <v>145712</v>
      </c>
      <c r="C836" s="0" t="s">
        <v>3764</v>
      </c>
      <c r="D836" s="0" t="s">
        <v>518</v>
      </c>
      <c r="E836" s="0" t="s">
        <v>431</v>
      </c>
      <c r="F836" s="0" t="str">
        <f aca="false">CONCATENATE(C836,"@usna.edu")</f>
        <v>m145712@usna.edu</v>
      </c>
      <c r="H836" s="0" t="n">
        <v>0</v>
      </c>
      <c r="I836" s="0" t="n">
        <v>1</v>
      </c>
      <c r="J836" s="0" t="n">
        <v>0</v>
      </c>
      <c r="K836" s="1" t="n">
        <v>40628.8399305556</v>
      </c>
      <c r="L836" s="1" t="n">
        <v>40628.7757175926</v>
      </c>
      <c r="M836" s="0" t="str">
        <f aca="false">CONCATENATE("'",B836,"','",C836,"','",D836,"','",E836,"','",F836,"','",G836,"','",H836,"','",I836,"','",J836,"','",K836,"','",L836,"'")</f>
        <v>'','m145712','JOSHUA','RIVERA','m145712@usna.edu','','0','1','0','40628.8399305556','40628.7757175926'</v>
      </c>
      <c r="N836" s="0" t="s">
        <v>3765</v>
      </c>
    </row>
    <row collapsed="false" customFormat="false" customHeight="false" hidden="false" ht="14" outlineLevel="0" r="837">
      <c r="A837" s="0" t="n">
        <v>145730</v>
      </c>
      <c r="C837" s="0" t="s">
        <v>3766</v>
      </c>
      <c r="D837" s="0" t="s">
        <v>1956</v>
      </c>
      <c r="E837" s="0" t="s">
        <v>1955</v>
      </c>
      <c r="F837" s="0" t="str">
        <f aca="false">CONCATENATE(C837,"@usna.edu")</f>
        <v>m145730@usna.edu</v>
      </c>
      <c r="H837" s="0" t="n">
        <v>0</v>
      </c>
      <c r="I837" s="0" t="n">
        <v>1</v>
      </c>
      <c r="J837" s="0" t="n">
        <v>0</v>
      </c>
      <c r="K837" s="1" t="n">
        <v>40628.8399305556</v>
      </c>
      <c r="L837" s="1" t="n">
        <v>40628.7757175926</v>
      </c>
      <c r="M837" s="0" t="str">
        <f aca="false">CONCATENATE("'",B837,"','",C837,"','",D837,"','",E837,"','",F837,"','",G837,"','",H837,"','",I837,"','",J837,"','",K837,"','",L837,"'")</f>
        <v>'','m145730','ALEXA','RIZZO','m145730@usna.edu','','0','1','0','40628.8399305556','40628.7757175926'</v>
      </c>
      <c r="N837" s="0" t="s">
        <v>3767</v>
      </c>
    </row>
    <row collapsed="false" customFormat="false" customHeight="false" hidden="false" ht="14" outlineLevel="0" r="838">
      <c r="A838" s="0" t="n">
        <v>145766</v>
      </c>
      <c r="C838" s="0" t="s">
        <v>3768</v>
      </c>
      <c r="D838" s="0" t="s">
        <v>176</v>
      </c>
      <c r="E838" s="0" t="s">
        <v>436</v>
      </c>
      <c r="F838" s="0" t="str">
        <f aca="false">CONCATENATE(C838,"@usna.edu")</f>
        <v>m145766@usna.edu</v>
      </c>
      <c r="H838" s="0" t="n">
        <v>0</v>
      </c>
      <c r="I838" s="0" t="n">
        <v>1</v>
      </c>
      <c r="J838" s="0" t="n">
        <v>0</v>
      </c>
      <c r="K838" s="1" t="n">
        <v>40628.8399305556</v>
      </c>
      <c r="L838" s="1" t="n">
        <v>40628.7757175926</v>
      </c>
      <c r="M838" s="0" t="str">
        <f aca="false">CONCATENATE("'",B838,"','",C838,"','",D838,"','",E838,"','",F838,"','",G838,"','",H838,"','",I838,"','",J838,"','",K838,"','",L838,"'")</f>
        <v>'','m145766','WILLIAM','ROBERTS','m145766@usna.edu','','0','1','0','40628.8399305556','40628.7757175926'</v>
      </c>
      <c r="N838" s="0" t="s">
        <v>3769</v>
      </c>
    </row>
    <row collapsed="false" customFormat="false" customHeight="false" hidden="false" ht="14" outlineLevel="0" r="839">
      <c r="A839" s="0" t="n">
        <v>145808</v>
      </c>
      <c r="C839" s="0" t="s">
        <v>3770</v>
      </c>
      <c r="D839" s="0" t="s">
        <v>1959</v>
      </c>
      <c r="E839" s="0" t="s">
        <v>441</v>
      </c>
      <c r="F839" s="0" t="str">
        <f aca="false">CONCATENATE(C839,"@usna.edu")</f>
        <v>m145808@usna.edu</v>
      </c>
      <c r="H839" s="0" t="n">
        <v>0</v>
      </c>
      <c r="I839" s="0" t="n">
        <v>1</v>
      </c>
      <c r="J839" s="0" t="n">
        <v>0</v>
      </c>
      <c r="K839" s="1" t="n">
        <v>40628.8399305556</v>
      </c>
      <c r="L839" s="1" t="n">
        <v>40628.7757175926</v>
      </c>
      <c r="M839" s="0" t="str">
        <f aca="false">CONCATENATE("'",B839,"','",C839,"','",D839,"','",E839,"','",F839,"','",G839,"','",H839,"','",I839,"','",J839,"','",K839,"','",L839,"'")</f>
        <v>'','m145808','ALBERTO','RODRIGUEZ','m145808@usna.edu','','0','1','0','40628.8399305556','40628.7757175926'</v>
      </c>
      <c r="N839" s="0" t="s">
        <v>3771</v>
      </c>
    </row>
    <row collapsed="false" customFormat="false" customHeight="false" hidden="false" ht="14" outlineLevel="0" r="840">
      <c r="A840" s="0" t="n">
        <v>145838</v>
      </c>
      <c r="C840" s="0" t="s">
        <v>3772</v>
      </c>
      <c r="D840" s="0" t="s">
        <v>608</v>
      </c>
      <c r="E840" s="0" t="s">
        <v>1961</v>
      </c>
      <c r="F840" s="0" t="str">
        <f aca="false">CONCATENATE(C840,"@usna.edu")</f>
        <v>m145838@usna.edu</v>
      </c>
      <c r="H840" s="0" t="n">
        <v>0</v>
      </c>
      <c r="I840" s="0" t="n">
        <v>1</v>
      </c>
      <c r="J840" s="0" t="n">
        <v>0</v>
      </c>
      <c r="K840" s="1" t="n">
        <v>40628.8399305556</v>
      </c>
      <c r="L840" s="1" t="n">
        <v>40628.7757175926</v>
      </c>
      <c r="M840" s="0" t="str">
        <f aca="false">CONCATENATE("'",B840,"','",C840,"','",D840,"','",E840,"','",F840,"','",G840,"','",H840,"','",I840,"','",J840,"','",K840,"','",L840,"'")</f>
        <v>'','m145838','BLAKE','ROPER','m145838@usna.edu','','0','1','0','40628.8399305556','40628.7757175926'</v>
      </c>
      <c r="N840" s="0" t="s">
        <v>3773</v>
      </c>
    </row>
    <row collapsed="false" customFormat="false" customHeight="false" hidden="false" ht="14" outlineLevel="0" r="841">
      <c r="A841" s="0" t="n">
        <v>145892</v>
      </c>
      <c r="C841" s="0" t="s">
        <v>3774</v>
      </c>
      <c r="D841" s="0" t="s">
        <v>1230</v>
      </c>
      <c r="E841" s="0" t="s">
        <v>1963</v>
      </c>
      <c r="F841" s="0" t="str">
        <f aca="false">CONCATENATE(C841,"@usna.edu")</f>
        <v>m145892@usna.edu</v>
      </c>
      <c r="H841" s="0" t="n">
        <v>0</v>
      </c>
      <c r="I841" s="0" t="n">
        <v>1</v>
      </c>
      <c r="J841" s="0" t="n">
        <v>0</v>
      </c>
      <c r="K841" s="1" t="n">
        <v>40628.8399305556</v>
      </c>
      <c r="L841" s="1" t="n">
        <v>40628.7757175926</v>
      </c>
      <c r="M841" s="0" t="str">
        <f aca="false">CONCATENATE("'",B841,"','",C841,"','",D841,"','",E841,"','",F841,"','",G841,"','",H841,"','",I841,"','",J841,"','",K841,"','",L841,"'")</f>
        <v>'','m145892','JOSE','RUIZ','m145892@usna.edu','','0','1','0','40628.8399305556','40628.7757175926'</v>
      </c>
      <c r="N841" s="0" t="s">
        <v>3775</v>
      </c>
    </row>
    <row collapsed="false" customFormat="false" customHeight="false" hidden="false" ht="14" outlineLevel="0" r="842">
      <c r="A842" s="0" t="n">
        <v>145964</v>
      </c>
      <c r="C842" s="0" t="s">
        <v>3776</v>
      </c>
      <c r="D842" s="0" t="s">
        <v>531</v>
      </c>
      <c r="E842" s="0" t="s">
        <v>1965</v>
      </c>
      <c r="F842" s="0" t="str">
        <f aca="false">CONCATENATE(C842,"@usna.edu")</f>
        <v>m145964@usna.edu</v>
      </c>
      <c r="H842" s="0" t="n">
        <v>0</v>
      </c>
      <c r="I842" s="0" t="n">
        <v>1</v>
      </c>
      <c r="J842" s="0" t="n">
        <v>0</v>
      </c>
      <c r="K842" s="1" t="n">
        <v>40628.8399305556</v>
      </c>
      <c r="L842" s="1" t="n">
        <v>40628.7757175926</v>
      </c>
      <c r="M842" s="0" t="str">
        <f aca="false">CONCATENATE("'",B842,"','",C842,"','",D842,"','",E842,"','",F842,"','",G842,"','",H842,"','",I842,"','",J842,"','",K842,"','",L842,"'")</f>
        <v>'','m145964','MARK','SANTAMARIA','m145964@usna.edu','','0','1','0','40628.8399305556','40628.7757175926'</v>
      </c>
      <c r="N842" s="0" t="s">
        <v>3777</v>
      </c>
    </row>
    <row collapsed="false" customFormat="false" customHeight="false" hidden="false" ht="14" outlineLevel="0" r="843">
      <c r="A843" s="0" t="n">
        <v>145970</v>
      </c>
      <c r="C843" s="0" t="s">
        <v>3778</v>
      </c>
      <c r="D843" s="0" t="s">
        <v>1968</v>
      </c>
      <c r="E843" s="0" t="s">
        <v>1967</v>
      </c>
      <c r="F843" s="0" t="str">
        <f aca="false">CONCATENATE(C843,"@usna.edu")</f>
        <v>m145970@usna.edu</v>
      </c>
      <c r="H843" s="0" t="n">
        <v>0</v>
      </c>
      <c r="I843" s="0" t="n">
        <v>1</v>
      </c>
      <c r="J843" s="0" t="n">
        <v>0</v>
      </c>
      <c r="K843" s="1" t="n">
        <v>40628.8399305556</v>
      </c>
      <c r="L843" s="1" t="n">
        <v>40628.7757175926</v>
      </c>
      <c r="M843" s="0" t="str">
        <f aca="false">CONCATENATE("'",B843,"','",C843,"','",D843,"','",E843,"','",F843,"','",G843,"','",H843,"','",I843,"','",J843,"','",K843,"','",L843,"'")</f>
        <v>'','m145970','ADRIAN','SANTOSALBORNA','m145970@usna.edu','','0','1','0','40628.8399305556','40628.7757175926'</v>
      </c>
      <c r="N843" s="0" t="s">
        <v>3779</v>
      </c>
    </row>
    <row collapsed="false" customFormat="false" customHeight="false" hidden="false" ht="14" outlineLevel="0" r="844">
      <c r="A844" s="0" t="n">
        <v>145982</v>
      </c>
      <c r="C844" s="0" t="s">
        <v>3780</v>
      </c>
      <c r="D844" s="0" t="s">
        <v>23</v>
      </c>
      <c r="E844" s="0" t="s">
        <v>1970</v>
      </c>
      <c r="F844" s="0" t="str">
        <f aca="false">CONCATENATE(C844,"@usna.edu")</f>
        <v>m145982@usna.edu</v>
      </c>
      <c r="H844" s="0" t="n">
        <v>0</v>
      </c>
      <c r="I844" s="0" t="n">
        <v>1</v>
      </c>
      <c r="J844" s="0" t="n">
        <v>0</v>
      </c>
      <c r="K844" s="1" t="n">
        <v>40628.8399305556</v>
      </c>
      <c r="L844" s="1" t="n">
        <v>40628.7757175926</v>
      </c>
      <c r="M844" s="0" t="str">
        <f aca="false">CONCATENATE("'",B844,"','",C844,"','",D844,"','",E844,"','",F844,"','",G844,"','",H844,"','",I844,"','",J844,"','",K844,"','",L844,"'")</f>
        <v>'','m145982','DANIEL','SARGENTI','m145982@usna.edu','','0','1','0','40628.8399305556','40628.7757175926'</v>
      </c>
      <c r="N844" s="0" t="s">
        <v>3781</v>
      </c>
    </row>
    <row collapsed="false" customFormat="false" customHeight="false" hidden="false" ht="14" outlineLevel="0" r="845">
      <c r="A845" s="0" t="n">
        <v>145988</v>
      </c>
      <c r="C845" s="0" t="s">
        <v>3782</v>
      </c>
      <c r="D845" s="0" t="s">
        <v>1973</v>
      </c>
      <c r="E845" s="0" t="s">
        <v>1972</v>
      </c>
      <c r="F845" s="0" t="str">
        <f aca="false">CONCATENATE(C845,"@usna.edu")</f>
        <v>m145988@usna.edu</v>
      </c>
      <c r="H845" s="0" t="n">
        <v>0</v>
      </c>
      <c r="I845" s="0" t="n">
        <v>1</v>
      </c>
      <c r="J845" s="0" t="n">
        <v>0</v>
      </c>
      <c r="K845" s="1" t="n">
        <v>40628.8399305556</v>
      </c>
      <c r="L845" s="1" t="n">
        <v>40628.7757175926</v>
      </c>
      <c r="M845" s="0" t="str">
        <f aca="false">CONCATENATE("'",B845,"','",C845,"','",D845,"','",E845,"','",F845,"','",G845,"','",H845,"','",I845,"','",J845,"','",K845,"','",L845,"'")</f>
        <v>'','m145988','JASMINE','SARJEANT','m145988@usna.edu','','0','1','0','40628.8399305556','40628.7757175926'</v>
      </c>
      <c r="N845" s="0" t="s">
        <v>3783</v>
      </c>
    </row>
    <row collapsed="false" customFormat="false" customHeight="false" hidden="false" ht="14" outlineLevel="0" r="846">
      <c r="A846" s="0" t="n">
        <v>146030</v>
      </c>
      <c r="C846" s="0" t="s">
        <v>3784</v>
      </c>
      <c r="D846" s="0" t="s">
        <v>1976</v>
      </c>
      <c r="E846" s="0" t="s">
        <v>1975</v>
      </c>
      <c r="F846" s="0" t="str">
        <f aca="false">CONCATENATE(C846,"@usna.edu")</f>
        <v>m146030@usna.edu</v>
      </c>
      <c r="H846" s="0" t="n">
        <v>0</v>
      </c>
      <c r="I846" s="0" t="n">
        <v>1</v>
      </c>
      <c r="J846" s="0" t="n">
        <v>0</v>
      </c>
      <c r="K846" s="1" t="n">
        <v>40628.8399305556</v>
      </c>
      <c r="L846" s="1" t="n">
        <v>40628.7757175926</v>
      </c>
      <c r="M846" s="0" t="str">
        <f aca="false">CONCATENATE("'",B846,"','",C846,"','",D846,"','",E846,"','",F846,"','",G846,"','",H846,"','",I846,"','",J846,"','",K846,"','",L846,"'")</f>
        <v>'','m146030','GAVIN','SCHELSKE','m146030@usna.edu','','0','1','0','40628.8399305556','40628.7757175926'</v>
      </c>
      <c r="N846" s="0" t="s">
        <v>3785</v>
      </c>
    </row>
    <row collapsed="false" customFormat="false" customHeight="false" hidden="false" ht="14" outlineLevel="0" r="847">
      <c r="A847" s="0" t="n">
        <v>146036</v>
      </c>
      <c r="C847" s="0" t="s">
        <v>3786</v>
      </c>
      <c r="D847" s="0" t="s">
        <v>1725</v>
      </c>
      <c r="E847" s="0" t="s">
        <v>1978</v>
      </c>
      <c r="F847" s="0" t="str">
        <f aca="false">CONCATENATE(C847,"@usna.edu")</f>
        <v>m146036@usna.edu</v>
      </c>
      <c r="H847" s="0" t="n">
        <v>0</v>
      </c>
      <c r="I847" s="0" t="n">
        <v>1</v>
      </c>
      <c r="J847" s="0" t="n">
        <v>0</v>
      </c>
      <c r="K847" s="1" t="n">
        <v>40628.8399305556</v>
      </c>
      <c r="L847" s="1" t="n">
        <v>40628.7757175926</v>
      </c>
      <c r="M847" s="0" t="str">
        <f aca="false">CONCATENATE("'",B847,"','",C847,"','",D847,"','",E847,"','",F847,"','",G847,"','",H847,"','",I847,"','",J847,"','",K847,"','",L847,"'")</f>
        <v>'','m146036','GABRIELA','SCHERER','m146036@usna.edu','','0','1','0','40628.8399305556','40628.7757175926'</v>
      </c>
      <c r="N847" s="0" t="s">
        <v>3787</v>
      </c>
    </row>
    <row collapsed="false" customFormat="false" customHeight="false" hidden="false" ht="14" outlineLevel="0" r="848">
      <c r="A848" s="0" t="n">
        <v>146054</v>
      </c>
      <c r="C848" s="0" t="s">
        <v>3788</v>
      </c>
      <c r="D848" s="0" t="s">
        <v>439</v>
      </c>
      <c r="E848" s="0" t="s">
        <v>1980</v>
      </c>
      <c r="F848" s="0" t="str">
        <f aca="false">CONCATENATE(C848,"@usna.edu")</f>
        <v>m146054@usna.edu</v>
      </c>
      <c r="H848" s="0" t="n">
        <v>0</v>
      </c>
      <c r="I848" s="0" t="n">
        <v>1</v>
      </c>
      <c r="J848" s="0" t="n">
        <v>0</v>
      </c>
      <c r="K848" s="1" t="n">
        <v>40628.8399305556</v>
      </c>
      <c r="L848" s="1" t="n">
        <v>40628.7757175926</v>
      </c>
      <c r="M848" s="0" t="str">
        <f aca="false">CONCATENATE("'",B848,"','",C848,"','",D848,"','",E848,"','",F848,"','",G848,"','",H848,"','",I848,"','",J848,"','",K848,"','",L848,"'")</f>
        <v>'','m146054','JACOB','SCHLENBECKER','m146054@usna.edu','','0','1','0','40628.8399305556','40628.7757175926'</v>
      </c>
      <c r="N848" s="0" t="s">
        <v>3789</v>
      </c>
    </row>
    <row collapsed="false" customFormat="false" customHeight="false" hidden="false" ht="14" outlineLevel="0" r="849">
      <c r="A849" s="0" t="n">
        <v>146060</v>
      </c>
      <c r="C849" s="0" t="s">
        <v>3790</v>
      </c>
      <c r="D849" s="0" t="s">
        <v>1177</v>
      </c>
      <c r="E849" s="0" t="s">
        <v>465</v>
      </c>
      <c r="F849" s="0" t="str">
        <f aca="false">CONCATENATE(C849,"@usna.edu")</f>
        <v>m146060@usna.edu</v>
      </c>
      <c r="H849" s="0" t="n">
        <v>0</v>
      </c>
      <c r="I849" s="0" t="n">
        <v>1</v>
      </c>
      <c r="J849" s="0" t="n">
        <v>0</v>
      </c>
      <c r="K849" s="1" t="n">
        <v>40628.8399305556</v>
      </c>
      <c r="L849" s="1" t="n">
        <v>40628.7757175926</v>
      </c>
      <c r="M849" s="0" t="str">
        <f aca="false">CONCATENATE("'",B849,"','",C849,"','",D849,"','",E849,"','",F849,"','",G849,"','",H849,"','",I849,"','",J849,"','",K849,"','",L849,"'")</f>
        <v>'','m146060','BRYAN','SCHMIDT','m146060@usna.edu','','0','1','0','40628.8399305556','40628.7757175926'</v>
      </c>
      <c r="N849" s="0" t="s">
        <v>3791</v>
      </c>
    </row>
    <row collapsed="false" customFormat="false" customHeight="false" hidden="false" ht="14" outlineLevel="0" r="850">
      <c r="A850" s="0" t="n">
        <v>146078</v>
      </c>
      <c r="C850" s="0" t="s">
        <v>3792</v>
      </c>
      <c r="D850" s="0" t="s">
        <v>1983</v>
      </c>
      <c r="E850" s="0" t="s">
        <v>1510</v>
      </c>
      <c r="F850" s="0" t="str">
        <f aca="false">CONCATENATE(C850,"@usna.edu")</f>
        <v>m146078@usna.edu</v>
      </c>
      <c r="H850" s="0" t="n">
        <v>0</v>
      </c>
      <c r="I850" s="0" t="n">
        <v>1</v>
      </c>
      <c r="J850" s="0" t="n">
        <v>0</v>
      </c>
      <c r="K850" s="1" t="n">
        <v>40628.8399305556</v>
      </c>
      <c r="L850" s="1" t="n">
        <v>40628.7757175926</v>
      </c>
      <c r="M850" s="0" t="str">
        <f aca="false">CONCATENATE("'",B850,"','",C850,"','",D850,"','",E850,"','",F850,"','",G850,"','",H850,"','",I850,"','",J850,"','",K850,"','",L850,"'")</f>
        <v>'','m146078','SKYLER','SCHNEIDER','m146078@usna.edu','','0','1','0','40628.8399305556','40628.7757175926'</v>
      </c>
      <c r="N850" s="0" t="s">
        <v>3793</v>
      </c>
    </row>
    <row collapsed="false" customFormat="false" customHeight="false" hidden="false" ht="14" outlineLevel="0" r="851">
      <c r="A851" s="0" t="n">
        <v>146204</v>
      </c>
      <c r="C851" s="0" t="s">
        <v>3794</v>
      </c>
      <c r="D851" s="0" t="s">
        <v>1986</v>
      </c>
      <c r="E851" s="0" t="s">
        <v>1985</v>
      </c>
      <c r="F851" s="0" t="str">
        <f aca="false">CONCATENATE(C851,"@usna.edu")</f>
        <v>m146204@usna.edu</v>
      </c>
      <c r="H851" s="0" t="n">
        <v>0</v>
      </c>
      <c r="I851" s="0" t="n">
        <v>1</v>
      </c>
      <c r="J851" s="0" t="n">
        <v>0</v>
      </c>
      <c r="K851" s="1" t="n">
        <v>40628.8399305556</v>
      </c>
      <c r="L851" s="1" t="n">
        <v>40628.7757175926</v>
      </c>
      <c r="M851" s="0" t="str">
        <f aca="false">CONCATENATE("'",B851,"','",C851,"','",D851,"','",E851,"','",F851,"','",G851,"','",H851,"','",I851,"','",J851,"','",K851,"','",L851,"'")</f>
        <v>'','m146204','QUINCY','SHARPE','m146204@usna.edu','','0','1','0','40628.8399305556','40628.7757175926'</v>
      </c>
      <c r="N851" s="0" t="s">
        <v>3795</v>
      </c>
    </row>
    <row collapsed="false" customFormat="false" customHeight="false" hidden="false" ht="14" outlineLevel="0" r="852">
      <c r="A852" s="0" t="n">
        <v>146240</v>
      </c>
      <c r="C852" s="0" t="s">
        <v>3796</v>
      </c>
      <c r="D852" s="0" t="s">
        <v>92</v>
      </c>
      <c r="E852" s="0" t="s">
        <v>1988</v>
      </c>
      <c r="F852" s="0" t="str">
        <f aca="false">CONCATENATE(C852,"@usna.edu")</f>
        <v>m146240@usna.edu</v>
      </c>
      <c r="H852" s="0" t="n">
        <v>0</v>
      </c>
      <c r="I852" s="0" t="n">
        <v>1</v>
      </c>
      <c r="J852" s="0" t="n">
        <v>0</v>
      </c>
      <c r="K852" s="1" t="n">
        <v>40628.8399305556</v>
      </c>
      <c r="L852" s="1" t="n">
        <v>40628.7757175926</v>
      </c>
      <c r="M852" s="0" t="str">
        <f aca="false">CONCATENATE("'",B852,"','",C852,"','",D852,"','",E852,"','",F852,"','",G852,"','",H852,"','",I852,"','",J852,"','",K852,"','",L852,"'")</f>
        <v>'','m146240','JONATHAN','SHONTZ','m146240@usna.edu','','0','1','0','40628.8399305556','40628.7757175926'</v>
      </c>
      <c r="N852" s="0" t="s">
        <v>3797</v>
      </c>
    </row>
    <row collapsed="false" customFormat="false" customHeight="false" hidden="false" ht="14" outlineLevel="0" r="853">
      <c r="A853" s="0" t="n">
        <v>146246</v>
      </c>
      <c r="C853" s="0" t="s">
        <v>3798</v>
      </c>
      <c r="D853" s="0" t="s">
        <v>236</v>
      </c>
      <c r="E853" s="0" t="s">
        <v>1990</v>
      </c>
      <c r="F853" s="0" t="str">
        <f aca="false">CONCATENATE(C853,"@usna.edu")</f>
        <v>m146246@usna.edu</v>
      </c>
      <c r="H853" s="0" t="n">
        <v>0</v>
      </c>
      <c r="I853" s="0" t="n">
        <v>1</v>
      </c>
      <c r="J853" s="0" t="n">
        <v>0</v>
      </c>
      <c r="K853" s="1" t="n">
        <v>40628.8399305556</v>
      </c>
      <c r="L853" s="1" t="n">
        <v>40628.7757175926</v>
      </c>
      <c r="M853" s="0" t="str">
        <f aca="false">CONCATENATE("'",B853,"','",C853,"','",D853,"','",E853,"','",F853,"','",G853,"','",H853,"','",I853,"','",J853,"','",K853,"','",L853,"'")</f>
        <v>'','m146246','JUSTIN','SIMIKVALADEZ','m146246@usna.edu','','0','1','0','40628.8399305556','40628.7757175926'</v>
      </c>
      <c r="N853" s="0" t="s">
        <v>3799</v>
      </c>
    </row>
    <row collapsed="false" customFormat="false" customHeight="false" hidden="false" ht="14" outlineLevel="0" r="854">
      <c r="A854" s="0" t="n">
        <v>146306</v>
      </c>
      <c r="C854" s="0" t="s">
        <v>3800</v>
      </c>
      <c r="D854" s="0" t="s">
        <v>883</v>
      </c>
      <c r="E854" s="0" t="s">
        <v>1992</v>
      </c>
      <c r="F854" s="0" t="str">
        <f aca="false">CONCATENATE(C854,"@usna.edu")</f>
        <v>m146306@usna.edu</v>
      </c>
      <c r="H854" s="0" t="n">
        <v>0</v>
      </c>
      <c r="I854" s="0" t="n">
        <v>1</v>
      </c>
      <c r="J854" s="0" t="n">
        <v>0</v>
      </c>
      <c r="K854" s="1" t="n">
        <v>40628.8399305556</v>
      </c>
      <c r="L854" s="1" t="n">
        <v>40628.7757175926</v>
      </c>
      <c r="M854" s="0" t="str">
        <f aca="false">CONCATENATE("'",B854,"','",C854,"','",D854,"','",E854,"','",F854,"','",G854,"','",H854,"','",I854,"','",J854,"','",K854,"','",L854,"'")</f>
        <v>'','m146306','MARY','SMALLWOOD','m146306@usna.edu','','0','1','0','40628.8399305556','40628.7757175926'</v>
      </c>
      <c r="N854" s="0" t="s">
        <v>3801</v>
      </c>
    </row>
    <row collapsed="false" customFormat="false" customHeight="false" hidden="false" ht="14" outlineLevel="0" r="855">
      <c r="A855" s="0" t="n">
        <v>146312</v>
      </c>
      <c r="C855" s="0" t="s">
        <v>3802</v>
      </c>
      <c r="D855" s="0" t="s">
        <v>615</v>
      </c>
      <c r="E855" s="0" t="s">
        <v>1994</v>
      </c>
      <c r="F855" s="0" t="str">
        <f aca="false">CONCATENATE(C855,"@usna.edu")</f>
        <v>m146312@usna.edu</v>
      </c>
      <c r="H855" s="0" t="n">
        <v>0</v>
      </c>
      <c r="I855" s="0" t="n">
        <v>1</v>
      </c>
      <c r="J855" s="0" t="n">
        <v>0</v>
      </c>
      <c r="K855" s="1" t="n">
        <v>40628.8399305556</v>
      </c>
      <c r="L855" s="1" t="n">
        <v>40628.7757175926</v>
      </c>
      <c r="M855" s="0" t="str">
        <f aca="false">CONCATENATE("'",B855,"','",C855,"','",D855,"','",E855,"','",F855,"','",G855,"','",H855,"','",I855,"','",J855,"','",K855,"','",L855,"'")</f>
        <v>'','m146312','KATHERINE','SMISSON','m146312@usna.edu','','0','1','0','40628.8399305556','40628.7757175926'</v>
      </c>
      <c r="N855" s="0" t="s">
        <v>3803</v>
      </c>
    </row>
    <row collapsed="false" customFormat="false" customHeight="false" hidden="false" ht="14" outlineLevel="0" r="856">
      <c r="A856" s="0" t="n">
        <v>146330</v>
      </c>
      <c r="C856" s="0" t="s">
        <v>3804</v>
      </c>
      <c r="D856" s="0" t="s">
        <v>115</v>
      </c>
      <c r="E856" s="0" t="s">
        <v>486</v>
      </c>
      <c r="F856" s="0" t="str">
        <f aca="false">CONCATENATE(C856,"@usna.edu")</f>
        <v>m146330@usna.edu</v>
      </c>
      <c r="H856" s="0" t="n">
        <v>0</v>
      </c>
      <c r="I856" s="0" t="n">
        <v>1</v>
      </c>
      <c r="J856" s="0" t="n">
        <v>0</v>
      </c>
      <c r="K856" s="1" t="n">
        <v>40628.8399305556</v>
      </c>
      <c r="L856" s="1" t="n">
        <v>40628.7757175926</v>
      </c>
      <c r="M856" s="0" t="str">
        <f aca="false">CONCATENATE("'",B856,"','",C856,"','",D856,"','",E856,"','",F856,"','",G856,"','",H856,"','",I856,"','",J856,"','",K856,"','",L856,"'")</f>
        <v>'','m146330','JAMES','SMITH','m146330@usna.edu','','0','1','0','40628.8399305556','40628.7757175926'</v>
      </c>
      <c r="N856" s="0" t="s">
        <v>3805</v>
      </c>
    </row>
    <row collapsed="false" customFormat="false" customHeight="false" hidden="false" ht="14" outlineLevel="0" r="857">
      <c r="A857" s="0" t="n">
        <v>146360</v>
      </c>
      <c r="C857" s="0" t="s">
        <v>3806</v>
      </c>
      <c r="D857" s="0" t="s">
        <v>110</v>
      </c>
      <c r="E857" s="0" t="s">
        <v>1997</v>
      </c>
      <c r="F857" s="0" t="str">
        <f aca="false">CONCATENATE(C857,"@usna.edu")</f>
        <v>m146360@usna.edu</v>
      </c>
      <c r="H857" s="0" t="n">
        <v>0</v>
      </c>
      <c r="I857" s="0" t="n">
        <v>1</v>
      </c>
      <c r="J857" s="0" t="n">
        <v>0</v>
      </c>
      <c r="K857" s="1" t="n">
        <v>40628.8399305556</v>
      </c>
      <c r="L857" s="1" t="n">
        <v>40628.7757175926</v>
      </c>
      <c r="M857" s="0" t="str">
        <f aca="false">CONCATENATE("'",B857,"','",C857,"','",D857,"','",E857,"','",F857,"','",G857,"','",H857,"','",I857,"','",J857,"','",K857,"','",L857,"'")</f>
        <v>'','m146360','SCOTT','SNOWDEN','m146360@usna.edu','','0','1','0','40628.8399305556','40628.7757175926'</v>
      </c>
      <c r="N857" s="0" t="s">
        <v>3807</v>
      </c>
    </row>
    <row collapsed="false" customFormat="false" customHeight="false" hidden="false" ht="14" outlineLevel="0" r="858">
      <c r="A858" s="0" t="n">
        <v>146396</v>
      </c>
      <c r="C858" s="0" t="s">
        <v>3808</v>
      </c>
      <c r="D858" s="0" t="s">
        <v>154</v>
      </c>
      <c r="E858" s="0" t="s">
        <v>1999</v>
      </c>
      <c r="F858" s="0" t="str">
        <f aca="false">CONCATENATE(C858,"@usna.edu")</f>
        <v>m146396@usna.edu</v>
      </c>
      <c r="H858" s="0" t="n">
        <v>0</v>
      </c>
      <c r="I858" s="0" t="n">
        <v>1</v>
      </c>
      <c r="J858" s="0" t="n">
        <v>0</v>
      </c>
      <c r="K858" s="1" t="n">
        <v>40628.8399305556</v>
      </c>
      <c r="L858" s="1" t="n">
        <v>40628.7757175926</v>
      </c>
      <c r="M858" s="0" t="str">
        <f aca="false">CONCATENATE("'",B858,"','",C858,"','",D858,"','",E858,"','",F858,"','",G858,"','",H858,"','",I858,"','",J858,"','",K858,"','",L858,"'")</f>
        <v>'','m146396','PATRICK','SOKOLOSKI','m146396@usna.edu','','0','1','0','40628.8399305556','40628.7757175926'</v>
      </c>
      <c r="N858" s="0" t="s">
        <v>3809</v>
      </c>
    </row>
    <row collapsed="false" customFormat="false" customHeight="false" hidden="false" ht="14" outlineLevel="0" r="859">
      <c r="A859" s="0" t="n">
        <v>146414</v>
      </c>
      <c r="C859" s="0" t="s">
        <v>3810</v>
      </c>
      <c r="D859" s="0" t="s">
        <v>2002</v>
      </c>
      <c r="E859" s="0" t="s">
        <v>2001</v>
      </c>
      <c r="F859" s="0" t="str">
        <f aca="false">CONCATENATE(C859,"@usna.edu")</f>
        <v>m146414@usna.edu</v>
      </c>
      <c r="H859" s="0" t="n">
        <v>0</v>
      </c>
      <c r="I859" s="0" t="n">
        <v>1</v>
      </c>
      <c r="J859" s="0" t="n">
        <v>0</v>
      </c>
      <c r="K859" s="1" t="n">
        <v>40628.8399305556</v>
      </c>
      <c r="L859" s="1" t="n">
        <v>40628.7757175926</v>
      </c>
      <c r="M859" s="0" t="str">
        <f aca="false">CONCATENATE("'",B859,"','",C859,"','",D859,"','",E859,"','",F859,"','",G859,"','",H859,"','",I859,"','",J859,"','",K859,"','",L859,"'")</f>
        <v>'','m146414','COLTEN','SOUTHWORTH','m146414@usna.edu','','0','1','0','40628.8399305556','40628.7757175926'</v>
      </c>
      <c r="N859" s="0" t="s">
        <v>3811</v>
      </c>
    </row>
    <row collapsed="false" customFormat="false" customHeight="false" hidden="false" ht="14" outlineLevel="0" r="860">
      <c r="A860" s="0" t="n">
        <v>146420</v>
      </c>
      <c r="C860" s="0" t="s">
        <v>3812</v>
      </c>
      <c r="D860" s="0" t="s">
        <v>439</v>
      </c>
      <c r="E860" s="0" t="s">
        <v>2004</v>
      </c>
      <c r="F860" s="0" t="str">
        <f aca="false">CONCATENATE(C860,"@usna.edu")</f>
        <v>m146420@usna.edu</v>
      </c>
      <c r="H860" s="0" t="n">
        <v>0</v>
      </c>
      <c r="I860" s="0" t="n">
        <v>1</v>
      </c>
      <c r="J860" s="0" t="n">
        <v>0</v>
      </c>
      <c r="K860" s="1" t="n">
        <v>40628.8399305556</v>
      </c>
      <c r="L860" s="1" t="n">
        <v>40628.7757175926</v>
      </c>
      <c r="M860" s="0" t="str">
        <f aca="false">CONCATENATE("'",B860,"','",C860,"','",D860,"','",E860,"','",F860,"','",G860,"','",H860,"','",I860,"','",J860,"','",K860,"','",L860,"'")</f>
        <v>'','m146420','JACOB','SPAULDING','m146420@usna.edu','','0','1','0','40628.8399305556','40628.7757175926'</v>
      </c>
      <c r="N860" s="0" t="s">
        <v>3813</v>
      </c>
    </row>
    <row collapsed="false" customFormat="false" customHeight="false" hidden="false" ht="14" outlineLevel="0" r="861">
      <c r="A861" s="0" t="n">
        <v>146456</v>
      </c>
      <c r="C861" s="0" t="s">
        <v>3814</v>
      </c>
      <c r="D861" s="0" t="s">
        <v>2007</v>
      </c>
      <c r="E861" s="0" t="s">
        <v>2006</v>
      </c>
      <c r="F861" s="0" t="str">
        <f aca="false">CONCATENATE(C861,"@usna.edu")</f>
        <v>m146456@usna.edu</v>
      </c>
      <c r="H861" s="0" t="n">
        <v>0</v>
      </c>
      <c r="I861" s="0" t="n">
        <v>1</v>
      </c>
      <c r="J861" s="0" t="n">
        <v>0</v>
      </c>
      <c r="K861" s="1" t="n">
        <v>40628.8399305556</v>
      </c>
      <c r="L861" s="1" t="n">
        <v>40628.7757175926</v>
      </c>
      <c r="M861" s="0" t="str">
        <f aca="false">CONCATENATE("'",B861,"','",C861,"','",D861,"','",E861,"','",F861,"','",G861,"','",H861,"','",I861,"','",J861,"','",K861,"','",L861,"'")</f>
        <v>'','m146456','DARIUS','STATEN','m146456@usna.edu','','0','1','0','40628.8399305556','40628.7757175926'</v>
      </c>
      <c r="N861" s="0" t="s">
        <v>3815</v>
      </c>
    </row>
    <row collapsed="false" customFormat="false" customHeight="false" hidden="false" ht="14" outlineLevel="0" r="862">
      <c r="A862" s="0" t="n">
        <v>146492</v>
      </c>
      <c r="C862" s="0" t="s">
        <v>3816</v>
      </c>
      <c r="D862" s="0" t="s">
        <v>157</v>
      </c>
      <c r="E862" s="0" t="s">
        <v>2009</v>
      </c>
      <c r="F862" s="0" t="str">
        <f aca="false">CONCATENATE(C862,"@usna.edu")</f>
        <v>m146492@usna.edu</v>
      </c>
      <c r="H862" s="0" t="n">
        <v>0</v>
      </c>
      <c r="I862" s="0" t="n">
        <v>1</v>
      </c>
      <c r="J862" s="0" t="n">
        <v>0</v>
      </c>
      <c r="K862" s="1" t="n">
        <v>40628.8399305556</v>
      </c>
      <c r="L862" s="1" t="n">
        <v>40628.7757175926</v>
      </c>
      <c r="M862" s="0" t="str">
        <f aca="false">CONCATENATE("'",B862,"','",C862,"','",D862,"','",E862,"','",F862,"','",G862,"','",H862,"','",I862,"','",J862,"','",K862,"','",L862,"'")</f>
        <v>'','m146492','KEVIN','STRANSKY','m146492@usna.edu','','0','1','0','40628.8399305556','40628.7757175926'</v>
      </c>
      <c r="N862" s="0" t="s">
        <v>3817</v>
      </c>
    </row>
    <row collapsed="false" customFormat="false" customHeight="false" hidden="false" ht="14" outlineLevel="0" r="863">
      <c r="A863" s="0" t="n">
        <v>146582</v>
      </c>
      <c r="C863" s="0" t="s">
        <v>3818</v>
      </c>
      <c r="D863" s="0" t="s">
        <v>314</v>
      </c>
      <c r="E863" s="0" t="s">
        <v>2011</v>
      </c>
      <c r="F863" s="0" t="str">
        <f aca="false">CONCATENATE(C863,"@usna.edu")</f>
        <v>m146582@usna.edu</v>
      </c>
      <c r="H863" s="0" t="n">
        <v>0</v>
      </c>
      <c r="I863" s="0" t="n">
        <v>1</v>
      </c>
      <c r="J863" s="0" t="n">
        <v>0</v>
      </c>
      <c r="K863" s="1" t="n">
        <v>40628.8399305556</v>
      </c>
      <c r="L863" s="1" t="n">
        <v>40628.7757175926</v>
      </c>
      <c r="M863" s="0" t="str">
        <f aca="false">CONCATENATE("'",B863,"','",C863,"','",D863,"','",E863,"','",F863,"','",G863,"','",H863,"','",I863,"','",J863,"','",K863,"','",L863,"'")</f>
        <v>'','m146582','DAVID','SZABO','m146582@usna.edu','','0','1','0','40628.8399305556','40628.7757175926'</v>
      </c>
      <c r="N863" s="0" t="s">
        <v>3819</v>
      </c>
    </row>
    <row collapsed="false" customFormat="false" customHeight="false" hidden="false" ht="14" outlineLevel="0" r="864">
      <c r="A864" s="0" t="n">
        <v>146606</v>
      </c>
      <c r="C864" s="0" t="s">
        <v>3820</v>
      </c>
      <c r="D864" s="0" t="s">
        <v>534</v>
      </c>
      <c r="E864" s="0" t="s">
        <v>2013</v>
      </c>
      <c r="F864" s="0" t="str">
        <f aca="false">CONCATENATE(C864,"@usna.edu")</f>
        <v>m146606@usna.edu</v>
      </c>
      <c r="H864" s="0" t="n">
        <v>0</v>
      </c>
      <c r="I864" s="0" t="n">
        <v>1</v>
      </c>
      <c r="J864" s="0" t="n">
        <v>0</v>
      </c>
      <c r="K864" s="1" t="n">
        <v>40628.8399305556</v>
      </c>
      <c r="L864" s="1" t="n">
        <v>40628.7757175926</v>
      </c>
      <c r="M864" s="0" t="str">
        <f aca="false">CONCATENATE("'",B864,"','",C864,"','",D864,"','",E864,"','",F864,"','",G864,"','",H864,"','",I864,"','",J864,"','",K864,"','",L864,"'")</f>
        <v>'','m146606','NICHOLAS','TARR','m146606@usna.edu','','0','1','0','40628.8399305556','40628.7757175926'</v>
      </c>
      <c r="N864" s="0" t="s">
        <v>3821</v>
      </c>
    </row>
    <row collapsed="false" customFormat="false" customHeight="false" hidden="false" ht="14" outlineLevel="0" r="865">
      <c r="A865" s="0" t="n">
        <v>146636</v>
      </c>
      <c r="C865" s="0" t="s">
        <v>3822</v>
      </c>
      <c r="D865" s="0" t="s">
        <v>115</v>
      </c>
      <c r="E865" s="0" t="s">
        <v>2015</v>
      </c>
      <c r="F865" s="0" t="str">
        <f aca="false">CONCATENATE(C865,"@usna.edu")</f>
        <v>m146636@usna.edu</v>
      </c>
      <c r="H865" s="0" t="n">
        <v>0</v>
      </c>
      <c r="I865" s="0" t="n">
        <v>1</v>
      </c>
      <c r="J865" s="0" t="n">
        <v>0</v>
      </c>
      <c r="K865" s="1" t="n">
        <v>40628.8399305556</v>
      </c>
      <c r="L865" s="1" t="n">
        <v>40628.7757175926</v>
      </c>
      <c r="M865" s="0" t="str">
        <f aca="false">CONCATENATE("'",B865,"','",C865,"','",D865,"','",E865,"','",F865,"','",G865,"','",H865,"','",I865,"','",J865,"','",K865,"','",L865,"'")</f>
        <v>'','m146636','JAMES','TEMPLE','m146636@usna.edu','','0','1','0','40628.8399305556','40628.7757175926'</v>
      </c>
      <c r="N865" s="0" t="s">
        <v>3823</v>
      </c>
    </row>
    <row collapsed="false" customFormat="false" customHeight="false" hidden="false" ht="14" outlineLevel="0" r="866">
      <c r="A866" s="0" t="n">
        <v>146660</v>
      </c>
      <c r="C866" s="0" t="s">
        <v>3824</v>
      </c>
      <c r="D866" s="0" t="s">
        <v>157</v>
      </c>
      <c r="E866" s="0" t="s">
        <v>169</v>
      </c>
      <c r="F866" s="0" t="str">
        <f aca="false">CONCATENATE(C866,"@usna.edu")</f>
        <v>m146660@usna.edu</v>
      </c>
      <c r="H866" s="0" t="n">
        <v>0</v>
      </c>
      <c r="I866" s="0" t="n">
        <v>1</v>
      </c>
      <c r="J866" s="0" t="n">
        <v>0</v>
      </c>
      <c r="K866" s="1" t="n">
        <v>40628.8399305556</v>
      </c>
      <c r="L866" s="1" t="n">
        <v>40628.7757175926</v>
      </c>
      <c r="M866" s="0" t="str">
        <f aca="false">CONCATENATE("'",B866,"','",C866,"','",D866,"','",E866,"','",F866,"','",G866,"','",H866,"','",I866,"','",J866,"','",K866,"','",L866,"'")</f>
        <v>'','m146660','KEVIN','THOMAS','m146660@usna.edu','','0','1','0','40628.8399305556','40628.7757175926'</v>
      </c>
      <c r="N866" s="0" t="s">
        <v>3825</v>
      </c>
    </row>
    <row collapsed="false" customFormat="false" customHeight="false" hidden="false" ht="14" outlineLevel="0" r="867">
      <c r="A867" s="0" t="n">
        <v>146666</v>
      </c>
      <c r="C867" s="0" t="s">
        <v>3826</v>
      </c>
      <c r="D867" s="0" t="s">
        <v>980</v>
      </c>
      <c r="E867" s="0" t="s">
        <v>169</v>
      </c>
      <c r="F867" s="0" t="str">
        <f aca="false">CONCATENATE(C867,"@usna.edu")</f>
        <v>m146666@usna.edu</v>
      </c>
      <c r="H867" s="0" t="n">
        <v>0</v>
      </c>
      <c r="I867" s="0" t="n">
        <v>1</v>
      </c>
      <c r="J867" s="0" t="n">
        <v>0</v>
      </c>
      <c r="K867" s="1" t="n">
        <v>40628.8399305556</v>
      </c>
      <c r="L867" s="1" t="n">
        <v>40628.7757175926</v>
      </c>
      <c r="M867" s="0" t="str">
        <f aca="false">CONCATENATE("'",B867,"','",C867,"','",D867,"','",E867,"','",F867,"','",G867,"','",H867,"','",I867,"','",J867,"','",K867,"','",L867,"'")</f>
        <v>'','m146666','MARCUS','THOMAS','m146666@usna.edu','','0','1','0','40628.8399305556','40628.7757175926'</v>
      </c>
      <c r="N867" s="0" t="s">
        <v>3827</v>
      </c>
    </row>
    <row collapsed="false" customFormat="false" customHeight="false" hidden="false" ht="14" outlineLevel="0" r="868">
      <c r="A868" s="0" t="n">
        <v>146696</v>
      </c>
      <c r="C868" s="0" t="s">
        <v>3828</v>
      </c>
      <c r="D868" s="0" t="s">
        <v>511</v>
      </c>
      <c r="E868" s="0" t="s">
        <v>2019</v>
      </c>
      <c r="F868" s="0" t="str">
        <f aca="false">CONCATENATE(C868,"@usna.edu")</f>
        <v>m146696@usna.edu</v>
      </c>
      <c r="H868" s="0" t="n">
        <v>0</v>
      </c>
      <c r="I868" s="0" t="n">
        <v>1</v>
      </c>
      <c r="J868" s="0" t="n">
        <v>0</v>
      </c>
      <c r="K868" s="1" t="n">
        <v>40628.8399305556</v>
      </c>
      <c r="L868" s="1" t="n">
        <v>40628.7757175926</v>
      </c>
      <c r="M868" s="0" t="str">
        <f aca="false">CONCATENATE("'",B868,"','",C868,"','",D868,"','",E868,"','",F868,"','",G868,"','",H868,"','",I868,"','",J868,"','",K868,"','",L868,"'")</f>
        <v>'','m146696','NATHAN','THOMPSON','m146696@usna.edu','','0','1','0','40628.8399305556','40628.7757175926'</v>
      </c>
      <c r="N868" s="0" t="s">
        <v>3829</v>
      </c>
    </row>
    <row collapsed="false" customFormat="false" customHeight="false" hidden="false" ht="14" outlineLevel="0" r="869">
      <c r="A869" s="0" t="n">
        <v>146714</v>
      </c>
      <c r="C869" s="0" t="s">
        <v>3830</v>
      </c>
      <c r="D869" s="0" t="s">
        <v>166</v>
      </c>
      <c r="E869" s="0" t="s">
        <v>2021</v>
      </c>
      <c r="F869" s="0" t="str">
        <f aca="false">CONCATENATE(C869,"@usna.edu")</f>
        <v>m146714@usna.edu</v>
      </c>
      <c r="H869" s="0" t="n">
        <v>0</v>
      </c>
      <c r="I869" s="0" t="n">
        <v>1</v>
      </c>
      <c r="J869" s="0" t="n">
        <v>0</v>
      </c>
      <c r="K869" s="1" t="n">
        <v>40628.8399305556</v>
      </c>
      <c r="L869" s="1" t="n">
        <v>40628.7757175926</v>
      </c>
      <c r="M869" s="0" t="str">
        <f aca="false">CONCATENATE("'",B869,"','",C869,"','",D869,"','",E869,"','",F869,"','",G869,"','",H869,"','",I869,"','",J869,"','",K869,"','",L869,"'")</f>
        <v>'','m146714','RYAN','THURMAN','m146714@usna.edu','','0','1','0','40628.8399305556','40628.7757175926'</v>
      </c>
      <c r="N869" s="0" t="s">
        <v>3831</v>
      </c>
    </row>
    <row collapsed="false" customFormat="false" customHeight="false" hidden="false" ht="14" outlineLevel="0" r="870">
      <c r="A870" s="0" t="n">
        <v>146738</v>
      </c>
      <c r="C870" s="0" t="s">
        <v>3832</v>
      </c>
      <c r="D870" s="0" t="s">
        <v>2024</v>
      </c>
      <c r="E870" s="0" t="s">
        <v>2023</v>
      </c>
      <c r="F870" s="0" t="str">
        <f aca="false">CONCATENATE(C870,"@usna.edu")</f>
        <v>m146738@usna.edu</v>
      </c>
      <c r="H870" s="0" t="n">
        <v>0</v>
      </c>
      <c r="I870" s="0" t="n">
        <v>1</v>
      </c>
      <c r="J870" s="0" t="n">
        <v>0</v>
      </c>
      <c r="K870" s="1" t="n">
        <v>40628.8399305556</v>
      </c>
      <c r="L870" s="1" t="n">
        <v>40628.7757175926</v>
      </c>
      <c r="M870" s="0" t="str">
        <f aca="false">CONCATENATE("'",B870,"','",C870,"','",D870,"','",E870,"','",F870,"','",G870,"','",H870,"','",I870,"','",J870,"','",K870,"','",L870,"'")</f>
        <v>'','m146738','CANDICE','TISDALE','m146738@usna.edu','','0','1','0','40628.8399305556','40628.7757175926'</v>
      </c>
      <c r="N870" s="0" t="s">
        <v>3833</v>
      </c>
    </row>
    <row collapsed="false" customFormat="false" customHeight="false" hidden="false" ht="14" outlineLevel="0" r="871">
      <c r="A871" s="0" t="n">
        <v>146774</v>
      </c>
      <c r="C871" s="0" t="s">
        <v>3834</v>
      </c>
      <c r="D871" s="0" t="s">
        <v>2027</v>
      </c>
      <c r="E871" s="0" t="s">
        <v>2026</v>
      </c>
      <c r="F871" s="0" t="str">
        <f aca="false">CONCATENATE(C871,"@usna.edu")</f>
        <v>m146774@usna.edu</v>
      </c>
      <c r="H871" s="0" t="n">
        <v>0</v>
      </c>
      <c r="I871" s="0" t="n">
        <v>1</v>
      </c>
      <c r="J871" s="0" t="n">
        <v>0</v>
      </c>
      <c r="K871" s="1" t="n">
        <v>40628.8399305556</v>
      </c>
      <c r="L871" s="1" t="n">
        <v>40628.7757175926</v>
      </c>
      <c r="M871" s="0" t="str">
        <f aca="false">CONCATENATE("'",B871,"','",C871,"','",D871,"','",E871,"','",F871,"','",G871,"','",H871,"','",I871,"','",J871,"','",K871,"','",L871,"'")</f>
        <v>'','m146774','PHILLIP','TRAINOR','m146774@usna.edu','','0','1','0','40628.8399305556','40628.7757175926'</v>
      </c>
      <c r="N871" s="0" t="s">
        <v>3835</v>
      </c>
    </row>
    <row collapsed="false" customFormat="false" customHeight="false" hidden="false" ht="14" outlineLevel="0" r="872">
      <c r="A872" s="0" t="n">
        <v>146786</v>
      </c>
      <c r="C872" s="0" t="s">
        <v>3836</v>
      </c>
      <c r="D872" s="0" t="s">
        <v>2030</v>
      </c>
      <c r="E872" s="0" t="s">
        <v>2029</v>
      </c>
      <c r="F872" s="0" t="str">
        <f aca="false">CONCATENATE(C872,"@usna.edu")</f>
        <v>m146786@usna.edu</v>
      </c>
      <c r="H872" s="0" t="n">
        <v>0</v>
      </c>
      <c r="I872" s="0" t="n">
        <v>1</v>
      </c>
      <c r="J872" s="0" t="n">
        <v>0</v>
      </c>
      <c r="K872" s="1" t="n">
        <v>40628.8399305556</v>
      </c>
      <c r="L872" s="1" t="n">
        <v>40628.7757175926</v>
      </c>
      <c r="M872" s="0" t="str">
        <f aca="false">CONCATENATE("'",B872,"','",C872,"','",D872,"','",E872,"','",F872,"','",G872,"','",H872,"','",I872,"','",J872,"','",K872,"','",L872,"'")</f>
        <v>'','m146786','CASSANDRA','TREVINO','m146786@usna.edu','','0','1','0','40628.8399305556','40628.7757175926'</v>
      </c>
      <c r="N872" s="0" t="s">
        <v>3837</v>
      </c>
    </row>
    <row collapsed="false" customFormat="false" customHeight="false" hidden="false" ht="14" outlineLevel="0" r="873">
      <c r="A873" s="0" t="n">
        <v>146798</v>
      </c>
      <c r="C873" s="0" t="s">
        <v>3838</v>
      </c>
      <c r="D873" s="0" t="s">
        <v>728</v>
      </c>
      <c r="E873" s="0" t="s">
        <v>2032</v>
      </c>
      <c r="F873" s="0" t="str">
        <f aca="false">CONCATENATE(C873,"@usna.edu")</f>
        <v>m146798@usna.edu</v>
      </c>
      <c r="H873" s="0" t="n">
        <v>0</v>
      </c>
      <c r="I873" s="0" t="n">
        <v>1</v>
      </c>
      <c r="J873" s="0" t="n">
        <v>0</v>
      </c>
      <c r="K873" s="1" t="n">
        <v>40628.8399305556</v>
      </c>
      <c r="L873" s="1" t="n">
        <v>40628.7757175926</v>
      </c>
      <c r="M873" s="0" t="str">
        <f aca="false">CONCATENATE("'",B873,"','",C873,"','",D873,"','",E873,"','",F873,"','",G873,"','",H873,"','",I873,"','",J873,"','",K873,"','",L873,"'")</f>
        <v>'','m146798','JORDAN','TROPF','m146798@usna.edu','','0','1','0','40628.8399305556','40628.7757175926'</v>
      </c>
      <c r="N873" s="0" t="s">
        <v>3839</v>
      </c>
    </row>
    <row collapsed="false" customFormat="false" customHeight="false" hidden="false" ht="14" outlineLevel="0" r="874">
      <c r="A874" s="0" t="n">
        <v>146864</v>
      </c>
      <c r="C874" s="0" t="s">
        <v>3840</v>
      </c>
      <c r="D874" s="0" t="s">
        <v>2035</v>
      </c>
      <c r="E874" s="0" t="s">
        <v>2034</v>
      </c>
      <c r="F874" s="0" t="str">
        <f aca="false">CONCATENATE(C874,"@usna.edu")</f>
        <v>m146864@usna.edu</v>
      </c>
      <c r="H874" s="0" t="n">
        <v>0</v>
      </c>
      <c r="I874" s="0" t="n">
        <v>1</v>
      </c>
      <c r="J874" s="0" t="n">
        <v>0</v>
      </c>
      <c r="K874" s="1" t="n">
        <v>40628.8399305556</v>
      </c>
      <c r="L874" s="1" t="n">
        <v>40628.7757175926</v>
      </c>
      <c r="M874" s="0" t="str">
        <f aca="false">CONCATENATE("'",B874,"','",C874,"','",D874,"','",E874,"','",F874,"','",G874,"','",H874,"','",I874,"','",J874,"','",K874,"','",L874,"'")</f>
        <v>'','m146864','JERICHO','URMENITA','m146864@usna.edu','','0','1','0','40628.8399305556','40628.7757175926'</v>
      </c>
      <c r="N874" s="0" t="s">
        <v>3841</v>
      </c>
    </row>
    <row collapsed="false" customFormat="false" customHeight="false" hidden="false" ht="14" outlineLevel="0" r="875">
      <c r="A875" s="0" t="n">
        <v>146870</v>
      </c>
      <c r="C875" s="0" t="s">
        <v>3842</v>
      </c>
      <c r="D875" s="0" t="s">
        <v>2038</v>
      </c>
      <c r="E875" s="0" t="s">
        <v>2037</v>
      </c>
      <c r="F875" s="0" t="str">
        <f aca="false">CONCATENATE(C875,"@usna.edu")</f>
        <v>m146870@usna.edu</v>
      </c>
      <c r="H875" s="0" t="n">
        <v>0</v>
      </c>
      <c r="I875" s="0" t="n">
        <v>1</v>
      </c>
      <c r="J875" s="0" t="n">
        <v>0</v>
      </c>
      <c r="K875" s="1" t="n">
        <v>40628.8399305556</v>
      </c>
      <c r="L875" s="1" t="n">
        <v>40628.7757175926</v>
      </c>
      <c r="M875" s="0" t="str">
        <f aca="false">CONCATENATE("'",B875,"','",C875,"','",D875,"','",E875,"','",F875,"','",G875,"','",H875,"','",I875,"','",J875,"','",K875,"','",L875,"'")</f>
        <v>'','m146870','RACE','UTO','m146870@usna.edu','','0','1','0','40628.8399305556','40628.7757175926'</v>
      </c>
      <c r="N875" s="0" t="s">
        <v>3843</v>
      </c>
    </row>
    <row collapsed="false" customFormat="false" customHeight="false" hidden="false" ht="14" outlineLevel="0" r="876">
      <c r="A876" s="0" t="n">
        <v>146882</v>
      </c>
      <c r="C876" s="0" t="s">
        <v>3844</v>
      </c>
      <c r="D876" s="0" t="s">
        <v>2041</v>
      </c>
      <c r="E876" s="0" t="s">
        <v>2040</v>
      </c>
      <c r="F876" s="0" t="str">
        <f aca="false">CONCATENATE(C876,"@usna.edu")</f>
        <v>m146882@usna.edu</v>
      </c>
      <c r="H876" s="0" t="n">
        <v>0</v>
      </c>
      <c r="I876" s="0" t="n">
        <v>1</v>
      </c>
      <c r="J876" s="0" t="n">
        <v>0</v>
      </c>
      <c r="K876" s="1" t="n">
        <v>40628.8399305556</v>
      </c>
      <c r="L876" s="1" t="n">
        <v>40628.7757175926</v>
      </c>
      <c r="M876" s="0" t="str">
        <f aca="false">CONCATENATE("'",B876,"','",C876,"','",D876,"','",E876,"','",F876,"','",G876,"','",H876,"','",I876,"','",J876,"','",K876,"','",L876,"'")</f>
        <v>'','m146882','BRIANNA','VALLADARES','m146882@usna.edu','','0','1','0','40628.8399305556','40628.7757175926'</v>
      </c>
      <c r="N876" s="0" t="s">
        <v>3845</v>
      </c>
    </row>
    <row collapsed="false" customFormat="false" customHeight="false" hidden="false" ht="14" outlineLevel="0" r="877">
      <c r="A877" s="0" t="n">
        <v>146888</v>
      </c>
      <c r="C877" s="0" t="s">
        <v>3846</v>
      </c>
      <c r="D877" s="0" t="s">
        <v>406</v>
      </c>
      <c r="E877" s="0" t="s">
        <v>2043</v>
      </c>
      <c r="F877" s="0" t="str">
        <f aca="false">CONCATENATE(C877,"@usna.edu")</f>
        <v>m146888@usna.edu</v>
      </c>
      <c r="H877" s="0" t="n">
        <v>0</v>
      </c>
      <c r="I877" s="0" t="n">
        <v>1</v>
      </c>
      <c r="J877" s="0" t="n">
        <v>0</v>
      </c>
      <c r="K877" s="1" t="n">
        <v>40628.8399305556</v>
      </c>
      <c r="L877" s="1" t="n">
        <v>40628.7757175926</v>
      </c>
      <c r="M877" s="0" t="str">
        <f aca="false">CONCATENATE("'",B877,"','",C877,"','",D877,"','",E877,"','",F877,"','",G877,"','",H877,"','",I877,"','",J877,"','",K877,"','",L877,"'")</f>
        <v>'','m146888','CHRISTOPHER','VALLES','m146888@usna.edu','','0','1','0','40628.8399305556','40628.7757175926'</v>
      </c>
      <c r="N877" s="0" t="s">
        <v>3847</v>
      </c>
    </row>
    <row collapsed="false" customFormat="false" customHeight="false" hidden="false" ht="14" outlineLevel="0" r="878">
      <c r="A878" s="0" t="n">
        <v>146990</v>
      </c>
      <c r="C878" s="0" t="s">
        <v>3848</v>
      </c>
      <c r="D878" s="0" t="s">
        <v>328</v>
      </c>
      <c r="E878" s="0" t="s">
        <v>2045</v>
      </c>
      <c r="F878" s="0" t="str">
        <f aca="false">CONCATENATE(C878,"@usna.edu")</f>
        <v>m146990@usna.edu</v>
      </c>
      <c r="H878" s="0" t="n">
        <v>0</v>
      </c>
      <c r="I878" s="0" t="n">
        <v>1</v>
      </c>
      <c r="J878" s="0" t="n">
        <v>0</v>
      </c>
      <c r="K878" s="1" t="n">
        <v>40628.8399305556</v>
      </c>
      <c r="L878" s="1" t="n">
        <v>40628.7757175926</v>
      </c>
      <c r="M878" s="0" t="str">
        <f aca="false">CONCATENATE("'",B878,"','",C878,"','",D878,"','",E878,"','",F878,"','",G878,"','",H878,"','",I878,"','",J878,"','",K878,"','",L878,"'")</f>
        <v>'','m146990','STEVEN','WAGNER','m146990@usna.edu','','0','1','0','40628.8399305556','40628.7757175926'</v>
      </c>
      <c r="N878" s="0" t="s">
        <v>3849</v>
      </c>
    </row>
    <row collapsed="false" customFormat="false" customHeight="false" hidden="false" ht="14" outlineLevel="0" r="879">
      <c r="A879" s="0" t="n">
        <v>146996</v>
      </c>
      <c r="C879" s="0" t="s">
        <v>3850</v>
      </c>
      <c r="D879" s="0" t="s">
        <v>2048</v>
      </c>
      <c r="E879" s="0" t="s">
        <v>2047</v>
      </c>
      <c r="F879" s="0" t="str">
        <f aca="false">CONCATENATE(C879,"@usna.edu")</f>
        <v>m146996@usna.edu</v>
      </c>
      <c r="H879" s="0" t="n">
        <v>0</v>
      </c>
      <c r="I879" s="0" t="n">
        <v>1</v>
      </c>
      <c r="J879" s="0" t="n">
        <v>0</v>
      </c>
      <c r="K879" s="1" t="n">
        <v>40628.8399305556</v>
      </c>
      <c r="L879" s="1" t="n">
        <v>40628.7757175926</v>
      </c>
      <c r="M879" s="0" t="str">
        <f aca="false">CONCATENATE("'",B879,"','",C879,"','",D879,"','",E879,"','",F879,"','",G879,"','",H879,"','",I879,"','",J879,"','",K879,"','",L879,"'")</f>
        <v>'','m146996','J','WALKER','m146996@usna.edu','','0','1','0','40628.8399305556','40628.7757175926'</v>
      </c>
      <c r="N879" s="0" t="s">
        <v>3851</v>
      </c>
    </row>
    <row collapsed="false" customFormat="false" customHeight="false" hidden="false" ht="14" outlineLevel="0" r="880">
      <c r="A880" s="0" t="n">
        <v>147020</v>
      </c>
      <c r="C880" s="0" t="s">
        <v>3852</v>
      </c>
      <c r="D880" s="0" t="s">
        <v>328</v>
      </c>
      <c r="E880" s="0" t="s">
        <v>1082</v>
      </c>
      <c r="F880" s="0" t="str">
        <f aca="false">CONCATENATE(C880,"@usna.edu")</f>
        <v>m147020@usna.edu</v>
      </c>
      <c r="H880" s="0" t="n">
        <v>0</v>
      </c>
      <c r="I880" s="0" t="n">
        <v>1</v>
      </c>
      <c r="J880" s="0" t="n">
        <v>0</v>
      </c>
      <c r="K880" s="1" t="n">
        <v>40628.8399305556</v>
      </c>
      <c r="L880" s="1" t="n">
        <v>40628.7757175926</v>
      </c>
      <c r="M880" s="0" t="str">
        <f aca="false">CONCATENATE("'",B880,"','",C880,"','",D880,"','",E880,"','",F880,"','",G880,"','",H880,"','",I880,"','",J880,"','",K880,"','",L880,"'")</f>
        <v>'','m147020','STEVEN','WALSH','m147020@usna.edu','','0','1','0','40628.8399305556','40628.7757175926'</v>
      </c>
      <c r="N880" s="0" t="s">
        <v>3853</v>
      </c>
    </row>
    <row collapsed="false" customFormat="false" customHeight="false" hidden="false" ht="14" outlineLevel="0" r="881">
      <c r="A881" s="0" t="n">
        <v>147032</v>
      </c>
      <c r="C881" s="0" t="s">
        <v>3854</v>
      </c>
      <c r="D881" s="0" t="s">
        <v>104</v>
      </c>
      <c r="E881" s="0" t="s">
        <v>542</v>
      </c>
      <c r="F881" s="0" t="str">
        <f aca="false">CONCATENATE(C881,"@usna.edu")</f>
        <v>m147032@usna.edu</v>
      </c>
      <c r="H881" s="0" t="n">
        <v>0</v>
      </c>
      <c r="I881" s="0" t="n">
        <v>1</v>
      </c>
      <c r="J881" s="0" t="n">
        <v>0</v>
      </c>
      <c r="K881" s="1" t="n">
        <v>40628.8399305556</v>
      </c>
      <c r="L881" s="1" t="n">
        <v>40628.7757175926</v>
      </c>
      <c r="M881" s="0" t="str">
        <f aca="false">CONCATENATE("'",B881,"','",C881,"','",D881,"','",E881,"','",F881,"','",G881,"','",H881,"','",I881,"','",J881,"','",K881,"','",L881,"'")</f>
        <v>'','m147032','BENJAMIN','WALTERS','m147032@usna.edu','','0','1','0','40628.8399305556','40628.7757175926'</v>
      </c>
      <c r="N881" s="0" t="s">
        <v>3855</v>
      </c>
    </row>
    <row collapsed="false" customFormat="false" customHeight="false" hidden="false" ht="14" outlineLevel="0" r="882">
      <c r="A882" s="0" t="n">
        <v>147038</v>
      </c>
      <c r="C882" s="0" t="s">
        <v>3856</v>
      </c>
      <c r="D882" s="0" t="s">
        <v>834</v>
      </c>
      <c r="E882" s="0" t="s">
        <v>542</v>
      </c>
      <c r="F882" s="0" t="str">
        <f aca="false">CONCATENATE(C882,"@usna.edu")</f>
        <v>m147038@usna.edu</v>
      </c>
      <c r="H882" s="0" t="n">
        <v>0</v>
      </c>
      <c r="I882" s="0" t="n">
        <v>1</v>
      </c>
      <c r="J882" s="0" t="n">
        <v>0</v>
      </c>
      <c r="K882" s="1" t="n">
        <v>40628.8399305556</v>
      </c>
      <c r="L882" s="1" t="n">
        <v>40628.7757175926</v>
      </c>
      <c r="M882" s="0" t="str">
        <f aca="false">CONCATENATE("'",B882,"','",C882,"','",D882,"','",E882,"','",F882,"','",G882,"','",H882,"','",I882,"','",J882,"','",K882,"','",L882,"'")</f>
        <v>'','m147038','TIMOTHY','WALTERS','m147038@usna.edu','','0','1','0','40628.8399305556','40628.7757175926'</v>
      </c>
      <c r="N882" s="0" t="s">
        <v>3857</v>
      </c>
    </row>
    <row collapsed="false" customFormat="false" customHeight="false" hidden="false" ht="14" outlineLevel="0" r="883">
      <c r="A883" s="0" t="n">
        <v>147044</v>
      </c>
      <c r="C883" s="0" t="s">
        <v>3858</v>
      </c>
      <c r="D883" s="0" t="s">
        <v>64</v>
      </c>
      <c r="E883" s="0" t="s">
        <v>544</v>
      </c>
      <c r="F883" s="0" t="str">
        <f aca="false">CONCATENATE(C883,"@usna.edu")</f>
        <v>m147044@usna.edu</v>
      </c>
      <c r="H883" s="0" t="n">
        <v>0</v>
      </c>
      <c r="I883" s="0" t="n">
        <v>1</v>
      </c>
      <c r="J883" s="0" t="n">
        <v>0</v>
      </c>
      <c r="K883" s="1" t="n">
        <v>40628.8399305556</v>
      </c>
      <c r="L883" s="1" t="n">
        <v>40628.7757175926</v>
      </c>
      <c r="M883" s="0" t="str">
        <f aca="false">CONCATENATE("'",B883,"','",C883,"','",D883,"','",E883,"','",F883,"','",G883,"','",H883,"','",I883,"','",J883,"','",K883,"','",L883,"'")</f>
        <v>'','m147044','BRANDON','WARD','m147044@usna.edu','','0','1','0','40628.8399305556','40628.7757175926'</v>
      </c>
      <c r="N883" s="0" t="s">
        <v>3859</v>
      </c>
    </row>
    <row collapsed="false" customFormat="false" customHeight="false" hidden="false" ht="14" outlineLevel="0" r="884">
      <c r="A884" s="0" t="n">
        <v>147050</v>
      </c>
      <c r="C884" s="0" t="s">
        <v>3860</v>
      </c>
      <c r="D884" s="0" t="s">
        <v>2054</v>
      </c>
      <c r="E884" s="0" t="s">
        <v>544</v>
      </c>
      <c r="F884" s="0" t="str">
        <f aca="false">CONCATENATE(C884,"@usna.edu")</f>
        <v>m147050@usna.edu</v>
      </c>
      <c r="H884" s="0" t="n">
        <v>0</v>
      </c>
      <c r="I884" s="0" t="n">
        <v>1</v>
      </c>
      <c r="J884" s="0" t="n">
        <v>0</v>
      </c>
      <c r="K884" s="1" t="n">
        <v>40628.8399305556</v>
      </c>
      <c r="L884" s="1" t="n">
        <v>40628.7757175926</v>
      </c>
      <c r="M884" s="0" t="str">
        <f aca="false">CONCATENATE("'",B884,"','",C884,"','",D884,"','",E884,"','",F884,"','",G884,"','",H884,"','",I884,"','",J884,"','",K884,"','",L884,"'")</f>
        <v>'','m147050','KRIS','WARD','m147050@usna.edu','','0','1','0','40628.8399305556','40628.7757175926'</v>
      </c>
      <c r="N884" s="0" t="s">
        <v>3861</v>
      </c>
    </row>
    <row collapsed="false" customFormat="false" customHeight="false" hidden="false" ht="14" outlineLevel="0" r="885">
      <c r="A885" s="0" t="n">
        <v>147056</v>
      </c>
      <c r="C885" s="0" t="s">
        <v>3862</v>
      </c>
      <c r="D885" s="0" t="s">
        <v>293</v>
      </c>
      <c r="E885" s="0" t="s">
        <v>2056</v>
      </c>
      <c r="F885" s="0" t="str">
        <f aca="false">CONCATENATE(C885,"@usna.edu")</f>
        <v>m147056@usna.edu</v>
      </c>
      <c r="H885" s="0" t="n">
        <v>0</v>
      </c>
      <c r="I885" s="0" t="n">
        <v>1</v>
      </c>
      <c r="J885" s="0" t="n">
        <v>0</v>
      </c>
      <c r="K885" s="1" t="n">
        <v>40628.8399305556</v>
      </c>
      <c r="L885" s="1" t="n">
        <v>40628.7757175926</v>
      </c>
      <c r="M885" s="0" t="str">
        <f aca="false">CONCATENATE("'",B885,"','",C885,"','",D885,"','",E885,"','",F885,"','",G885,"','",H885,"','",I885,"','",J885,"','",K885,"','",L885,"'")</f>
        <v>'','m147056','SAMUEL','WARNE','m147056@usna.edu','','0','1','0','40628.8399305556','40628.7757175926'</v>
      </c>
      <c r="N885" s="0" t="s">
        <v>3863</v>
      </c>
    </row>
    <row collapsed="false" customFormat="false" customHeight="false" hidden="false" ht="14" outlineLevel="0" r="886">
      <c r="A886" s="0" t="n">
        <v>147086</v>
      </c>
      <c r="C886" s="0" t="s">
        <v>3864</v>
      </c>
      <c r="D886" s="0" t="s">
        <v>236</v>
      </c>
      <c r="E886" s="0" t="s">
        <v>2058</v>
      </c>
      <c r="F886" s="0" t="str">
        <f aca="false">CONCATENATE(C886,"@usna.edu")</f>
        <v>m147086@usna.edu</v>
      </c>
      <c r="H886" s="0" t="n">
        <v>0</v>
      </c>
      <c r="I886" s="0" t="n">
        <v>1</v>
      </c>
      <c r="J886" s="0" t="n">
        <v>0</v>
      </c>
      <c r="K886" s="1" t="n">
        <v>40628.8399305556</v>
      </c>
      <c r="L886" s="1" t="n">
        <v>40628.7757175926</v>
      </c>
      <c r="M886" s="0" t="str">
        <f aca="false">CONCATENATE("'",B886,"','",C886,"','",D886,"','",E886,"','",F886,"','",G886,"','",H886,"','",I886,"','",J886,"','",K886,"','",L886,"'")</f>
        <v>'','m147086','JUSTIN','WATKIS','m147086@usna.edu','','0','1','0','40628.8399305556','40628.7757175926'</v>
      </c>
      <c r="N886" s="0" t="s">
        <v>3865</v>
      </c>
    </row>
    <row collapsed="false" customFormat="false" customHeight="false" hidden="false" ht="14" outlineLevel="0" r="887">
      <c r="A887" s="0" t="n">
        <v>147110</v>
      </c>
      <c r="C887" s="0" t="s">
        <v>3866</v>
      </c>
      <c r="D887" s="0" t="s">
        <v>2027</v>
      </c>
      <c r="E887" s="0" t="s">
        <v>2060</v>
      </c>
      <c r="F887" s="0" t="str">
        <f aca="false">CONCATENATE(C887,"@usna.edu")</f>
        <v>m147110@usna.edu</v>
      </c>
      <c r="H887" s="0" t="n">
        <v>0</v>
      </c>
      <c r="I887" s="0" t="n">
        <v>1</v>
      </c>
      <c r="J887" s="0" t="n">
        <v>0</v>
      </c>
      <c r="K887" s="1" t="n">
        <v>40628.8399305556</v>
      </c>
      <c r="L887" s="1" t="n">
        <v>40628.7757175926</v>
      </c>
      <c r="M887" s="0" t="str">
        <f aca="false">CONCATENATE("'",B887,"','",C887,"','",D887,"','",E887,"','",F887,"','",G887,"','",H887,"','",I887,"','",J887,"','",K887,"','",L887,"'")</f>
        <v>'','m147110','PHILLIP','WEARS','m147110@usna.edu','','0','1','0','40628.8399305556','40628.7757175926'</v>
      </c>
      <c r="N887" s="0" t="s">
        <v>3867</v>
      </c>
    </row>
    <row collapsed="false" customFormat="false" customHeight="false" hidden="false" ht="14" outlineLevel="0" r="888">
      <c r="A888" s="0" t="n">
        <v>147236</v>
      </c>
      <c r="C888" s="0" t="s">
        <v>3868</v>
      </c>
      <c r="D888" s="0" t="s">
        <v>314</v>
      </c>
      <c r="E888" s="0" t="s">
        <v>559</v>
      </c>
      <c r="F888" s="0" t="str">
        <f aca="false">CONCATENATE(C888,"@usna.edu")</f>
        <v>m147236@usna.edu</v>
      </c>
      <c r="H888" s="0" t="n">
        <v>0</v>
      </c>
      <c r="I888" s="0" t="n">
        <v>1</v>
      </c>
      <c r="J888" s="0" t="n">
        <v>0</v>
      </c>
      <c r="K888" s="1" t="n">
        <v>40628.8399305556</v>
      </c>
      <c r="L888" s="1" t="n">
        <v>40628.7757175926</v>
      </c>
      <c r="M888" s="0" t="str">
        <f aca="false">CONCATENATE("'",B888,"','",C888,"','",D888,"','",E888,"','",F888,"','",G888,"','",H888,"','",I888,"','",J888,"','",K888,"','",L888,"'")</f>
        <v>'','m147236','DAVID','WILLIAMS','m147236@usna.edu','','0','1','0','40628.8399305556','40628.7757175926'</v>
      </c>
      <c r="N888" s="0" t="s">
        <v>3869</v>
      </c>
    </row>
    <row collapsed="false" customFormat="false" customHeight="false" hidden="false" ht="14" outlineLevel="0" r="889">
      <c r="A889" s="0" t="n">
        <v>147242</v>
      </c>
      <c r="C889" s="0" t="s">
        <v>3870</v>
      </c>
      <c r="D889" s="0" t="s">
        <v>2063</v>
      </c>
      <c r="E889" s="0" t="s">
        <v>559</v>
      </c>
      <c r="F889" s="0" t="str">
        <f aca="false">CONCATENATE(C889,"@usna.edu")</f>
        <v>m147242@usna.edu</v>
      </c>
      <c r="H889" s="0" t="n">
        <v>0</v>
      </c>
      <c r="I889" s="0" t="n">
        <v>1</v>
      </c>
      <c r="J889" s="0" t="n">
        <v>0</v>
      </c>
      <c r="K889" s="1" t="n">
        <v>40628.8399305556</v>
      </c>
      <c r="L889" s="1" t="n">
        <v>40628.7757175926</v>
      </c>
      <c r="M889" s="0" t="str">
        <f aca="false">CONCATENATE("'",B889,"','",C889,"','",D889,"','",E889,"','",F889,"','",G889,"','",H889,"','",I889,"','",J889,"','",K889,"','",L889,"'")</f>
        <v>'','m147242','JON','WILLIAMS','m147242@usna.edu','','0','1','0','40628.8399305556','40628.7757175926'</v>
      </c>
      <c r="N889" s="0" t="s">
        <v>3871</v>
      </c>
    </row>
    <row collapsed="false" customFormat="false" customHeight="false" hidden="false" ht="14" outlineLevel="0" r="890">
      <c r="A890" s="0" t="n">
        <v>147248</v>
      </c>
      <c r="C890" s="0" t="s">
        <v>3872</v>
      </c>
      <c r="D890" s="0" t="s">
        <v>2065</v>
      </c>
      <c r="E890" s="0" t="s">
        <v>559</v>
      </c>
      <c r="F890" s="0" t="str">
        <f aca="false">CONCATENATE(C890,"@usna.edu")</f>
        <v>m147248@usna.edu</v>
      </c>
      <c r="H890" s="0" t="n">
        <v>0</v>
      </c>
      <c r="I890" s="0" t="n">
        <v>1</v>
      </c>
      <c r="J890" s="0" t="n">
        <v>0</v>
      </c>
      <c r="K890" s="1" t="n">
        <v>40628.8399305556</v>
      </c>
      <c r="L890" s="1" t="n">
        <v>40628.7757175926</v>
      </c>
      <c r="M890" s="0" t="str">
        <f aca="false">CONCATENATE("'",B890,"','",C890,"','",D890,"','",E890,"','",F890,"','",G890,"','",H890,"','",I890,"','",J890,"','",K890,"','",L890,"'")</f>
        <v>'','m147248','KENYON','WILLIAMS','m147248@usna.edu','','0','1','0','40628.8399305556','40628.7757175926'</v>
      </c>
      <c r="N890" s="0" t="s">
        <v>3873</v>
      </c>
    </row>
    <row collapsed="false" customFormat="false" customHeight="false" hidden="false" ht="14" outlineLevel="0" r="891">
      <c r="A891" s="0" t="n">
        <v>147290</v>
      </c>
      <c r="C891" s="0" t="s">
        <v>3874</v>
      </c>
      <c r="D891" s="0" t="s">
        <v>138</v>
      </c>
      <c r="E891" s="0" t="s">
        <v>2067</v>
      </c>
      <c r="F891" s="0" t="str">
        <f aca="false">CONCATENATE(C891,"@usna.edu")</f>
        <v>m147290@usna.edu</v>
      </c>
      <c r="H891" s="0" t="n">
        <v>0</v>
      </c>
      <c r="I891" s="0" t="n">
        <v>1</v>
      </c>
      <c r="J891" s="0" t="n">
        <v>0</v>
      </c>
      <c r="K891" s="1" t="n">
        <v>40628.8399305556</v>
      </c>
      <c r="L891" s="1" t="n">
        <v>40628.7757175926</v>
      </c>
      <c r="M891" s="0" t="str">
        <f aca="false">CONCATENATE("'",B891,"','",C891,"','",D891,"','",E891,"','",F891,"','",G891,"','",H891,"','",I891,"','",J891,"','",K891,"','",L891,"'")</f>
        <v>'','m147290','JOHN','WILSON','m147290@usna.edu','','0','1','0','40628.8399305556','40628.7757175926'</v>
      </c>
      <c r="N891" s="0" t="s">
        <v>3875</v>
      </c>
    </row>
    <row collapsed="false" customFormat="false" customHeight="false" hidden="false" ht="14" outlineLevel="0" r="892">
      <c r="A892" s="0" t="n">
        <v>147332</v>
      </c>
      <c r="C892" s="0" t="s">
        <v>3876</v>
      </c>
      <c r="D892" s="0" t="s">
        <v>534</v>
      </c>
      <c r="E892" s="0" t="s">
        <v>2069</v>
      </c>
      <c r="F892" s="0" t="str">
        <f aca="false">CONCATENATE(C892,"@usna.edu")</f>
        <v>m147332@usna.edu</v>
      </c>
      <c r="H892" s="0" t="n">
        <v>0</v>
      </c>
      <c r="I892" s="0" t="n">
        <v>1</v>
      </c>
      <c r="J892" s="0" t="n">
        <v>0</v>
      </c>
      <c r="K892" s="1" t="n">
        <v>40628.8399305556</v>
      </c>
      <c r="L892" s="1" t="n">
        <v>40628.7757175926</v>
      </c>
      <c r="M892" s="0" t="str">
        <f aca="false">CONCATENATE("'",B892,"','",C892,"','",D892,"','",E892,"','",F892,"','",G892,"','",H892,"','",I892,"','",J892,"','",K892,"','",L892,"'")</f>
        <v>'','m147332','NICHOLAS','WOHAR','m147332@usna.edu','','0','1','0','40628.8399305556','40628.7757175926'</v>
      </c>
      <c r="N892" s="0" t="s">
        <v>3877</v>
      </c>
    </row>
    <row collapsed="false" customFormat="false" customHeight="false" hidden="false" ht="14" outlineLevel="0" r="893">
      <c r="A893" s="0" t="n">
        <v>147344</v>
      </c>
      <c r="C893" s="0" t="s">
        <v>3878</v>
      </c>
      <c r="D893" s="0" t="s">
        <v>293</v>
      </c>
      <c r="E893" s="0" t="s">
        <v>2071</v>
      </c>
      <c r="F893" s="0" t="str">
        <f aca="false">CONCATENATE(C893,"@usna.edu")</f>
        <v>m147344@usna.edu</v>
      </c>
      <c r="H893" s="0" t="n">
        <v>0</v>
      </c>
      <c r="I893" s="0" t="n">
        <v>1</v>
      </c>
      <c r="J893" s="0" t="n">
        <v>0</v>
      </c>
      <c r="K893" s="1" t="n">
        <v>40628.8399305556</v>
      </c>
      <c r="L893" s="1" t="n">
        <v>40628.7757175926</v>
      </c>
      <c r="M893" s="0" t="str">
        <f aca="false">CONCATENATE("'",B893,"','",C893,"','",D893,"','",E893,"','",F893,"','",G893,"','",H893,"','",I893,"','",J893,"','",K893,"','",L893,"'")</f>
        <v>'','m147344','SAMUEL','WOMACK','m147344@usna.edu','','0','1','0','40628.8399305556','40628.7757175926'</v>
      </c>
      <c r="N893" s="0" t="s">
        <v>3879</v>
      </c>
    </row>
    <row collapsed="false" customFormat="false" customHeight="false" hidden="false" ht="14" outlineLevel="0" r="894">
      <c r="A894" s="0" t="n">
        <v>147368</v>
      </c>
      <c r="C894" s="0" t="s">
        <v>3880</v>
      </c>
      <c r="D894" s="0" t="s">
        <v>2074</v>
      </c>
      <c r="E894" s="0" t="s">
        <v>2073</v>
      </c>
      <c r="F894" s="0" t="str">
        <f aca="false">CONCATENATE(C894,"@usna.edu")</f>
        <v>m147368@usna.edu</v>
      </c>
      <c r="H894" s="0" t="n">
        <v>0</v>
      </c>
      <c r="I894" s="0" t="n">
        <v>1</v>
      </c>
      <c r="J894" s="0" t="n">
        <v>0</v>
      </c>
      <c r="K894" s="1" t="n">
        <v>40628.8399305556</v>
      </c>
      <c r="L894" s="1" t="n">
        <v>40628.7757175926</v>
      </c>
      <c r="M894" s="0" t="str">
        <f aca="false">CONCATENATE("'",B894,"','",C894,"','",D894,"','",E894,"','",F894,"','",G894,"','",H894,"','",I894,"','",J894,"','",K894,"','",L894,"'")</f>
        <v>'','m147368','WAYNE','WORTHINGTON','m147368@usna.edu','','0','1','0','40628.8399305556','40628.7757175926'</v>
      </c>
      <c r="N894" s="0" t="s">
        <v>3881</v>
      </c>
    </row>
    <row collapsed="false" customFormat="false" customHeight="false" hidden="false" ht="14" outlineLevel="0" r="895">
      <c r="A895" s="0" t="n">
        <v>147404</v>
      </c>
      <c r="C895" s="0" t="s">
        <v>3882</v>
      </c>
      <c r="D895" s="0" t="s">
        <v>1649</v>
      </c>
      <c r="E895" s="0" t="s">
        <v>2076</v>
      </c>
      <c r="F895" s="0" t="str">
        <f aca="false">CONCATENATE(C895,"@usna.edu")</f>
        <v>m147404@usna.edu</v>
      </c>
      <c r="H895" s="0" t="n">
        <v>0</v>
      </c>
      <c r="I895" s="0" t="n">
        <v>1</v>
      </c>
      <c r="J895" s="0" t="n">
        <v>0</v>
      </c>
      <c r="K895" s="1" t="n">
        <v>40628.8399305556</v>
      </c>
      <c r="L895" s="1" t="n">
        <v>40628.7757175926</v>
      </c>
      <c r="M895" s="0" t="str">
        <f aca="false">CONCATENATE("'",B895,"','",C895,"','",D895,"','",E895,"','",F895,"','",G895,"','",H895,"','",I895,"','",J895,"','",K895,"','",L895,"'")</f>
        <v>'','m147404','EUGENE','YANG','m147404@usna.edu','','0','1','0','40628.8399305556','40628.7757175926'</v>
      </c>
      <c r="N895" s="0" t="s">
        <v>3883</v>
      </c>
    </row>
    <row collapsed="false" customFormat="false" customHeight="false" hidden="false" ht="14" outlineLevel="0" r="896">
      <c r="A896" s="0" t="n">
        <v>147434</v>
      </c>
      <c r="C896" s="0" t="s">
        <v>3884</v>
      </c>
      <c r="D896" s="0" t="s">
        <v>696</v>
      </c>
      <c r="E896" s="0" t="s">
        <v>1103</v>
      </c>
      <c r="F896" s="0" t="str">
        <f aca="false">CONCATENATE(C896,"@usna.edu")</f>
        <v>m147434@usna.edu</v>
      </c>
      <c r="H896" s="0" t="n">
        <v>0</v>
      </c>
      <c r="I896" s="0" t="n">
        <v>1</v>
      </c>
      <c r="J896" s="0" t="n">
        <v>0</v>
      </c>
      <c r="K896" s="1" t="n">
        <v>40628.8399305556</v>
      </c>
      <c r="L896" s="1" t="n">
        <v>40628.7757175926</v>
      </c>
      <c r="M896" s="0" t="str">
        <f aca="false">CONCATENATE("'",B896,"','",C896,"','",D896,"','",E896,"','",F896,"','",G896,"','",H896,"','",I896,"','",J896,"','",K896,"','",L896,"'")</f>
        <v>'','m147434','VINCENT','YOUNG','m147434@usna.edu','','0','1','0','40628.8399305556','40628.7757175926'</v>
      </c>
      <c r="N896" s="0" t="s">
        <v>3885</v>
      </c>
    </row>
    <row collapsed="false" customFormat="false" customHeight="false" hidden="false" ht="14" outlineLevel="0" r="897">
      <c r="A897" s="0" t="n">
        <v>147452</v>
      </c>
      <c r="C897" s="0" t="s">
        <v>3886</v>
      </c>
      <c r="D897" s="0" t="s">
        <v>1042</v>
      </c>
      <c r="E897" s="0" t="s">
        <v>2079</v>
      </c>
      <c r="F897" s="0" t="str">
        <f aca="false">CONCATENATE(C897,"@usna.edu")</f>
        <v>m147452@usna.edu</v>
      </c>
      <c r="H897" s="0" t="n">
        <v>0</v>
      </c>
      <c r="I897" s="0" t="n">
        <v>1</v>
      </c>
      <c r="J897" s="0" t="n">
        <v>0</v>
      </c>
      <c r="K897" s="1" t="n">
        <v>40628.8399305556</v>
      </c>
      <c r="L897" s="1" t="n">
        <v>40628.7757175926</v>
      </c>
      <c r="M897" s="0" t="str">
        <f aca="false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s="0" t="s">
        <v>3887</v>
      </c>
    </row>
    <row collapsed="false" customFormat="false" customHeight="false" hidden="false" ht="14" outlineLevel="0" r="898">
      <c r="A898" s="0" t="n">
        <v>147500</v>
      </c>
      <c r="C898" s="0" t="s">
        <v>3888</v>
      </c>
      <c r="D898" s="0" t="s">
        <v>104</v>
      </c>
      <c r="E898" s="0" t="s">
        <v>2081</v>
      </c>
      <c r="F898" s="0" t="str">
        <f aca="false">CONCATENATE(C898,"@usna.edu")</f>
        <v>m147500@usna.edu</v>
      </c>
      <c r="H898" s="0" t="n">
        <v>0</v>
      </c>
      <c r="I898" s="0" t="n">
        <v>1</v>
      </c>
      <c r="J898" s="0" t="n">
        <v>0</v>
      </c>
      <c r="K898" s="1" t="n">
        <v>40628.8399305556</v>
      </c>
      <c r="L898" s="1" t="n">
        <v>40628.7757175926</v>
      </c>
      <c r="M898" s="0" t="str">
        <f aca="false">CONCATENATE("'",B898,"','",C898,"','",D898,"','",E898,"','",F898,"','",G898,"','",H898,"','",I898,"','",J898,"','",K898,"','",L898,"'")</f>
        <v>'','m147500','BENJAMIN','ZIEMSKI','m147500@usna.edu','','0','1','0','40628.8399305556','40628.7757175926'</v>
      </c>
      <c r="N898" s="0" t="s">
        <v>3889</v>
      </c>
    </row>
    <row collapsed="false" customFormat="false" customHeight="false" hidden="false" ht="14" outlineLevel="0" r="899">
      <c r="A899" s="0" t="n">
        <v>147530</v>
      </c>
      <c r="C899" s="0" t="s">
        <v>3890</v>
      </c>
      <c r="D899" s="0" t="s">
        <v>92</v>
      </c>
      <c r="E899" s="0" t="s">
        <v>2083</v>
      </c>
      <c r="F899" s="0" t="str">
        <f aca="false">CONCATENATE(C899,"@usna.edu")</f>
        <v>m147530@usna.edu</v>
      </c>
      <c r="H899" s="0" t="n">
        <v>0</v>
      </c>
      <c r="I899" s="0" t="n">
        <v>1</v>
      </c>
      <c r="J899" s="0" t="n">
        <v>0</v>
      </c>
      <c r="K899" s="1" t="n">
        <v>40628.8399305556</v>
      </c>
      <c r="L899" s="1" t="n">
        <v>40628.7757175926</v>
      </c>
      <c r="M899" s="0" t="str">
        <f aca="false">CONCATENATE("'",B899,"','",C899,"','",D899,"','",E899,"','",F899,"','",G899,"','",H899,"','",I899,"','",J899,"','",K899,"','",L899,"'")</f>
        <v>'','m147530','JONATHAN','ZURITA','m147530@usna.edu','','0','1','0','40628.8399305556','40628.7757175926'</v>
      </c>
      <c r="N899" s="0" t="s">
        <v>3891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9.93725490196078"/>
    <col collapsed="false" hidden="false" max="2" min="2" style="0" width="8.54117647058824"/>
    <col collapsed="false" hidden="false" max="4" min="3" style="0" width="17.8627450980392"/>
    <col collapsed="false" hidden="false" max="1025" min="5" style="0" width="8.54117647058824"/>
  </cols>
  <sheetData>
    <row collapsed="false" customFormat="false" customHeight="false" hidden="false" ht="14" outlineLevel="0" r="1">
      <c r="A1" s="0" t="s">
        <v>3892</v>
      </c>
      <c r="B1" s="0" t="s">
        <v>4</v>
      </c>
      <c r="C1" s="0" t="str">
        <f aca="false">CONCATENATE("('",A1,"','",B1,"')")</f>
        <v>('rsNumber','rank')</v>
      </c>
      <c r="D1" s="0" t="s">
        <v>3893</v>
      </c>
    </row>
    <row collapsed="false" customFormat="false" customHeight="false" hidden="false" ht="14" outlineLevel="0" r="2">
      <c r="A2" s="0" t="n">
        <f aca="false">A3+1</f>
        <v>33</v>
      </c>
      <c r="B2" s="0" t="s">
        <v>3894</v>
      </c>
      <c r="C2" s="0" t="str">
        <f aca="false">CONCATENATE("('",A2,"','",B2,"')")</f>
        <v>('33','ADM')</v>
      </c>
      <c r="D2" s="0" t="s">
        <v>3895</v>
      </c>
    </row>
    <row collapsed="false" customFormat="false" customHeight="false" hidden="false" ht="14" outlineLevel="0" r="3">
      <c r="A3" s="0" t="n">
        <f aca="false">A4+1</f>
        <v>32</v>
      </c>
      <c r="B3" s="0" t="s">
        <v>3896</v>
      </c>
      <c r="C3" s="0" t="str">
        <f aca="false">CONCATENATE("('",A3,"','",B3,"')")</f>
        <v>('32','CAPT')</v>
      </c>
      <c r="D3" s="0" t="s">
        <v>3897</v>
      </c>
    </row>
    <row collapsed="false" customFormat="false" customHeight="false" hidden="false" ht="14" outlineLevel="0" r="4">
      <c r="A4" s="0" t="n">
        <f aca="false">A5+1</f>
        <v>31</v>
      </c>
      <c r="B4" s="0" t="s">
        <v>3898</v>
      </c>
      <c r="C4" s="0" t="str">
        <f aca="false">CONCATENATE("('",A4,"','",B4,"')")</f>
        <v>('31','Col')</v>
      </c>
      <c r="D4" s="0" t="s">
        <v>3899</v>
      </c>
    </row>
    <row collapsed="false" customFormat="false" customHeight="false" hidden="false" ht="14" outlineLevel="0" r="5">
      <c r="A5" s="0" t="n">
        <f aca="false">A6+1</f>
        <v>30</v>
      </c>
      <c r="B5" s="0" t="s">
        <v>3900</v>
      </c>
      <c r="C5" s="0" t="str">
        <f aca="false">CONCATENATE("('",A5,"','",B5,"')")</f>
        <v>('30','CDR')</v>
      </c>
      <c r="D5" s="0" t="s">
        <v>3901</v>
      </c>
    </row>
    <row collapsed="false" customFormat="false" customHeight="false" hidden="false" ht="14" outlineLevel="0" r="6">
      <c r="A6" s="0" t="n">
        <f aca="false">A7+1</f>
        <v>29</v>
      </c>
      <c r="B6" s="0" t="s">
        <v>3902</v>
      </c>
      <c r="C6" s="0" t="str">
        <f aca="false">CONCATENATE("('",A6,"','",B6,"')")</f>
        <v>('29','LCol')</v>
      </c>
      <c r="D6" s="0" t="s">
        <v>3903</v>
      </c>
    </row>
    <row collapsed="false" customFormat="false" customHeight="false" hidden="false" ht="14" outlineLevel="0" r="7">
      <c r="A7" s="0" t="n">
        <f aca="false">A8+1</f>
        <v>28</v>
      </c>
      <c r="B7" s="0" t="s">
        <v>3904</v>
      </c>
      <c r="C7" s="0" t="str">
        <f aca="false">CONCATENATE("('",A7,"','",B7,"')")</f>
        <v>('28','LCDR')</v>
      </c>
      <c r="D7" s="0" t="s">
        <v>3905</v>
      </c>
    </row>
    <row collapsed="false" customFormat="false" customHeight="false" hidden="false" ht="14" outlineLevel="0" r="8">
      <c r="A8" s="0" t="n">
        <f aca="false">A9+1</f>
        <v>27</v>
      </c>
      <c r="B8" s="0" t="s">
        <v>3906</v>
      </c>
      <c r="C8" s="0" t="str">
        <f aca="false">CONCATENATE("('",A8,"','",B8,"')")</f>
        <v>('27','Maj')</v>
      </c>
      <c r="D8" s="0" t="s">
        <v>3907</v>
      </c>
    </row>
    <row collapsed="false" customFormat="false" customHeight="false" hidden="false" ht="14" outlineLevel="0" r="9">
      <c r="A9" s="0" t="n">
        <f aca="false">A10+1</f>
        <v>26</v>
      </c>
      <c r="B9" s="0" t="s">
        <v>3908</v>
      </c>
      <c r="C9" s="0" t="str">
        <f aca="false">CONCATENATE("('",A9,"','",B9,"')")</f>
        <v>('26','LT')</v>
      </c>
      <c r="D9" s="0" t="s">
        <v>3909</v>
      </c>
    </row>
    <row collapsed="false" customFormat="false" customHeight="false" hidden="false" ht="14" outlineLevel="0" r="10">
      <c r="A10" s="0" t="n">
        <f aca="false">A11+1</f>
        <v>25</v>
      </c>
      <c r="B10" s="0" t="s">
        <v>3910</v>
      </c>
      <c r="C10" s="0" t="str">
        <f aca="false">CONCATENATE("('",A10,"','",B10,"')")</f>
        <v>('25','Capt')</v>
      </c>
      <c r="D10" s="0" t="s">
        <v>3911</v>
      </c>
    </row>
    <row collapsed="false" customFormat="false" customHeight="false" hidden="false" ht="14" outlineLevel="0" r="11">
      <c r="A11" s="0" t="n">
        <f aca="false">A12+1</f>
        <v>24</v>
      </c>
      <c r="B11" s="0" t="s">
        <v>3912</v>
      </c>
      <c r="C11" s="0" t="str">
        <f aca="false">CONCATENATE("('",A11,"','",B11,"')")</f>
        <v>('24','LTJG')</v>
      </c>
      <c r="D11" s="0" t="s">
        <v>3913</v>
      </c>
    </row>
    <row collapsed="false" customFormat="false" customHeight="false" hidden="false" ht="14" outlineLevel="0" r="12">
      <c r="A12" s="0" t="n">
        <f aca="false">A13+1</f>
        <v>23</v>
      </c>
      <c r="B12" s="0" t="s">
        <v>3914</v>
      </c>
      <c r="C12" s="0" t="str">
        <f aca="false">CONCATENATE("('",A12,"','",B12,"')")</f>
        <v>('23','1stLt')</v>
      </c>
      <c r="D12" s="0" t="s">
        <v>3915</v>
      </c>
    </row>
    <row collapsed="false" customFormat="false" customHeight="false" hidden="false" ht="14" outlineLevel="0" r="13">
      <c r="A13" s="0" t="n">
        <f aca="false">A14+1</f>
        <v>22</v>
      </c>
      <c r="B13" s="0" t="s">
        <v>3916</v>
      </c>
      <c r="C13" s="0" t="str">
        <f aca="false">CONCATENATE("('",A13,"','",B13,"')")</f>
        <v>('22','ENS')</v>
      </c>
      <c r="D13" s="0" t="s">
        <v>3917</v>
      </c>
    </row>
    <row collapsed="false" customFormat="false" customHeight="false" hidden="false" ht="14" outlineLevel="0" r="14">
      <c r="A14" s="0" t="n">
        <f aca="false">A15+1</f>
        <v>21</v>
      </c>
      <c r="B14" s="0" t="s">
        <v>3918</v>
      </c>
      <c r="C14" s="0" t="str">
        <f aca="false">CONCATENATE("('",A14,"','",B14,"')")</f>
        <v>('21','2ndLt')</v>
      </c>
      <c r="D14" s="0" t="s">
        <v>3919</v>
      </c>
    </row>
    <row collapsed="false" customFormat="false" customHeight="false" hidden="false" ht="14" outlineLevel="0" r="15">
      <c r="A15" s="0" t="n">
        <f aca="false">A16+1</f>
        <v>20</v>
      </c>
      <c r="B15" s="0" t="s">
        <v>3920</v>
      </c>
      <c r="C15" s="0" t="str">
        <f aca="false">CONCATENATE("('",A15,"','",B15,"')")</f>
        <v>('20','MCPO')</v>
      </c>
      <c r="D15" s="0" t="s">
        <v>3921</v>
      </c>
    </row>
    <row collapsed="false" customFormat="false" customHeight="false" hidden="false" ht="14" outlineLevel="0" r="16">
      <c r="A16" s="0" t="n">
        <f aca="false">A17+1</f>
        <v>19</v>
      </c>
      <c r="B16" s="0" t="s">
        <v>3922</v>
      </c>
      <c r="C16" s="0" t="str">
        <f aca="false">CONCATENATE("('",A16,"','",B16,"')")</f>
        <v>('19','SgtMaj')</v>
      </c>
      <c r="D16" s="0" t="s">
        <v>3923</v>
      </c>
    </row>
    <row collapsed="false" customFormat="false" customHeight="false" hidden="false" ht="14" outlineLevel="0" r="17">
      <c r="A17" s="0" t="n">
        <f aca="false">A18+1</f>
        <v>18</v>
      </c>
      <c r="B17" s="0" t="s">
        <v>3924</v>
      </c>
      <c r="C17" s="0" t="str">
        <f aca="false">CONCATENATE("('",A17,"','",B17,"')")</f>
        <v>('18','MGySgt')</v>
      </c>
      <c r="D17" s="0" t="s">
        <v>3925</v>
      </c>
    </row>
    <row collapsed="false" customFormat="false" customHeight="false" hidden="false" ht="14" outlineLevel="0" r="18">
      <c r="A18" s="0" t="n">
        <f aca="false">A19+1</f>
        <v>17</v>
      </c>
      <c r="B18" s="0" t="s">
        <v>3926</v>
      </c>
      <c r="C18" s="0" t="str">
        <f aca="false">CONCATENATE("('",A18,"','",B18,"')")</f>
        <v>('17','SCPO')</v>
      </c>
      <c r="D18" s="0" t="s">
        <v>3927</v>
      </c>
    </row>
    <row collapsed="false" customFormat="false" customHeight="false" hidden="false" ht="14" outlineLevel="0" r="19">
      <c r="A19" s="0" t="n">
        <f aca="false">A20+1</f>
        <v>16</v>
      </c>
      <c r="B19" s="0" t="s">
        <v>3928</v>
      </c>
      <c r="C19" s="0" t="str">
        <f aca="false">CONCATENATE("('",A19,"','",B19,"')")</f>
        <v>('16','1stSgt')</v>
      </c>
      <c r="D19" s="0" t="s">
        <v>3929</v>
      </c>
    </row>
    <row collapsed="false" customFormat="false" customHeight="false" hidden="false" ht="14" outlineLevel="0" r="20">
      <c r="A20" s="0" t="n">
        <f aca="false">A21+1</f>
        <v>15</v>
      </c>
      <c r="B20" s="0" t="s">
        <v>3930</v>
      </c>
      <c r="C20" s="0" t="str">
        <f aca="false">CONCATENATE("('",A20,"','",B20,"')")</f>
        <v>('15','MSgt')</v>
      </c>
      <c r="D20" s="0" t="s">
        <v>3931</v>
      </c>
    </row>
    <row collapsed="false" customFormat="false" customHeight="false" hidden="false" ht="14" outlineLevel="0" r="21">
      <c r="A21" s="0" t="n">
        <f aca="false">A22+1</f>
        <v>14</v>
      </c>
      <c r="B21" s="0" t="s">
        <v>3932</v>
      </c>
      <c r="C21" s="0" t="str">
        <f aca="false">CONCATENATE("('",A21,"','",B21,"')")</f>
        <v>('14','CPO')</v>
      </c>
      <c r="D21" s="0" t="s">
        <v>3933</v>
      </c>
    </row>
    <row collapsed="false" customFormat="false" customHeight="false" hidden="false" ht="14" outlineLevel="0" r="22">
      <c r="A22" s="0" t="n">
        <f aca="false">A23+1</f>
        <v>13</v>
      </c>
      <c r="B22" s="0" t="s">
        <v>3934</v>
      </c>
      <c r="C22" s="0" t="str">
        <f aca="false">CONCATENATE("('",A22,"','",B22,"')")</f>
        <v>('13','GySgt')</v>
      </c>
      <c r="D22" s="0" t="s">
        <v>3935</v>
      </c>
    </row>
    <row collapsed="false" customFormat="false" customHeight="false" hidden="false" ht="14" outlineLevel="0" r="23">
      <c r="A23" s="0" t="n">
        <f aca="false">A24+1</f>
        <v>12</v>
      </c>
      <c r="B23" s="0" t="s">
        <v>3936</v>
      </c>
      <c r="C23" s="0" t="str">
        <f aca="false">CONCATENATE("('",A23,"','",B23,"')")</f>
        <v>('12','PO1')</v>
      </c>
      <c r="D23" s="0" t="s">
        <v>3937</v>
      </c>
    </row>
    <row collapsed="false" customFormat="false" customHeight="false" hidden="false" ht="14" outlineLevel="0" r="24">
      <c r="A24" s="0" t="n">
        <f aca="false">A25+1</f>
        <v>11</v>
      </c>
      <c r="B24" s="0" t="s">
        <v>3938</v>
      </c>
      <c r="C24" s="0" t="str">
        <f aca="false">CONCATENATE("('",A24,"','",B24,"')")</f>
        <v>('11','SSgt')</v>
      </c>
      <c r="D24" s="0" t="s">
        <v>3939</v>
      </c>
    </row>
    <row collapsed="false" customFormat="false" customHeight="false" hidden="false" ht="14" outlineLevel="0" r="25">
      <c r="A25" s="0" t="n">
        <f aca="false">A26+1</f>
        <v>10</v>
      </c>
      <c r="B25" s="0" t="s">
        <v>3940</v>
      </c>
      <c r="C25" s="0" t="str">
        <f aca="false">CONCATENATE("('",A25,"','",B25,"')")</f>
        <v>('10','PO2')</v>
      </c>
      <c r="D25" s="0" t="s">
        <v>3941</v>
      </c>
    </row>
    <row collapsed="false" customFormat="false" customHeight="false" hidden="false" ht="14" outlineLevel="0" r="26">
      <c r="A26" s="0" t="n">
        <f aca="false">A27+1</f>
        <v>9</v>
      </c>
      <c r="B26" s="0" t="s">
        <v>3942</v>
      </c>
      <c r="C26" s="0" t="str">
        <f aca="false">CONCATENATE("('",A26,"','",B26,"')")</f>
        <v>('9','Sgt')</v>
      </c>
      <c r="D26" s="0" t="s">
        <v>3943</v>
      </c>
    </row>
    <row collapsed="false" customFormat="false" customHeight="false" hidden="false" ht="14" outlineLevel="0" r="27">
      <c r="A27" s="0" t="n">
        <f aca="false">A28+1</f>
        <v>8</v>
      </c>
      <c r="B27" s="0" t="s">
        <v>3944</v>
      </c>
      <c r="C27" s="0" t="str">
        <f aca="false">CONCATENATE("('",A27,"','",B27,"')")</f>
        <v>('8','PO3')</v>
      </c>
      <c r="D27" s="0" t="s">
        <v>3945</v>
      </c>
    </row>
    <row collapsed="false" customFormat="false" customHeight="false" hidden="false" ht="14" outlineLevel="0" r="28">
      <c r="A28" s="0" t="n">
        <f aca="false">A29+1</f>
        <v>7</v>
      </c>
      <c r="B28" s="0" t="s">
        <v>3946</v>
      </c>
      <c r="C28" s="0" t="str">
        <f aca="false">CONCATENATE("('",A28,"','",B28,"')")</f>
        <v>('7','Cpl')</v>
      </c>
      <c r="D28" s="0" t="s">
        <v>3947</v>
      </c>
    </row>
    <row collapsed="false" customFormat="false" customHeight="false" hidden="false" ht="14" outlineLevel="0" r="29">
      <c r="A29" s="0" t="n">
        <f aca="false">A30+1</f>
        <v>6</v>
      </c>
      <c r="B29" s="0" t="s">
        <v>3948</v>
      </c>
      <c r="C29" s="0" t="str">
        <f aca="false">CONCATENATE("('",A29,"','",B29,"')")</f>
        <v>('6','SN')</v>
      </c>
      <c r="D29" s="0" t="s">
        <v>3949</v>
      </c>
    </row>
    <row collapsed="false" customFormat="false" customHeight="false" hidden="false" ht="14" outlineLevel="0" r="30">
      <c r="A30" s="0" t="n">
        <f aca="false">A31+1</f>
        <v>5</v>
      </c>
      <c r="B30" s="0" t="s">
        <v>3950</v>
      </c>
      <c r="C30" s="0" t="str">
        <f aca="false">CONCATENATE("('",A30,"','",B30,"')")</f>
        <v>('5','LCpl')</v>
      </c>
      <c r="D30" s="0" t="s">
        <v>3951</v>
      </c>
    </row>
    <row collapsed="false" customFormat="false" customHeight="false" hidden="false" ht="14" outlineLevel="0" r="31">
      <c r="A31" s="0" t="n">
        <f aca="false">A32+1</f>
        <v>4</v>
      </c>
      <c r="B31" s="0" t="s">
        <v>3952</v>
      </c>
      <c r="C31" s="0" t="str">
        <f aca="false">CONCATENATE("('",A31,"','",B31,"')")</f>
        <v>('4','SA')</v>
      </c>
      <c r="D31" s="0" t="s">
        <v>3953</v>
      </c>
    </row>
    <row collapsed="false" customFormat="false" customHeight="false" hidden="false" ht="14" outlineLevel="0" r="32">
      <c r="A32" s="0" t="n">
        <f aca="false">A33+1</f>
        <v>3</v>
      </c>
      <c r="B32" s="0" t="s">
        <v>3954</v>
      </c>
      <c r="C32" s="0" t="str">
        <f aca="false">CONCATENATE("('",A32,"','",B32,"')")</f>
        <v>('3','PFC')</v>
      </c>
      <c r="D32" s="0" t="s">
        <v>3955</v>
      </c>
    </row>
    <row collapsed="false" customFormat="false" customHeight="false" hidden="false" ht="14" outlineLevel="0" r="33">
      <c r="A33" s="0" t="n">
        <f aca="false">A34+1</f>
        <v>2</v>
      </c>
      <c r="B33" s="0" t="s">
        <v>3956</v>
      </c>
      <c r="C33" s="0" t="str">
        <f aca="false">CONCATENATE("('",A33,"','",B33,"')")</f>
        <v>('2','SR')</v>
      </c>
      <c r="D33" s="0" t="s">
        <v>3957</v>
      </c>
    </row>
    <row collapsed="false" customFormat="false" customHeight="false" hidden="false" ht="14" outlineLevel="0" r="34">
      <c r="A34" s="0" t="n">
        <v>1</v>
      </c>
      <c r="B34" s="0" t="s">
        <v>3958</v>
      </c>
      <c r="C34" s="0" t="str">
        <f aca="false">CONCATENATE("('",A34,"','",B34,"')")</f>
        <v>('1','Pvt')</v>
      </c>
      <c r="D34" s="0" t="s">
        <v>3959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54117647058824"/>
    <col collapsed="false" hidden="false" max="3" min="3" style="0" width="14.5411764705882"/>
    <col collapsed="false" hidden="false" max="4" min="4" style="0" width="17.4235294117647"/>
    <col collapsed="false" hidden="false" max="5" min="5" style="0" width="15.2666666666667"/>
    <col collapsed="false" hidden="false" max="6" min="6" style="0" width="16.5647058823529"/>
    <col collapsed="false" hidden="false" max="1025" min="7" style="0" width="8.54117647058824"/>
  </cols>
  <sheetData>
    <row collapsed="false" customFormat="false" customHeight="false" hidden="false" ht="14" outlineLevel="0" r="1">
      <c r="A1" s="0" t="s">
        <v>3960</v>
      </c>
      <c r="B1" s="0" t="s">
        <v>5</v>
      </c>
      <c r="C1" s="0" t="s">
        <v>3961</v>
      </c>
      <c r="D1" s="0" t="s">
        <v>3962</v>
      </c>
      <c r="E1" s="0" t="s">
        <v>3963</v>
      </c>
      <c r="F1" s="0" t="s">
        <v>3964</v>
      </c>
      <c r="G1" s="0" t="str">
        <f aca="false">CONCATENATE("('",A1,"','",B1,"','",C1,"','",D1,"','",E1,"','",F1,"'),")</f>
        <v>('battalion','company','firstClassCount','secondClassCount','thirdClassCount','fourthClassCount'),</v>
      </c>
    </row>
    <row collapsed="false" customFormat="false" customHeight="false" hidden="false" ht="14" outlineLevel="0" r="2">
      <c r="A2" s="0" t="n">
        <v>0</v>
      </c>
      <c r="B2" s="0" t="n">
        <v>0</v>
      </c>
      <c r="G2" s="0" t="str">
        <f aca="false">CONCATENATE("('",A2,"','",B2,"','",C2,"','",D2,"','",E2,"','",F2,"'),")</f>
        <v>('0','0','','','',''),</v>
      </c>
    </row>
    <row collapsed="false" customFormat="false" customHeight="false" hidden="false" ht="14" outlineLevel="0" r="3">
      <c r="A3" s="0" t="n">
        <v>1</v>
      </c>
      <c r="B3" s="0" t="n">
        <v>1</v>
      </c>
      <c r="G3" s="0" t="str">
        <f aca="false">CONCATENATE("('",A3,"','",B3,"','",C3,"','",D3,"','",E3,"','",F3,"'),")</f>
        <v>('1','1','','','',''),</v>
      </c>
    </row>
    <row collapsed="false" customFormat="false" customHeight="false" hidden="false" ht="14" outlineLevel="0" r="4">
      <c r="A4" s="0" t="n">
        <v>1</v>
      </c>
      <c r="B4" s="0" t="n">
        <f aca="false">B3+1</f>
        <v>2</v>
      </c>
      <c r="G4" s="0" t="str">
        <f aca="false">CONCATENATE("('",A4,"','",B4,"','",C4,"','",D4,"','",E4,"','",F4,"'),")</f>
        <v>('1','2','','','',''),</v>
      </c>
    </row>
    <row collapsed="false" customFormat="false" customHeight="false" hidden="false" ht="14" outlineLevel="0" r="5">
      <c r="A5" s="0" t="n">
        <v>1</v>
      </c>
      <c r="B5" s="0" t="n">
        <f aca="false">B4+1</f>
        <v>3</v>
      </c>
      <c r="G5" s="0" t="str">
        <f aca="false">CONCATENATE("('",A5,"','",B5,"','",C5,"','",D5,"','",E5,"','",F5,"'),")</f>
        <v>('1','3','','','',''),</v>
      </c>
    </row>
    <row collapsed="false" customFormat="false" customHeight="false" hidden="false" ht="14" outlineLevel="0" r="6">
      <c r="A6" s="0" t="n">
        <v>1</v>
      </c>
      <c r="B6" s="0" t="n">
        <f aca="false">B5+1</f>
        <v>4</v>
      </c>
      <c r="G6" s="0" t="str">
        <f aca="false">CONCATENATE("('",A6,"','",B6,"','",C6,"','",D6,"','",E6,"','",F6,"'),")</f>
        <v>('1','4','','','',''),</v>
      </c>
    </row>
    <row collapsed="false" customFormat="false" customHeight="false" hidden="false" ht="14" outlineLevel="0" r="7">
      <c r="A7" s="0" t="n">
        <v>1</v>
      </c>
      <c r="B7" s="0" t="n">
        <f aca="false">B6+1</f>
        <v>5</v>
      </c>
      <c r="G7" s="0" t="str">
        <f aca="false">CONCATENATE("('",A7,"','",B7,"','",C7,"','",D7,"','",E7,"','",F7,"'),")</f>
        <v>('1','5','','','',''),</v>
      </c>
    </row>
    <row collapsed="false" customFormat="false" customHeight="false" hidden="false" ht="14" outlineLevel="0" r="8">
      <c r="A8" s="0" t="n">
        <v>2</v>
      </c>
      <c r="B8" s="0" t="n">
        <f aca="false">B7+1</f>
        <v>6</v>
      </c>
      <c r="G8" s="0" t="str">
        <f aca="false">CONCATENATE("('",A8,"','",B8,"','",C8,"','",D8,"','",E8,"','",F8,"'),")</f>
        <v>('2','6','','','',''),</v>
      </c>
    </row>
    <row collapsed="false" customFormat="false" customHeight="false" hidden="false" ht="14" outlineLevel="0" r="9">
      <c r="A9" s="0" t="n">
        <v>2</v>
      </c>
      <c r="B9" s="0" t="n">
        <f aca="false">B8+1</f>
        <v>7</v>
      </c>
      <c r="G9" s="0" t="str">
        <f aca="false">CONCATENATE("('",A9,"','",B9,"','",C9,"','",D9,"','",E9,"','",F9,"'),")</f>
        <v>('2','7','','','',''),</v>
      </c>
    </row>
    <row collapsed="false" customFormat="false" customHeight="false" hidden="false" ht="14" outlineLevel="0" r="10">
      <c r="A10" s="0" t="n">
        <v>2</v>
      </c>
      <c r="B10" s="0" t="n">
        <f aca="false">B9+1</f>
        <v>8</v>
      </c>
      <c r="G10" s="0" t="str">
        <f aca="false">CONCATENATE("('",A10,"','",B10,"','",C10,"','",D10,"','",E10,"','",F10,"'),")</f>
        <v>('2','8','','','',''),</v>
      </c>
    </row>
    <row collapsed="false" customFormat="false" customHeight="false" hidden="false" ht="14" outlineLevel="0" r="11">
      <c r="A11" s="0" t="n">
        <v>2</v>
      </c>
      <c r="B11" s="0" t="n">
        <f aca="false">B10+1</f>
        <v>9</v>
      </c>
      <c r="G11" s="0" t="str">
        <f aca="false">CONCATENATE("('",A11,"','",B11,"','",C11,"','",D11,"','",E11,"','",F11,"'),")</f>
        <v>('2','9','','','',''),</v>
      </c>
    </row>
    <row collapsed="false" customFormat="false" customHeight="false" hidden="false" ht="14" outlineLevel="0" r="12">
      <c r="A12" s="0" t="n">
        <v>2</v>
      </c>
      <c r="B12" s="0" t="n">
        <f aca="false">B11+1</f>
        <v>10</v>
      </c>
      <c r="G12" s="0" t="str">
        <f aca="false">CONCATENATE("('",A12,"','",B12,"','",C12,"','",D12,"','",E12,"','",F12,"'),")</f>
        <v>('2','10','','','',''),</v>
      </c>
    </row>
    <row collapsed="false" customFormat="false" customHeight="false" hidden="false" ht="14" outlineLevel="0" r="13">
      <c r="A13" s="0" t="n">
        <v>3</v>
      </c>
      <c r="B13" s="0" t="n">
        <f aca="false">B12+1</f>
        <v>11</v>
      </c>
      <c r="G13" s="0" t="str">
        <f aca="false">CONCATENATE("('",A13,"','",B13,"','",C13,"','",D13,"','",E13,"','",F13,"'),")</f>
        <v>('3','11','','','',''),</v>
      </c>
    </row>
    <row collapsed="false" customFormat="false" customHeight="false" hidden="false" ht="14" outlineLevel="0" r="14">
      <c r="A14" s="0" t="n">
        <v>3</v>
      </c>
      <c r="B14" s="0" t="n">
        <f aca="false">B13+1</f>
        <v>12</v>
      </c>
      <c r="G14" s="0" t="str">
        <f aca="false">CONCATENATE("('",A14,"','",B14,"','",C14,"','",D14,"','",E14,"','",F14,"'),")</f>
        <v>('3','12','','','',''),</v>
      </c>
    </row>
    <row collapsed="false" customFormat="false" customHeight="false" hidden="false" ht="14" outlineLevel="0" r="15">
      <c r="A15" s="0" t="n">
        <v>3</v>
      </c>
      <c r="B15" s="0" t="n">
        <f aca="false">B14+1</f>
        <v>13</v>
      </c>
      <c r="G15" s="0" t="str">
        <f aca="false">CONCATENATE("('",A15,"','",B15,"','",C15,"','",D15,"','",E15,"','",F15,"'),")</f>
        <v>('3','13','','','',''),</v>
      </c>
    </row>
    <row collapsed="false" customFormat="false" customHeight="false" hidden="false" ht="14" outlineLevel="0" r="16">
      <c r="A16" s="0" t="n">
        <v>3</v>
      </c>
      <c r="B16" s="0" t="n">
        <f aca="false">B15+1</f>
        <v>14</v>
      </c>
      <c r="G16" s="0" t="str">
        <f aca="false">CONCATENATE("('",A16,"','",B16,"','",C16,"','",D16,"','",E16,"','",F16,"'),")</f>
        <v>('3','14','','','',''),</v>
      </c>
    </row>
    <row collapsed="false" customFormat="false" customHeight="false" hidden="false" ht="14" outlineLevel="0" r="17">
      <c r="A17" s="0" t="n">
        <v>3</v>
      </c>
      <c r="B17" s="0" t="n">
        <f aca="false">B16+1</f>
        <v>15</v>
      </c>
      <c r="G17" s="0" t="str">
        <f aca="false">CONCATENATE("('",A17,"','",B17,"','",C17,"','",D17,"','",E17,"','",F17,"'),")</f>
        <v>('3','15','','','',''),</v>
      </c>
    </row>
    <row collapsed="false" customFormat="false" customHeight="false" hidden="false" ht="14" outlineLevel="0" r="18">
      <c r="A18" s="0" t="n">
        <v>4</v>
      </c>
      <c r="B18" s="0" t="n">
        <f aca="false">B17+1</f>
        <v>16</v>
      </c>
      <c r="G18" s="0" t="str">
        <f aca="false">CONCATENATE("('",A18,"','",B18,"','",C18,"','",D18,"','",E18,"','",F18,"'),")</f>
        <v>('4','16','','','',''),</v>
      </c>
    </row>
    <row collapsed="false" customFormat="false" customHeight="false" hidden="false" ht="14" outlineLevel="0" r="19">
      <c r="A19" s="0" t="n">
        <v>4</v>
      </c>
      <c r="B19" s="0" t="n">
        <f aca="false">B18+1</f>
        <v>17</v>
      </c>
      <c r="G19" s="0" t="str">
        <f aca="false">CONCATENATE("('",A19,"','",B19,"','",C19,"','",D19,"','",E19,"','",F19,"'),")</f>
        <v>('4','17','','','',''),</v>
      </c>
    </row>
    <row collapsed="false" customFormat="false" customHeight="false" hidden="false" ht="14" outlineLevel="0" r="20">
      <c r="A20" s="0" t="n">
        <v>4</v>
      </c>
      <c r="B20" s="0" t="n">
        <f aca="false">B19+1</f>
        <v>18</v>
      </c>
      <c r="G20" s="0" t="str">
        <f aca="false">CONCATENATE("('",A20,"','",B20,"','",C20,"','",D20,"','",E20,"','",F20,"'),")</f>
        <v>('4','18','','','',''),</v>
      </c>
    </row>
    <row collapsed="false" customFormat="false" customHeight="false" hidden="false" ht="14" outlineLevel="0" r="21">
      <c r="A21" s="0" t="n">
        <v>4</v>
      </c>
      <c r="B21" s="0" t="n">
        <f aca="false">B20+1</f>
        <v>19</v>
      </c>
      <c r="G21" s="0" t="str">
        <f aca="false">CONCATENATE("('",A21,"','",B21,"','",C21,"','",D21,"','",E21,"','",F21,"'),")</f>
        <v>('4','19','','','',''),</v>
      </c>
    </row>
    <row collapsed="false" customFormat="false" customHeight="false" hidden="false" ht="14" outlineLevel="0" r="22">
      <c r="A22" s="0" t="n">
        <v>4</v>
      </c>
      <c r="B22" s="0" t="n">
        <f aca="false">B21+1</f>
        <v>20</v>
      </c>
      <c r="G22" s="0" t="str">
        <f aca="false">CONCATENATE("('",A22,"','",B22,"','",C22,"','",D22,"','",E22,"','",F22,"'),")</f>
        <v>('4','20','','','',''),</v>
      </c>
    </row>
    <row collapsed="false" customFormat="false" customHeight="false" hidden="false" ht="14" outlineLevel="0" r="23">
      <c r="A23" s="0" t="n">
        <v>5</v>
      </c>
      <c r="B23" s="0" t="n">
        <f aca="false">B22+1</f>
        <v>21</v>
      </c>
      <c r="G23" s="0" t="str">
        <f aca="false">CONCATENATE("('",A23,"','",B23,"','",C23,"','",D23,"','",E23,"','",F23,"'),")</f>
        <v>('5','21','','','',''),</v>
      </c>
    </row>
    <row collapsed="false" customFormat="false" customHeight="false" hidden="false" ht="14" outlineLevel="0" r="24">
      <c r="A24" s="0" t="n">
        <v>5</v>
      </c>
      <c r="B24" s="0" t="n">
        <f aca="false">B23+1</f>
        <v>22</v>
      </c>
      <c r="G24" s="0" t="str">
        <f aca="false">CONCATENATE("('",A24,"','",B24,"','",C24,"','",D24,"','",E24,"','",F24,"'),")</f>
        <v>('5','22','','','',''),</v>
      </c>
    </row>
    <row collapsed="false" customFormat="false" customHeight="false" hidden="false" ht="14" outlineLevel="0" r="25">
      <c r="A25" s="0" t="n">
        <v>5</v>
      </c>
      <c r="B25" s="0" t="n">
        <f aca="false">B24+1</f>
        <v>23</v>
      </c>
      <c r="G25" s="0" t="str">
        <f aca="false">CONCATENATE("('",A25,"','",B25,"','",C25,"','",D25,"','",E25,"','",F25,"'),")</f>
        <v>('5','23','','','',''),</v>
      </c>
    </row>
    <row collapsed="false" customFormat="false" customHeight="false" hidden="false" ht="14" outlineLevel="0" r="26">
      <c r="A26" s="0" t="n">
        <v>5</v>
      </c>
      <c r="B26" s="0" t="n">
        <f aca="false">B25+1</f>
        <v>24</v>
      </c>
      <c r="G26" s="0" t="str">
        <f aca="false">CONCATENATE("('",A26,"','",B26,"','",C26,"','",D26,"','",E26,"','",F26,"'),")</f>
        <v>('5','24','','','',''),</v>
      </c>
    </row>
    <row collapsed="false" customFormat="false" customHeight="false" hidden="false" ht="14" outlineLevel="0" r="27">
      <c r="A27" s="0" t="n">
        <v>5</v>
      </c>
      <c r="B27" s="0" t="n">
        <f aca="false">B26+1</f>
        <v>25</v>
      </c>
      <c r="G27" s="0" t="str">
        <f aca="false">CONCATENATE("('",A27,"','",B27,"','",C27,"','",D27,"','",E27,"','",F27,"'),")</f>
        <v>('5','25','','','',''),</v>
      </c>
    </row>
    <row collapsed="false" customFormat="false" customHeight="false" hidden="false" ht="14" outlineLevel="0" r="28">
      <c r="A28" s="0" t="n">
        <v>6</v>
      </c>
      <c r="B28" s="0" t="n">
        <f aca="false">B27+1</f>
        <v>26</v>
      </c>
      <c r="G28" s="0" t="str">
        <f aca="false">CONCATENATE("('",A28,"','",B28,"','",C28,"','",D28,"','",E28,"','",F28,"'),")</f>
        <v>('6','26','','','',''),</v>
      </c>
    </row>
    <row collapsed="false" customFormat="false" customHeight="false" hidden="false" ht="14" outlineLevel="0" r="29">
      <c r="A29" s="0" t="n">
        <v>6</v>
      </c>
      <c r="B29" s="0" t="n">
        <f aca="false">B28+1</f>
        <v>27</v>
      </c>
      <c r="G29" s="0" t="str">
        <f aca="false">CONCATENATE("('",A29,"','",B29,"','",C29,"','",D29,"','",E29,"','",F29,"'),")</f>
        <v>('6','27','','','',''),</v>
      </c>
    </row>
    <row collapsed="false" customFormat="false" customHeight="false" hidden="false" ht="14" outlineLevel="0" r="30">
      <c r="A30" s="0" t="n">
        <v>6</v>
      </c>
      <c r="B30" s="0" t="n">
        <f aca="false">B29+1</f>
        <v>28</v>
      </c>
      <c r="G30" s="0" t="str">
        <f aca="false">CONCATENATE("('",A30,"','",B30,"','",C30,"','",D30,"','",E30,"','",F30,"'),")</f>
        <v>('6','28','','','',''),</v>
      </c>
    </row>
    <row collapsed="false" customFormat="false" customHeight="false" hidden="false" ht="14" outlineLevel="0" r="31">
      <c r="A31" s="0" t="n">
        <v>6</v>
      </c>
      <c r="B31" s="0" t="n">
        <f aca="false">B30+1</f>
        <v>29</v>
      </c>
      <c r="G31" s="0" t="str">
        <f aca="false">CONCATENATE("('",A31,"','",B31,"','",C31,"','",D31,"','",E31,"','",F31,"'),")</f>
        <v>('6','29','','','',''),</v>
      </c>
    </row>
    <row collapsed="false" customFormat="false" customHeight="false" hidden="false" ht="14" outlineLevel="0" r="32">
      <c r="A32" s="0" t="n">
        <v>6</v>
      </c>
      <c r="B32" s="0" t="n">
        <f aca="false">B31+1</f>
        <v>30</v>
      </c>
      <c r="G32" s="0" t="str">
        <f aca="false">CONCATENATE("('",A32,"','",B32,"','",C32,"','",D32,"','",E32,"','",F32,"'),")</f>
        <v>('6','30','','','',''),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3.3450980392157"/>
    <col collapsed="false" hidden="false" max="3" min="2" style="0" width="8.54117647058824"/>
    <col collapsed="false" hidden="false" max="4" min="4" style="0" width="11.7803921568627"/>
    <col collapsed="false" hidden="false" max="6" min="5" style="0" width="11.6666666666667"/>
    <col collapsed="false" hidden="false" max="7" min="7" style="0" width="19.0117647058824"/>
    <col collapsed="false" hidden="false" max="8" min="8" style="0" width="11.6666666666667"/>
    <col collapsed="false" hidden="false" max="1025" min="9" style="0" width="8.54117647058824"/>
  </cols>
  <sheetData>
    <row collapsed="false" customFormat="false" customHeight="false" hidden="false" ht="14" outlineLevel="0" r="1">
      <c r="A1" s="0" t="s">
        <v>3965</v>
      </c>
      <c r="B1" s="0" t="s">
        <v>2</v>
      </c>
      <c r="C1" s="0" t="s">
        <v>3</v>
      </c>
      <c r="D1" s="0" t="s">
        <v>4</v>
      </c>
      <c r="E1" s="0" t="s">
        <v>3966</v>
      </c>
      <c r="F1" s="0" t="s">
        <v>3967</v>
      </c>
      <c r="G1" s="0" t="s">
        <v>2089</v>
      </c>
      <c r="H1" s="0" t="s">
        <v>3968</v>
      </c>
      <c r="I1" s="0" t="s">
        <v>3969</v>
      </c>
      <c r="J1" s="0" t="s">
        <v>3970</v>
      </c>
    </row>
    <row collapsed="false" customFormat="false" customHeight="false" hidden="false" ht="14" outlineLevel="0" r="2">
      <c r="A2" s="0" t="s">
        <v>3971</v>
      </c>
      <c r="C2" s="0" t="s">
        <v>3972</v>
      </c>
      <c r="D2" s="0" t="s">
        <v>3900</v>
      </c>
      <c r="E2" s="0" t="n">
        <v>4102937100</v>
      </c>
      <c r="F2" s="0" t="n">
        <v>1111111111</v>
      </c>
      <c r="G2" s="0" t="s">
        <v>3973</v>
      </c>
      <c r="H2" s="0" t="n">
        <v>3022</v>
      </c>
      <c r="J2" s="0" t="s">
        <v>1807</v>
      </c>
    </row>
    <row collapsed="false" customFormat="false" customHeight="false" hidden="false" ht="14" outlineLevel="0" r="3">
      <c r="A3" s="0" t="s">
        <v>3974</v>
      </c>
      <c r="B3" s="0" t="s">
        <v>3975</v>
      </c>
      <c r="C3" s="0" t="s">
        <v>3976</v>
      </c>
      <c r="D3" s="0" t="s">
        <v>3977</v>
      </c>
      <c r="E3" s="0" t="n">
        <v>4102937200</v>
      </c>
      <c r="G3" s="0" t="s">
        <v>3978</v>
      </c>
      <c r="H3" s="0" t="n">
        <v>5041</v>
      </c>
      <c r="J3" s="0" t="s">
        <v>1807</v>
      </c>
    </row>
    <row collapsed="false" customFormat="false" customHeight="false" hidden="false" ht="14" outlineLevel="0" r="4">
      <c r="A4" s="0" t="s">
        <v>3979</v>
      </c>
      <c r="C4" s="0" t="s">
        <v>3980</v>
      </c>
      <c r="D4" s="0" t="s">
        <v>3900</v>
      </c>
      <c r="E4" s="0" t="n">
        <v>4102937300</v>
      </c>
      <c r="G4" s="0" t="s">
        <v>3981</v>
      </c>
      <c r="H4" s="0" t="n">
        <v>7009</v>
      </c>
      <c r="J4" s="0" t="s">
        <v>1807</v>
      </c>
    </row>
    <row collapsed="false" customFormat="false" customHeight="false" hidden="false" ht="14" outlineLevel="0" r="5">
      <c r="A5" s="0" t="s">
        <v>3982</v>
      </c>
      <c r="C5" s="0" t="s">
        <v>3983</v>
      </c>
      <c r="D5" s="0" t="s">
        <v>3896</v>
      </c>
      <c r="E5" s="0" t="n">
        <v>4102937400</v>
      </c>
      <c r="G5" s="0" t="s">
        <v>3984</v>
      </c>
      <c r="H5" s="0" t="n">
        <v>4022</v>
      </c>
      <c r="J5" s="0" t="s">
        <v>1807</v>
      </c>
    </row>
    <row collapsed="false" customFormat="false" customHeight="false" hidden="false" ht="14" outlineLevel="0" r="6">
      <c r="A6" s="0" t="s">
        <v>3985</v>
      </c>
      <c r="B6" s="0" t="s">
        <v>3986</v>
      </c>
      <c r="C6" s="0" t="s">
        <v>3987</v>
      </c>
      <c r="D6" s="0" t="s">
        <v>3896</v>
      </c>
      <c r="E6" s="0" t="n">
        <v>4102937500</v>
      </c>
      <c r="G6" s="0" t="s">
        <v>3988</v>
      </c>
      <c r="H6" s="0" t="n">
        <v>6041</v>
      </c>
      <c r="J6" s="0" t="s">
        <v>1807</v>
      </c>
    </row>
    <row collapsed="false" customFormat="false" customHeight="false" hidden="false" ht="14" outlineLevel="0" r="7">
      <c r="A7" s="0" t="s">
        <v>3989</v>
      </c>
      <c r="B7" s="0" t="s">
        <v>3990</v>
      </c>
      <c r="C7" s="0" t="s">
        <v>3991</v>
      </c>
      <c r="D7" s="0" t="s">
        <v>3896</v>
      </c>
      <c r="E7" s="0" t="n">
        <v>4102937600</v>
      </c>
      <c r="G7" s="0" t="s">
        <v>3992</v>
      </c>
      <c r="H7" s="0" t="n">
        <v>8010</v>
      </c>
      <c r="J7" s="0" t="s">
        <v>1807</v>
      </c>
    </row>
    <row collapsed="false" customFormat="false" customHeight="false" hidden="false" ht="14" outlineLevel="0" r="8">
      <c r="A8" s="0" t="s">
        <v>3993</v>
      </c>
      <c r="B8" s="0" t="s">
        <v>3994</v>
      </c>
      <c r="C8" s="0" t="s">
        <v>3995</v>
      </c>
      <c r="D8" s="0" t="s">
        <v>3906</v>
      </c>
      <c r="E8" s="0" t="n">
        <v>4102937101</v>
      </c>
      <c r="G8" s="0" t="s">
        <v>3996</v>
      </c>
      <c r="H8" s="0" t="n">
        <v>3044</v>
      </c>
      <c r="J8" s="0" t="s">
        <v>3997</v>
      </c>
    </row>
    <row collapsed="false" customFormat="false" customHeight="false" hidden="false" ht="14" outlineLevel="0" r="9">
      <c r="A9" s="0" t="s">
        <v>3998</v>
      </c>
      <c r="C9" s="0" t="s">
        <v>3999</v>
      </c>
      <c r="D9" s="0" t="s">
        <v>3908</v>
      </c>
      <c r="E9" s="0" t="n">
        <v>4102937102</v>
      </c>
      <c r="G9" s="0" t="s">
        <v>4000</v>
      </c>
      <c r="H9" s="0" t="n">
        <v>3144</v>
      </c>
      <c r="J9" s="0" t="s">
        <v>3997</v>
      </c>
    </row>
    <row collapsed="false" customFormat="false" customHeight="false" hidden="false" ht="14" outlineLevel="0" r="10">
      <c r="A10" s="0" t="s">
        <v>4001</v>
      </c>
      <c r="C10" s="0" t="s">
        <v>4002</v>
      </c>
      <c r="D10" s="0" t="s">
        <v>3908</v>
      </c>
      <c r="E10" s="0" t="n">
        <v>4102937103</v>
      </c>
      <c r="G10" s="0" t="s">
        <v>4003</v>
      </c>
      <c r="H10" s="0" t="n">
        <v>1414</v>
      </c>
      <c r="J10" s="0" t="s">
        <v>3997</v>
      </c>
    </row>
    <row collapsed="false" customFormat="false" customHeight="false" hidden="false" ht="14" outlineLevel="0" r="11">
      <c r="A11" s="0" t="s">
        <v>4004</v>
      </c>
      <c r="B11" s="0" t="s">
        <v>4005</v>
      </c>
      <c r="C11" s="0" t="s">
        <v>3999</v>
      </c>
      <c r="D11" s="0" t="s">
        <v>3908</v>
      </c>
      <c r="E11" s="0" t="n">
        <v>4102937104</v>
      </c>
      <c r="G11" s="0" t="s">
        <v>4006</v>
      </c>
      <c r="H11" s="0" t="n">
        <v>3344</v>
      </c>
      <c r="J11" s="0" t="s">
        <v>3997</v>
      </c>
    </row>
    <row collapsed="false" customFormat="false" customHeight="false" hidden="false" ht="14" outlineLevel="0" r="12">
      <c r="A12" s="0" t="s">
        <v>4007</v>
      </c>
      <c r="C12" s="0" t="s">
        <v>4008</v>
      </c>
      <c r="D12" s="0" t="s">
        <v>3908</v>
      </c>
      <c r="E12" s="0" t="n">
        <v>4102937105</v>
      </c>
      <c r="G12" s="0" t="s">
        <v>4009</v>
      </c>
      <c r="H12" s="0" t="n">
        <v>3444</v>
      </c>
      <c r="J12" s="0" t="s">
        <v>3997</v>
      </c>
    </row>
    <row collapsed="false" customFormat="false" customHeight="false" hidden="false" ht="14" outlineLevel="0" r="13">
      <c r="A13" s="0" t="s">
        <v>4010</v>
      </c>
      <c r="C13" s="0" t="s">
        <v>4011</v>
      </c>
      <c r="D13" s="0" t="s">
        <v>3908</v>
      </c>
      <c r="E13" s="0" t="n">
        <v>4102937206</v>
      </c>
      <c r="G13" s="0" t="s">
        <v>4012</v>
      </c>
      <c r="J13" s="0" t="s">
        <v>3997</v>
      </c>
    </row>
    <row collapsed="false" customFormat="false" customHeight="false" hidden="false" ht="14" outlineLevel="0" r="14">
      <c r="A14" s="0" t="s">
        <v>4013</v>
      </c>
      <c r="C14" s="0" t="s">
        <v>4014</v>
      </c>
      <c r="D14" s="0" t="s">
        <v>3910</v>
      </c>
      <c r="E14" s="0" t="n">
        <v>4102937207</v>
      </c>
      <c r="G14" s="0" t="s">
        <v>4015</v>
      </c>
      <c r="H14" s="0" t="n">
        <v>5255</v>
      </c>
      <c r="J14" s="0" t="s">
        <v>3997</v>
      </c>
    </row>
    <row collapsed="false" customFormat="false" customHeight="false" hidden="false" ht="14" outlineLevel="0" r="15">
      <c r="A15" s="0" t="s">
        <v>4016</v>
      </c>
      <c r="C15" s="0" t="s">
        <v>4017</v>
      </c>
      <c r="D15" s="0" t="s">
        <v>3908</v>
      </c>
      <c r="E15" s="0" t="n">
        <v>4102937208</v>
      </c>
      <c r="G15" s="0" t="s">
        <v>4018</v>
      </c>
      <c r="H15" s="0" t="n">
        <v>3244</v>
      </c>
      <c r="J15" s="0" t="s">
        <v>3997</v>
      </c>
    </row>
    <row collapsed="false" customFormat="false" customHeight="false" hidden="false" ht="14" outlineLevel="0" r="16">
      <c r="A16" s="0" t="s">
        <v>4019</v>
      </c>
      <c r="C16" s="0" t="s">
        <v>4020</v>
      </c>
      <c r="D16" s="0" t="s">
        <v>3908</v>
      </c>
      <c r="E16" s="0" t="n">
        <v>4102937209</v>
      </c>
      <c r="G16" s="0" t="s">
        <v>4021</v>
      </c>
      <c r="H16" s="0" t="n">
        <v>5355</v>
      </c>
      <c r="J16" s="0" t="s">
        <v>3997</v>
      </c>
    </row>
    <row collapsed="false" customFormat="false" customHeight="false" hidden="false" ht="14" outlineLevel="0" r="17">
      <c r="A17" s="0" t="s">
        <v>4022</v>
      </c>
      <c r="B17" s="0" t="s">
        <v>4023</v>
      </c>
      <c r="C17" s="0" t="s">
        <v>4024</v>
      </c>
      <c r="D17" s="0" t="s">
        <v>3908</v>
      </c>
      <c r="E17" s="0" t="n">
        <v>4102937210</v>
      </c>
      <c r="G17" s="0" t="s">
        <v>4025</v>
      </c>
      <c r="H17" s="0" t="n">
        <v>5447</v>
      </c>
      <c r="J17" s="0" t="s">
        <v>3997</v>
      </c>
    </row>
    <row collapsed="false" customFormat="false" customHeight="false" hidden="false" ht="14" outlineLevel="0" r="18">
      <c r="A18" s="0" t="s">
        <v>4026</v>
      </c>
      <c r="C18" s="0" t="s">
        <v>4027</v>
      </c>
      <c r="D18" s="0" t="s">
        <v>3910</v>
      </c>
      <c r="E18" s="0" t="n">
        <v>4102937311</v>
      </c>
      <c r="G18" s="0" t="s">
        <v>4028</v>
      </c>
      <c r="J18" s="0" t="s">
        <v>3997</v>
      </c>
    </row>
    <row collapsed="false" customFormat="false" customHeight="false" hidden="false" ht="14" outlineLevel="0" r="19">
      <c r="A19" s="0" t="s">
        <v>4029</v>
      </c>
      <c r="C19" s="0" t="s">
        <v>4030</v>
      </c>
      <c r="D19" s="0" t="s">
        <v>3912</v>
      </c>
      <c r="E19" s="0" t="n">
        <v>4102937312</v>
      </c>
      <c r="G19" s="0" t="s">
        <v>4031</v>
      </c>
      <c r="H19" s="0" t="n">
        <v>7115</v>
      </c>
      <c r="J19" s="0" t="s">
        <v>3997</v>
      </c>
    </row>
    <row collapsed="false" customFormat="false" customHeight="false" hidden="false" ht="14" outlineLevel="0" r="20">
      <c r="A20" s="0" t="s">
        <v>4032</v>
      </c>
      <c r="C20" s="0" t="s">
        <v>4033</v>
      </c>
      <c r="D20" s="0" t="s">
        <v>3908</v>
      </c>
      <c r="E20" s="0" t="n">
        <v>4102937313</v>
      </c>
      <c r="G20" s="0" t="s">
        <v>4034</v>
      </c>
      <c r="H20" s="0" t="n">
        <v>7215</v>
      </c>
      <c r="J20" s="0" t="s">
        <v>3997</v>
      </c>
    </row>
    <row collapsed="false" customFormat="false" customHeight="false" hidden="false" ht="14" outlineLevel="0" r="21">
      <c r="A21" s="0" t="s">
        <v>4035</v>
      </c>
      <c r="C21" s="0" t="s">
        <v>4036</v>
      </c>
      <c r="D21" s="0" t="s">
        <v>3908</v>
      </c>
      <c r="E21" s="0" t="n">
        <v>4102937314</v>
      </c>
      <c r="G21" s="0" t="s">
        <v>4037</v>
      </c>
      <c r="H21" s="0" t="n">
        <v>7315</v>
      </c>
      <c r="J21" s="0" t="s">
        <v>3997</v>
      </c>
    </row>
    <row collapsed="false" customFormat="false" customHeight="false" hidden="false" ht="14" outlineLevel="0" r="22">
      <c r="A22" s="0" t="s">
        <v>4038</v>
      </c>
      <c r="C22" s="0" t="s">
        <v>4039</v>
      </c>
      <c r="D22" s="0" t="s">
        <v>3908</v>
      </c>
      <c r="E22" s="0" t="n">
        <v>4102937315</v>
      </c>
      <c r="G22" s="0" t="s">
        <v>4040</v>
      </c>
      <c r="H22" s="0" t="n">
        <v>7413</v>
      </c>
      <c r="J22" s="0" t="s">
        <v>3997</v>
      </c>
    </row>
    <row collapsed="false" customFormat="false" customHeight="false" hidden="false" ht="14" outlineLevel="0" r="23">
      <c r="A23" s="0" t="s">
        <v>4041</v>
      </c>
      <c r="C23" s="0" t="s">
        <v>4042</v>
      </c>
      <c r="D23" s="0" t="s">
        <v>3908</v>
      </c>
      <c r="E23" s="0" t="n">
        <v>4102937416</v>
      </c>
      <c r="G23" s="0" t="s">
        <v>4043</v>
      </c>
      <c r="J23" s="0" t="s">
        <v>3997</v>
      </c>
    </row>
    <row collapsed="false" customFormat="false" customHeight="false" hidden="false" ht="14" outlineLevel="0" r="24">
      <c r="A24" s="0" t="s">
        <v>4044</v>
      </c>
      <c r="C24" s="0" t="s">
        <v>4045</v>
      </c>
      <c r="D24" s="0" t="s">
        <v>3908</v>
      </c>
      <c r="E24" s="0" t="n">
        <v>4102937417</v>
      </c>
      <c r="G24" s="0" t="s">
        <v>4046</v>
      </c>
      <c r="J24" s="0" t="s">
        <v>3997</v>
      </c>
    </row>
    <row collapsed="false" customFormat="false" customHeight="false" hidden="false" ht="14" outlineLevel="0" r="25">
      <c r="A25" s="0" t="s">
        <v>3989</v>
      </c>
      <c r="C25" s="0" t="s">
        <v>4047</v>
      </c>
      <c r="D25" s="0" t="s">
        <v>3908</v>
      </c>
      <c r="E25" s="0" t="n">
        <v>4102937418</v>
      </c>
      <c r="G25" s="0" t="s">
        <v>4048</v>
      </c>
      <c r="J25" s="0" t="s">
        <v>3997</v>
      </c>
    </row>
    <row collapsed="false" customFormat="false" customHeight="false" hidden="false" ht="14" outlineLevel="0" r="26">
      <c r="A26" s="0" t="s">
        <v>4049</v>
      </c>
      <c r="C26" s="0" t="s">
        <v>4050</v>
      </c>
      <c r="D26" s="0" t="s">
        <v>3910</v>
      </c>
      <c r="E26" s="0" t="n">
        <v>4102937419</v>
      </c>
      <c r="G26" s="0" t="s">
        <v>4051</v>
      </c>
      <c r="J26" s="0" t="s">
        <v>3997</v>
      </c>
    </row>
    <row collapsed="false" customFormat="false" customHeight="false" hidden="false" ht="14" outlineLevel="0" r="27">
      <c r="A27" s="0" t="s">
        <v>4052</v>
      </c>
      <c r="C27" s="0" t="s">
        <v>4053</v>
      </c>
      <c r="D27" s="0" t="s">
        <v>3908</v>
      </c>
      <c r="E27" s="0" t="n">
        <v>4102937420</v>
      </c>
      <c r="G27" s="0" t="s">
        <v>4054</v>
      </c>
      <c r="H27" s="0" t="n">
        <v>4444</v>
      </c>
      <c r="J27" s="0" t="s">
        <v>3997</v>
      </c>
    </row>
    <row collapsed="false" customFormat="false" customHeight="false" hidden="false" ht="14" outlineLevel="0" r="28">
      <c r="A28" s="0" t="s">
        <v>4055</v>
      </c>
      <c r="C28" s="0" t="s">
        <v>4056</v>
      </c>
      <c r="D28" s="0" t="s">
        <v>3908</v>
      </c>
      <c r="E28" s="0" t="n">
        <v>4102937521</v>
      </c>
      <c r="G28" s="0" t="s">
        <v>4057</v>
      </c>
      <c r="H28" s="0" t="n">
        <v>6007</v>
      </c>
      <c r="J28" s="0" t="s">
        <v>3997</v>
      </c>
    </row>
    <row collapsed="false" customFormat="false" customHeight="false" hidden="false" ht="14" outlineLevel="0" r="29">
      <c r="A29" s="0" t="s">
        <v>4058</v>
      </c>
      <c r="C29" s="0" t="s">
        <v>4059</v>
      </c>
      <c r="D29" s="0" t="s">
        <v>3908</v>
      </c>
      <c r="E29" s="0" t="n">
        <v>4102937522</v>
      </c>
      <c r="G29" s="0" t="s">
        <v>4060</v>
      </c>
      <c r="H29" s="0" t="n">
        <v>6155</v>
      </c>
      <c r="J29" s="0" t="s">
        <v>3997</v>
      </c>
    </row>
    <row collapsed="false" customFormat="false" customHeight="false" hidden="false" ht="14" outlineLevel="0" r="30">
      <c r="A30" s="0" t="s">
        <v>4055</v>
      </c>
      <c r="C30" s="0" t="s">
        <v>4056</v>
      </c>
      <c r="D30" s="0" t="s">
        <v>3908</v>
      </c>
      <c r="E30" s="0" t="n">
        <v>4102937523</v>
      </c>
      <c r="G30" s="0" t="s">
        <v>4061</v>
      </c>
      <c r="H30" s="0" t="n">
        <v>6007</v>
      </c>
      <c r="J30" s="0" t="s">
        <v>3997</v>
      </c>
    </row>
    <row collapsed="false" customFormat="false" customHeight="false" hidden="false" ht="14" outlineLevel="0" r="31">
      <c r="A31" s="0" t="s">
        <v>4062</v>
      </c>
      <c r="C31" s="0" t="s">
        <v>4063</v>
      </c>
      <c r="D31" s="0" t="s">
        <v>3910</v>
      </c>
      <c r="E31" s="0" t="n">
        <v>4102937524</v>
      </c>
      <c r="G31" s="0" t="s">
        <v>4064</v>
      </c>
      <c r="H31" s="0" t="n">
        <v>6355</v>
      </c>
      <c r="J31" s="0" t="s">
        <v>3997</v>
      </c>
    </row>
    <row collapsed="false" customFormat="false" customHeight="false" hidden="false" ht="14" outlineLevel="0" r="32">
      <c r="A32" s="0" t="s">
        <v>4065</v>
      </c>
      <c r="C32" s="0" t="s">
        <v>4066</v>
      </c>
      <c r="D32" s="0" t="s">
        <v>3908</v>
      </c>
      <c r="E32" s="0" t="n">
        <v>4102937525</v>
      </c>
      <c r="G32" s="0" t="s">
        <v>4067</v>
      </c>
      <c r="H32" s="0" t="n">
        <v>6447</v>
      </c>
      <c r="J32" s="0" t="s">
        <v>3997</v>
      </c>
    </row>
    <row collapsed="false" customFormat="false" customHeight="false" hidden="false" ht="14" outlineLevel="0" r="33">
      <c r="A33" s="0" t="s">
        <v>4068</v>
      </c>
      <c r="B33" s="0" t="s">
        <v>4069</v>
      </c>
      <c r="C33" s="0" t="s">
        <v>4070</v>
      </c>
      <c r="D33" s="0" t="s">
        <v>3910</v>
      </c>
      <c r="E33" s="0" t="n">
        <v>4102937626</v>
      </c>
      <c r="G33" s="0" t="s">
        <v>4071</v>
      </c>
      <c r="J33" s="0" t="s">
        <v>3997</v>
      </c>
    </row>
    <row collapsed="false" customFormat="false" customHeight="false" hidden="false" ht="14" outlineLevel="0" r="34">
      <c r="A34" s="0" t="s">
        <v>4072</v>
      </c>
      <c r="C34" s="0" t="s">
        <v>4073</v>
      </c>
      <c r="D34" s="0" t="s">
        <v>3908</v>
      </c>
      <c r="E34" s="0" t="n">
        <v>4102937627</v>
      </c>
      <c r="G34" s="0" t="s">
        <v>4074</v>
      </c>
      <c r="H34" s="0" t="n">
        <v>8116</v>
      </c>
      <c r="J34" s="0" t="s">
        <v>3997</v>
      </c>
    </row>
    <row collapsed="false" customFormat="false" customHeight="false" hidden="false" ht="14" outlineLevel="0" r="35">
      <c r="A35" s="0" t="s">
        <v>4075</v>
      </c>
      <c r="B35" s="0" t="s">
        <v>4076</v>
      </c>
      <c r="C35" s="0" t="s">
        <v>4077</v>
      </c>
      <c r="D35" s="0" t="s">
        <v>3910</v>
      </c>
      <c r="E35" s="0" t="n">
        <v>4102937628</v>
      </c>
      <c r="G35" s="0" t="s">
        <v>4078</v>
      </c>
      <c r="J35" s="0" t="s">
        <v>3997</v>
      </c>
    </row>
    <row collapsed="false" customFormat="false" customHeight="false" hidden="false" ht="14" outlineLevel="0" r="36">
      <c r="A36" s="0" t="s">
        <v>4079</v>
      </c>
      <c r="C36" s="0" t="s">
        <v>4080</v>
      </c>
      <c r="D36" s="0" t="s">
        <v>3908</v>
      </c>
      <c r="E36" s="0" t="n">
        <v>4102937629</v>
      </c>
      <c r="G36" s="0" t="s">
        <v>4081</v>
      </c>
      <c r="J36" s="0" t="s">
        <v>3997</v>
      </c>
    </row>
    <row collapsed="false" customFormat="false" customHeight="false" hidden="false" ht="14" outlineLevel="0" r="37">
      <c r="A37" s="0" t="s">
        <v>4082</v>
      </c>
      <c r="C37" s="0" t="s">
        <v>4083</v>
      </c>
      <c r="D37" s="0" t="s">
        <v>3908</v>
      </c>
      <c r="E37" s="0" t="n">
        <v>4102937630</v>
      </c>
      <c r="G37" s="0" t="s">
        <v>4084</v>
      </c>
      <c r="H37" s="0" t="n">
        <v>8414</v>
      </c>
      <c r="J37" s="0" t="s">
        <v>3997</v>
      </c>
    </row>
    <row collapsed="false" customFormat="false" customHeight="false" hidden="false" ht="14" outlineLevel="0" r="38">
      <c r="A38" s="0" t="s">
        <v>4085</v>
      </c>
      <c r="C38" s="0" t="s">
        <v>4086</v>
      </c>
      <c r="D38" s="0" t="s">
        <v>4087</v>
      </c>
      <c r="G38" s="0" t="s">
        <v>4088</v>
      </c>
      <c r="J38" s="0" t="s">
        <v>4089</v>
      </c>
    </row>
    <row collapsed="false" customFormat="false" customHeight="false" hidden="false" ht="14" outlineLevel="0" r="39">
      <c r="A39" s="0" t="s">
        <v>4090</v>
      </c>
      <c r="C39" s="0" t="s">
        <v>4091</v>
      </c>
      <c r="D39" s="0" t="s">
        <v>4092</v>
      </c>
      <c r="G39" s="0" t="s">
        <v>4093</v>
      </c>
      <c r="H39" s="0" t="n">
        <v>3142</v>
      </c>
      <c r="J39" s="0" t="s">
        <v>4089</v>
      </c>
    </row>
    <row collapsed="false" customFormat="false" customHeight="false" hidden="false" ht="14" outlineLevel="0" r="40">
      <c r="A40" s="0" t="s">
        <v>4094</v>
      </c>
      <c r="C40" s="0" t="s">
        <v>4095</v>
      </c>
      <c r="D40" s="0" t="s">
        <v>4096</v>
      </c>
      <c r="G40" s="0" t="s">
        <v>4097</v>
      </c>
      <c r="H40" s="0" t="n">
        <v>1314</v>
      </c>
      <c r="J40" s="0" t="s">
        <v>4089</v>
      </c>
    </row>
    <row collapsed="false" customFormat="false" customHeight="false" hidden="false" ht="14" outlineLevel="0" r="41">
      <c r="A41" s="0" t="s">
        <v>4098</v>
      </c>
      <c r="C41" s="0" t="s">
        <v>3972</v>
      </c>
      <c r="D41" s="0" t="s">
        <v>3934</v>
      </c>
      <c r="G41" s="0" t="s">
        <v>4099</v>
      </c>
      <c r="J41" s="0" t="s">
        <v>4089</v>
      </c>
    </row>
    <row collapsed="false" customFormat="false" customHeight="false" hidden="false" ht="14" outlineLevel="0" r="42">
      <c r="A42" s="0" t="s">
        <v>4100</v>
      </c>
      <c r="B42" s="0" t="s">
        <v>4101</v>
      </c>
      <c r="C42" s="0" t="s">
        <v>4102</v>
      </c>
      <c r="D42" s="0" t="s">
        <v>4103</v>
      </c>
      <c r="G42" s="0" t="s">
        <v>4104</v>
      </c>
      <c r="J42" s="0" t="s">
        <v>4089</v>
      </c>
    </row>
    <row collapsed="false" customFormat="false" customHeight="false" hidden="false" ht="14" outlineLevel="0" r="43">
      <c r="A43" s="0" t="s">
        <v>4105</v>
      </c>
      <c r="B43" s="0" t="s">
        <v>4106</v>
      </c>
      <c r="C43" s="0" t="s">
        <v>4107</v>
      </c>
      <c r="D43" s="0" t="s">
        <v>4108</v>
      </c>
      <c r="G43" s="0" t="s">
        <v>4109</v>
      </c>
      <c r="J43" s="0" t="s">
        <v>4089</v>
      </c>
    </row>
    <row collapsed="false" customFormat="false" customHeight="false" hidden="false" ht="14" outlineLevel="0" r="44">
      <c r="A44" s="0" t="s">
        <v>4110</v>
      </c>
      <c r="C44" s="0" t="s">
        <v>4111</v>
      </c>
      <c r="D44" s="0" t="s">
        <v>4112</v>
      </c>
      <c r="G44" s="0" t="s">
        <v>4113</v>
      </c>
      <c r="J44" s="0" t="s">
        <v>4089</v>
      </c>
    </row>
    <row collapsed="false" customFormat="false" customHeight="false" hidden="false" ht="14" outlineLevel="0" r="45">
      <c r="A45" s="0" t="s">
        <v>4114</v>
      </c>
      <c r="B45" s="0" t="s">
        <v>4106</v>
      </c>
      <c r="C45" s="0" t="s">
        <v>4115</v>
      </c>
      <c r="D45" s="0" t="s">
        <v>4116</v>
      </c>
      <c r="G45" s="0" t="s">
        <v>4117</v>
      </c>
      <c r="J45" s="0" t="s">
        <v>4089</v>
      </c>
    </row>
    <row collapsed="false" customFormat="false" customHeight="false" hidden="false" ht="14" outlineLevel="0" r="46">
      <c r="A46" s="0" t="s">
        <v>4118</v>
      </c>
      <c r="B46" s="0" t="s">
        <v>4106</v>
      </c>
      <c r="C46" s="0" t="s">
        <v>4119</v>
      </c>
      <c r="D46" s="0" t="s">
        <v>4120</v>
      </c>
      <c r="G46" s="0" t="s">
        <v>4121</v>
      </c>
      <c r="J46" s="0" t="s">
        <v>4089</v>
      </c>
    </row>
    <row collapsed="false" customFormat="false" customHeight="false" hidden="false" ht="14" outlineLevel="0" r="47">
      <c r="A47" s="0" t="s">
        <v>4122</v>
      </c>
      <c r="C47" s="0" t="s">
        <v>4123</v>
      </c>
      <c r="D47" s="0" t="s">
        <v>3934</v>
      </c>
      <c r="G47" s="0" t="s">
        <v>4124</v>
      </c>
      <c r="J47" s="0" t="s">
        <v>4089</v>
      </c>
    </row>
    <row collapsed="false" customFormat="false" customHeight="false" hidden="false" ht="14" outlineLevel="0" r="48">
      <c r="A48" s="0" t="s">
        <v>4125</v>
      </c>
      <c r="C48" s="0" t="s">
        <v>4126</v>
      </c>
      <c r="D48" s="0" t="s">
        <v>4127</v>
      </c>
      <c r="G48" s="0" t="s">
        <v>4128</v>
      </c>
      <c r="J48" s="0" t="s">
        <v>4089</v>
      </c>
    </row>
    <row collapsed="false" customFormat="false" customHeight="false" hidden="false" ht="14" outlineLevel="0" r="49">
      <c r="A49" s="0" t="s">
        <v>4122</v>
      </c>
      <c r="C49" s="0" t="s">
        <v>4077</v>
      </c>
      <c r="D49" s="0" t="s">
        <v>3934</v>
      </c>
      <c r="G49" s="0" t="s">
        <v>4129</v>
      </c>
      <c r="J49" s="0" t="s">
        <v>4089</v>
      </c>
    </row>
    <row collapsed="false" customFormat="false" customHeight="false" hidden="false" ht="14" outlineLevel="0" r="50">
      <c r="A50" s="0" t="s">
        <v>4130</v>
      </c>
      <c r="B50" s="0" t="s">
        <v>4131</v>
      </c>
      <c r="C50" s="0" t="s">
        <v>4132</v>
      </c>
      <c r="D50" s="0" t="s">
        <v>4133</v>
      </c>
      <c r="G50" s="0" t="s">
        <v>4134</v>
      </c>
      <c r="J50" s="0" t="s">
        <v>4089</v>
      </c>
    </row>
    <row collapsed="false" customFormat="false" customHeight="false" hidden="false" ht="14" outlineLevel="0" r="51">
      <c r="A51" s="0" t="s">
        <v>4135</v>
      </c>
      <c r="C51" s="0" t="s">
        <v>4136</v>
      </c>
      <c r="D51" s="0" t="s">
        <v>4137</v>
      </c>
      <c r="G51" s="0" t="s">
        <v>4138</v>
      </c>
      <c r="J51" s="0" t="s">
        <v>4089</v>
      </c>
    </row>
    <row collapsed="false" customFormat="false" customHeight="false" hidden="false" ht="14" outlineLevel="0" r="52">
      <c r="A52" s="0" t="s">
        <v>4139</v>
      </c>
      <c r="B52" s="0" t="s">
        <v>4069</v>
      </c>
      <c r="C52" s="0" t="s">
        <v>4077</v>
      </c>
      <c r="D52" s="0" t="s">
        <v>4140</v>
      </c>
      <c r="G52" s="0" t="s">
        <v>4141</v>
      </c>
      <c r="J52" s="0" t="s">
        <v>4089</v>
      </c>
    </row>
    <row collapsed="false" customFormat="false" customHeight="false" hidden="false" ht="14" outlineLevel="0" r="53">
      <c r="A53" s="0" t="s">
        <v>4142</v>
      </c>
      <c r="B53" s="0" t="s">
        <v>4005</v>
      </c>
      <c r="C53" s="0" t="s">
        <v>3999</v>
      </c>
      <c r="D53" s="0" t="s">
        <v>4143</v>
      </c>
      <c r="G53" s="0" t="s">
        <v>4144</v>
      </c>
      <c r="J53" s="0" t="s">
        <v>4089</v>
      </c>
    </row>
    <row collapsed="false" customFormat="false" customHeight="false" hidden="false" ht="14" outlineLevel="0" r="54">
      <c r="A54" s="0" t="s">
        <v>4145</v>
      </c>
      <c r="C54" s="0" t="s">
        <v>4146</v>
      </c>
      <c r="D54" s="0" t="s">
        <v>4147</v>
      </c>
      <c r="G54" s="0" t="s">
        <v>4148</v>
      </c>
      <c r="J54" s="0" t="s">
        <v>4089</v>
      </c>
    </row>
    <row collapsed="false" customFormat="false" customHeight="false" hidden="false" ht="14" outlineLevel="0" r="55">
      <c r="A55" s="0" t="s">
        <v>4149</v>
      </c>
      <c r="C55" s="0" t="s">
        <v>4150</v>
      </c>
      <c r="D55" s="0" t="s">
        <v>4151</v>
      </c>
      <c r="G55" s="0" t="s">
        <v>4152</v>
      </c>
      <c r="J55" s="0" t="s">
        <v>4089</v>
      </c>
    </row>
    <row collapsed="false" customFormat="false" customHeight="false" hidden="false" ht="14" outlineLevel="0" r="56">
      <c r="A56" s="0" t="s">
        <v>4153</v>
      </c>
      <c r="C56" s="0" t="s">
        <v>4154</v>
      </c>
      <c r="D56" s="0" t="s">
        <v>4155</v>
      </c>
      <c r="G56" s="0" t="s">
        <v>4156</v>
      </c>
      <c r="J56" s="0" t="s">
        <v>4089</v>
      </c>
    </row>
    <row collapsed="false" customFormat="false" customHeight="false" hidden="false" ht="14" outlineLevel="0" r="57">
      <c r="A57" s="0" t="s">
        <v>4157</v>
      </c>
      <c r="B57" s="0" t="s">
        <v>3994</v>
      </c>
      <c r="C57" s="0" t="s">
        <v>4059</v>
      </c>
      <c r="D57" s="0" t="s">
        <v>4158</v>
      </c>
      <c r="G57" s="0" t="s">
        <v>4159</v>
      </c>
      <c r="J57" s="0" t="s">
        <v>4089</v>
      </c>
    </row>
    <row collapsed="false" customFormat="false" customHeight="false" hidden="false" ht="14" outlineLevel="0" r="58">
      <c r="A58" s="0" t="s">
        <v>4160</v>
      </c>
      <c r="C58" s="0" t="s">
        <v>4063</v>
      </c>
      <c r="D58" s="0" t="s">
        <v>4161</v>
      </c>
      <c r="G58" s="0" t="s">
        <v>4162</v>
      </c>
      <c r="J58" s="0" t="s">
        <v>4089</v>
      </c>
    </row>
    <row collapsed="false" customFormat="false" customHeight="false" hidden="false" ht="14" outlineLevel="0" r="59">
      <c r="A59" s="0" t="s">
        <v>4163</v>
      </c>
      <c r="B59" s="0" t="s">
        <v>4164</v>
      </c>
      <c r="C59" s="0" t="s">
        <v>4165</v>
      </c>
      <c r="D59" s="0" t="s">
        <v>4147</v>
      </c>
      <c r="G59" s="0" t="s">
        <v>4166</v>
      </c>
      <c r="J59" s="0" t="s">
        <v>4089</v>
      </c>
    </row>
    <row collapsed="false" customFormat="false" customHeight="false" hidden="false" ht="14" outlineLevel="0" r="60">
      <c r="A60" s="0" t="s">
        <v>4167</v>
      </c>
      <c r="B60" s="0" t="s">
        <v>4069</v>
      </c>
      <c r="C60" s="0" t="s">
        <v>4168</v>
      </c>
      <c r="D60" s="0" t="s">
        <v>4169</v>
      </c>
      <c r="G60" s="0" t="s">
        <v>4170</v>
      </c>
      <c r="J60" s="0" t="s">
        <v>4089</v>
      </c>
    </row>
    <row collapsed="false" customFormat="false" customHeight="false" hidden="false" ht="14" outlineLevel="0" r="61">
      <c r="A61" s="0" t="s">
        <v>4171</v>
      </c>
      <c r="C61" s="0" t="s">
        <v>4172</v>
      </c>
      <c r="D61" s="0" t="s">
        <v>4173</v>
      </c>
      <c r="G61" s="0" t="s">
        <v>4174</v>
      </c>
      <c r="J61" s="0" t="s">
        <v>4089</v>
      </c>
    </row>
    <row collapsed="false" customFormat="false" customHeight="false" hidden="false" ht="14" outlineLevel="0" r="62">
      <c r="A62" s="0" t="s">
        <v>4175</v>
      </c>
      <c r="C62" s="0" t="s">
        <v>4176</v>
      </c>
      <c r="D62" s="0" t="s">
        <v>4143</v>
      </c>
      <c r="G62" s="0" t="s">
        <v>4177</v>
      </c>
      <c r="J62" s="0" t="s">
        <v>4089</v>
      </c>
    </row>
    <row collapsed="false" customFormat="false" customHeight="false" hidden="false" ht="14" outlineLevel="0" r="63">
      <c r="A63" s="0" t="s">
        <v>4178</v>
      </c>
      <c r="B63" s="0" t="s">
        <v>4179</v>
      </c>
      <c r="C63" s="0" t="s">
        <v>4132</v>
      </c>
      <c r="D63" s="0" t="s">
        <v>4180</v>
      </c>
      <c r="G63" s="0" t="s">
        <v>4181</v>
      </c>
      <c r="J63" s="0" t="s">
        <v>4089</v>
      </c>
    </row>
    <row collapsed="false" customFormat="false" customHeight="false" hidden="false" ht="14" outlineLevel="0" r="64">
      <c r="A64" s="0" t="s">
        <v>4182</v>
      </c>
      <c r="C64" s="0" t="s">
        <v>4183</v>
      </c>
      <c r="D64" s="0" t="s">
        <v>3934</v>
      </c>
      <c r="G64" s="0" t="s">
        <v>4184</v>
      </c>
      <c r="J64" s="0" t="s">
        <v>4089</v>
      </c>
    </row>
    <row collapsed="false" customFormat="false" customHeight="false" hidden="false" ht="14" outlineLevel="0" r="65">
      <c r="A65" s="0" t="s">
        <v>4185</v>
      </c>
      <c r="C65" s="0" t="s">
        <v>4063</v>
      </c>
      <c r="D65" s="0" t="s">
        <v>4186</v>
      </c>
      <c r="G65" s="0" t="s">
        <v>4187</v>
      </c>
      <c r="J65" s="0" t="s">
        <v>4089</v>
      </c>
    </row>
    <row collapsed="false" customFormat="false" customHeight="false" hidden="false" ht="14" outlineLevel="0" r="66">
      <c r="A66" s="0" t="s">
        <v>4188</v>
      </c>
      <c r="C66" s="0" t="s">
        <v>4189</v>
      </c>
      <c r="D66" s="0" t="s">
        <v>4190</v>
      </c>
      <c r="G66" s="0" t="s">
        <v>4191</v>
      </c>
      <c r="J66" s="0" t="s">
        <v>4089</v>
      </c>
    </row>
    <row collapsed="false" customFormat="false" customHeight="false" hidden="false" ht="14" outlineLevel="0" r="67">
      <c r="A67" s="0" t="s">
        <v>4192</v>
      </c>
      <c r="C67" s="0" t="s">
        <v>4193</v>
      </c>
      <c r="D67" s="0" t="s">
        <v>4194</v>
      </c>
      <c r="G67" s="0" t="s">
        <v>4195</v>
      </c>
      <c r="J67" s="0" t="s">
        <v>4089</v>
      </c>
    </row>
    <row collapsed="false" customFormat="false" customHeight="false" hidden="false" ht="14" outlineLevel="0" r="68">
      <c r="A68" s="0" t="s">
        <v>3993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5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9.2156862745098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e">
        <f aca="false">{#NAME?}}</f>
        <v>#N/A</v>
      </c>
      <c r="T1" s="0" t="s">
        <v>17</v>
      </c>
    </row>
    <row collapsed="false" customFormat="false" customHeight="false" hidden="false" ht="14.9" outlineLevel="0" r="2">
      <c r="A2" s="2" t="s">
        <v>4196</v>
      </c>
      <c r="B2" s="2" t="s">
        <v>4197</v>
      </c>
      <c r="C2" s="2" t="s">
        <v>4198</v>
      </c>
      <c r="D2" s="2" t="n">
        <v>13</v>
      </c>
      <c r="E2" s="2" t="s">
        <v>4199</v>
      </c>
    </row>
    <row collapsed="false" customFormat="false" customHeight="false" hidden="false" ht="14.9" outlineLevel="0" r="3">
      <c r="A3" s="2" t="s">
        <v>4200</v>
      </c>
      <c r="B3" s="2" t="s">
        <v>4201</v>
      </c>
      <c r="C3" s="2" t="s">
        <v>4202</v>
      </c>
      <c r="D3" s="2" t="n">
        <v>5</v>
      </c>
      <c r="E3" s="2" t="s">
        <v>4199</v>
      </c>
    </row>
    <row collapsed="false" customFormat="false" customHeight="false" hidden="false" ht="14.9" outlineLevel="0" r="4">
      <c r="A4" s="2" t="s">
        <v>4203</v>
      </c>
      <c r="B4" s="2" t="s">
        <v>18</v>
      </c>
      <c r="C4" s="2" t="s">
        <v>19</v>
      </c>
      <c r="D4" s="2" t="n">
        <v>26</v>
      </c>
      <c r="E4" s="2" t="s">
        <v>4199</v>
      </c>
    </row>
    <row collapsed="false" customFormat="false" customHeight="false" hidden="false" ht="14.9" outlineLevel="0" r="5">
      <c r="A5" s="2" t="s">
        <v>4204</v>
      </c>
      <c r="B5" s="2" t="s">
        <v>22</v>
      </c>
      <c r="C5" s="2" t="s">
        <v>23</v>
      </c>
      <c r="D5" s="2" t="n">
        <v>28</v>
      </c>
      <c r="E5" s="2" t="s">
        <v>4199</v>
      </c>
    </row>
    <row collapsed="false" customFormat="false" customHeight="false" hidden="false" ht="14.9" outlineLevel="0" r="6">
      <c r="A6" s="2" t="s">
        <v>4205</v>
      </c>
      <c r="B6" s="2" t="s">
        <v>26</v>
      </c>
      <c r="C6" s="2" t="s">
        <v>27</v>
      </c>
      <c r="D6" s="2" t="n">
        <v>27</v>
      </c>
      <c r="E6" s="2" t="s">
        <v>4199</v>
      </c>
    </row>
    <row collapsed="false" customFormat="false" customHeight="false" hidden="false" ht="14.9" outlineLevel="0" r="7">
      <c r="A7" s="2" t="s">
        <v>4206</v>
      </c>
      <c r="B7" s="2" t="s">
        <v>4207</v>
      </c>
      <c r="C7" s="2" t="s">
        <v>115</v>
      </c>
      <c r="D7" s="2" t="n">
        <v>19</v>
      </c>
      <c r="E7" s="2" t="s">
        <v>4199</v>
      </c>
    </row>
    <row collapsed="false" customFormat="false" customHeight="false" hidden="false" ht="14.9" outlineLevel="0" r="8">
      <c r="A8" s="2" t="s">
        <v>4208</v>
      </c>
      <c r="B8" s="2" t="s">
        <v>1598</v>
      </c>
      <c r="C8" s="2" t="s">
        <v>110</v>
      </c>
      <c r="D8" s="2" t="n">
        <v>12</v>
      </c>
      <c r="E8" s="2" t="s">
        <v>4199</v>
      </c>
    </row>
    <row collapsed="false" customFormat="false" customHeight="false" hidden="false" ht="14.9" outlineLevel="0" r="9">
      <c r="A9" s="2" t="s">
        <v>4209</v>
      </c>
      <c r="B9" s="2" t="s">
        <v>30</v>
      </c>
      <c r="C9" s="2" t="s">
        <v>31</v>
      </c>
      <c r="D9" s="2" t="n">
        <v>29</v>
      </c>
      <c r="E9" s="2" t="s">
        <v>4199</v>
      </c>
    </row>
    <row collapsed="false" customFormat="false" customHeight="false" hidden="false" ht="14.9" outlineLevel="0" r="10">
      <c r="A10" s="2" t="s">
        <v>4210</v>
      </c>
      <c r="B10" s="2" t="s">
        <v>4211</v>
      </c>
      <c r="C10" s="2" t="s">
        <v>4212</v>
      </c>
      <c r="D10" s="2" t="n">
        <v>8</v>
      </c>
      <c r="E10" s="2" t="s">
        <v>4199</v>
      </c>
    </row>
    <row collapsed="false" customFormat="false" customHeight="false" hidden="false" ht="14.9" outlineLevel="0" r="11">
      <c r="A11" s="2" t="s">
        <v>4213</v>
      </c>
      <c r="B11" s="2" t="s">
        <v>4214</v>
      </c>
      <c r="C11" s="2" t="s">
        <v>4215</v>
      </c>
      <c r="D11" s="2" t="n">
        <v>22</v>
      </c>
      <c r="E11" s="2" t="s">
        <v>4199</v>
      </c>
    </row>
    <row collapsed="false" customFormat="false" customHeight="false" hidden="false" ht="14.9" outlineLevel="0" r="12">
      <c r="A12" s="2" t="s">
        <v>4216</v>
      </c>
      <c r="B12" s="2" t="s">
        <v>33</v>
      </c>
      <c r="C12" s="2" t="s">
        <v>34</v>
      </c>
      <c r="D12" s="2" t="n">
        <v>28</v>
      </c>
      <c r="E12" s="2" t="s">
        <v>4199</v>
      </c>
    </row>
    <row collapsed="false" customFormat="false" customHeight="false" hidden="false" ht="14.9" outlineLevel="0" r="13">
      <c r="A13" s="2" t="s">
        <v>4217</v>
      </c>
      <c r="B13" s="2" t="s">
        <v>4218</v>
      </c>
      <c r="C13" s="2" t="s">
        <v>4219</v>
      </c>
      <c r="D13" s="2" t="n">
        <v>15</v>
      </c>
      <c r="E13" s="2" t="s">
        <v>4199</v>
      </c>
    </row>
    <row collapsed="false" customFormat="false" customHeight="false" hidden="false" ht="14.9" outlineLevel="0" r="14">
      <c r="A14" s="2" t="s">
        <v>4220</v>
      </c>
      <c r="B14" s="2" t="s">
        <v>36</v>
      </c>
      <c r="C14" s="2" t="s">
        <v>37</v>
      </c>
      <c r="D14" s="2" t="n">
        <v>26</v>
      </c>
      <c r="E14" s="2" t="s">
        <v>4199</v>
      </c>
    </row>
    <row collapsed="false" customFormat="false" customHeight="false" hidden="false" ht="14.9" outlineLevel="0" r="15">
      <c r="A15" s="2" t="s">
        <v>4221</v>
      </c>
      <c r="B15" s="2" t="s">
        <v>39</v>
      </c>
      <c r="C15" s="2" t="s">
        <v>40</v>
      </c>
      <c r="D15" s="2" t="n">
        <v>28</v>
      </c>
      <c r="E15" s="2" t="s">
        <v>4199</v>
      </c>
    </row>
    <row collapsed="false" customFormat="false" customHeight="false" hidden="false" ht="14.9" outlineLevel="0" r="16">
      <c r="A16" s="2" t="s">
        <v>4222</v>
      </c>
      <c r="B16" s="2" t="s">
        <v>4223</v>
      </c>
      <c r="C16" s="2" t="s">
        <v>4224</v>
      </c>
      <c r="D16" s="2" t="n">
        <v>18</v>
      </c>
      <c r="E16" s="2" t="s">
        <v>4199</v>
      </c>
    </row>
    <row collapsed="false" customFormat="false" customHeight="false" hidden="false" ht="14.9" outlineLevel="0" r="17">
      <c r="A17" s="2" t="s">
        <v>4225</v>
      </c>
      <c r="B17" s="2" t="s">
        <v>4226</v>
      </c>
      <c r="C17" s="2" t="s">
        <v>4227</v>
      </c>
      <c r="D17" s="2" t="n">
        <v>22</v>
      </c>
      <c r="E17" s="2" t="s">
        <v>4199</v>
      </c>
    </row>
    <row collapsed="false" customFormat="false" customHeight="false" hidden="false" ht="14.9" outlineLevel="0" r="18">
      <c r="A18" s="2" t="s">
        <v>4228</v>
      </c>
      <c r="B18" s="2" t="s">
        <v>4229</v>
      </c>
      <c r="C18" s="2" t="s">
        <v>169</v>
      </c>
      <c r="D18" s="2" t="n">
        <v>10</v>
      </c>
      <c r="E18" s="2" t="s">
        <v>4199</v>
      </c>
    </row>
    <row collapsed="false" customFormat="false" customHeight="false" hidden="false" ht="14.9" outlineLevel="0" r="19">
      <c r="A19" s="2" t="s">
        <v>4230</v>
      </c>
      <c r="B19" s="2" t="s">
        <v>42</v>
      </c>
      <c r="C19" s="2" t="s">
        <v>43</v>
      </c>
      <c r="D19" s="2" t="n">
        <v>28</v>
      </c>
      <c r="E19" s="2" t="s">
        <v>4199</v>
      </c>
    </row>
    <row collapsed="false" customFormat="false" customHeight="false" hidden="false" ht="14.9" outlineLevel="0" r="20">
      <c r="A20" s="2" t="s">
        <v>4231</v>
      </c>
      <c r="B20" s="2" t="s">
        <v>677</v>
      </c>
      <c r="C20" s="2" t="s">
        <v>314</v>
      </c>
      <c r="D20" s="2" t="n">
        <v>7</v>
      </c>
      <c r="E20" s="2" t="s">
        <v>4199</v>
      </c>
    </row>
    <row collapsed="false" customFormat="false" customHeight="false" hidden="false" ht="14.9" outlineLevel="0" r="21">
      <c r="A21" s="2" t="s">
        <v>4232</v>
      </c>
      <c r="B21" s="2" t="s">
        <v>4233</v>
      </c>
      <c r="C21" s="2" t="s">
        <v>115</v>
      </c>
      <c r="D21" s="2" t="n">
        <v>23</v>
      </c>
      <c r="E21" s="2" t="s">
        <v>4199</v>
      </c>
    </row>
    <row collapsed="false" customFormat="false" customHeight="false" hidden="false" ht="14.9" outlineLevel="0" r="22">
      <c r="A22" s="2" t="s">
        <v>4234</v>
      </c>
      <c r="B22" s="2" t="s">
        <v>4235</v>
      </c>
      <c r="C22" s="2" t="s">
        <v>4236</v>
      </c>
      <c r="D22" s="2" t="n">
        <v>21</v>
      </c>
      <c r="E22" s="2" t="s">
        <v>4199</v>
      </c>
    </row>
    <row collapsed="false" customFormat="false" customHeight="false" hidden="false" ht="14.9" outlineLevel="0" r="23">
      <c r="A23" s="2" t="s">
        <v>4237</v>
      </c>
      <c r="B23" s="2" t="s">
        <v>4238</v>
      </c>
      <c r="C23" s="2" t="s">
        <v>279</v>
      </c>
      <c r="D23" s="2" t="n">
        <v>9</v>
      </c>
      <c r="E23" s="2" t="s">
        <v>4199</v>
      </c>
    </row>
    <row collapsed="false" customFormat="false" customHeight="false" hidden="false" ht="14.9" outlineLevel="0" r="24">
      <c r="A24" s="2" t="s">
        <v>4239</v>
      </c>
      <c r="B24" s="2" t="s">
        <v>45</v>
      </c>
      <c r="C24" s="2" t="s">
        <v>46</v>
      </c>
      <c r="D24" s="2" t="n">
        <v>29</v>
      </c>
      <c r="E24" s="2" t="s">
        <v>4199</v>
      </c>
    </row>
    <row collapsed="false" customFormat="false" customHeight="false" hidden="false" ht="14.9" outlineLevel="0" r="25">
      <c r="A25" s="2" t="s">
        <v>4240</v>
      </c>
      <c r="B25" s="2" t="s">
        <v>4241</v>
      </c>
      <c r="C25" s="2" t="s">
        <v>293</v>
      </c>
      <c r="D25" s="2" t="n">
        <v>12</v>
      </c>
      <c r="E25" s="2" t="s">
        <v>4199</v>
      </c>
    </row>
    <row collapsed="false" customFormat="false" customHeight="false" hidden="false" ht="14.9" outlineLevel="0" r="26">
      <c r="A26" s="2" t="s">
        <v>4242</v>
      </c>
      <c r="B26" s="2" t="s">
        <v>4243</v>
      </c>
      <c r="C26" s="2" t="s">
        <v>1649</v>
      </c>
      <c r="D26" s="2" t="n">
        <v>24</v>
      </c>
      <c r="E26" s="2" t="s">
        <v>4199</v>
      </c>
    </row>
    <row collapsed="false" customFormat="false" customHeight="false" hidden="false" ht="14.9" outlineLevel="0" r="27">
      <c r="A27" s="2" t="s">
        <v>4244</v>
      </c>
      <c r="B27" s="2" t="s">
        <v>4245</v>
      </c>
      <c r="C27" s="2" t="s">
        <v>4246</v>
      </c>
      <c r="D27" s="2" t="n">
        <v>6</v>
      </c>
      <c r="E27" s="2" t="s">
        <v>4199</v>
      </c>
    </row>
    <row collapsed="false" customFormat="false" customHeight="false" hidden="false" ht="14.9" outlineLevel="0" r="28">
      <c r="A28" s="2" t="s">
        <v>4247</v>
      </c>
      <c r="B28" s="2" t="s">
        <v>4248</v>
      </c>
      <c r="C28" s="2" t="s">
        <v>406</v>
      </c>
      <c r="D28" s="2" t="n">
        <v>6</v>
      </c>
      <c r="E28" s="2" t="s">
        <v>4199</v>
      </c>
    </row>
    <row collapsed="false" customFormat="false" customHeight="false" hidden="false" ht="14.9" outlineLevel="0" r="29">
      <c r="A29" s="2" t="s">
        <v>4249</v>
      </c>
      <c r="B29" s="2" t="s">
        <v>4248</v>
      </c>
      <c r="C29" s="2" t="s">
        <v>4250</v>
      </c>
      <c r="D29" s="2" t="n">
        <v>10</v>
      </c>
      <c r="E29" s="2" t="s">
        <v>4199</v>
      </c>
    </row>
    <row collapsed="false" customFormat="false" customHeight="false" hidden="false" ht="14.9" outlineLevel="0" r="30">
      <c r="A30" s="2" t="s">
        <v>4251</v>
      </c>
      <c r="B30" s="2" t="s">
        <v>4252</v>
      </c>
      <c r="C30" s="2" t="s">
        <v>1697</v>
      </c>
      <c r="D30" s="2" t="n">
        <v>2</v>
      </c>
      <c r="E30" s="2" t="s">
        <v>4199</v>
      </c>
    </row>
    <row collapsed="false" customFormat="false" customHeight="false" hidden="false" ht="14.9" outlineLevel="0" r="31">
      <c r="A31" s="2" t="s">
        <v>4253</v>
      </c>
      <c r="B31" s="2" t="s">
        <v>4254</v>
      </c>
      <c r="C31" s="2" t="s">
        <v>820</v>
      </c>
      <c r="D31" s="2" t="n">
        <v>10</v>
      </c>
      <c r="E31" s="2" t="s">
        <v>4199</v>
      </c>
    </row>
    <row collapsed="false" customFormat="false" customHeight="false" hidden="false" ht="14.9" outlineLevel="0" r="32">
      <c r="A32" s="2" t="s">
        <v>4255</v>
      </c>
      <c r="B32" s="2" t="s">
        <v>4256</v>
      </c>
      <c r="C32" s="2" t="s">
        <v>138</v>
      </c>
      <c r="D32" s="2" t="n">
        <v>3</v>
      </c>
      <c r="E32" s="2" t="s">
        <v>4199</v>
      </c>
    </row>
    <row collapsed="false" customFormat="false" customHeight="false" hidden="false" ht="14.9" outlineLevel="0" r="33">
      <c r="A33" s="2" t="s">
        <v>4257</v>
      </c>
      <c r="B33" s="2" t="s">
        <v>4258</v>
      </c>
      <c r="C33" s="2" t="s">
        <v>479</v>
      </c>
      <c r="D33" s="2" t="n">
        <v>17</v>
      </c>
      <c r="E33" s="2" t="s">
        <v>4199</v>
      </c>
    </row>
    <row collapsed="false" customFormat="false" customHeight="false" hidden="false" ht="14.9" outlineLevel="0" r="34">
      <c r="A34" s="2" t="s">
        <v>4259</v>
      </c>
      <c r="B34" s="2" t="s">
        <v>48</v>
      </c>
      <c r="C34" s="2" t="s">
        <v>49</v>
      </c>
      <c r="D34" s="2" t="n">
        <v>25</v>
      </c>
      <c r="E34" s="2" t="s">
        <v>4199</v>
      </c>
    </row>
    <row collapsed="false" customFormat="false" customHeight="false" hidden="false" ht="14.9" outlineLevel="0" r="35">
      <c r="A35" s="2" t="s">
        <v>4260</v>
      </c>
      <c r="B35" s="2" t="s">
        <v>51</v>
      </c>
      <c r="C35" s="2" t="s">
        <v>52</v>
      </c>
      <c r="D35" s="2" t="n">
        <v>27</v>
      </c>
      <c r="E35" s="2" t="s">
        <v>4199</v>
      </c>
    </row>
    <row collapsed="false" customFormat="false" customHeight="false" hidden="false" ht="14.9" outlineLevel="0" r="36">
      <c r="A36" s="2" t="s">
        <v>4261</v>
      </c>
      <c r="B36" s="2" t="s">
        <v>4262</v>
      </c>
      <c r="C36" s="2" t="s">
        <v>37</v>
      </c>
      <c r="D36" s="2" t="n">
        <v>2</v>
      </c>
      <c r="E36" s="2" t="s">
        <v>4199</v>
      </c>
    </row>
    <row collapsed="false" customFormat="false" customHeight="false" hidden="false" ht="14.9" outlineLevel="0" r="37">
      <c r="A37" s="2" t="s">
        <v>4263</v>
      </c>
      <c r="B37" s="2" t="s">
        <v>4264</v>
      </c>
      <c r="C37" s="2" t="s">
        <v>624</v>
      </c>
      <c r="D37" s="2" t="n">
        <v>13</v>
      </c>
      <c r="E37" s="2" t="s">
        <v>4199</v>
      </c>
    </row>
    <row collapsed="false" customFormat="false" customHeight="false" hidden="false" ht="14.9" outlineLevel="0" r="38">
      <c r="A38" s="2" t="s">
        <v>4265</v>
      </c>
      <c r="B38" s="2" t="s">
        <v>4266</v>
      </c>
      <c r="C38" s="2" t="s">
        <v>4267</v>
      </c>
      <c r="D38" s="2" t="n">
        <v>6</v>
      </c>
      <c r="E38" s="2" t="s">
        <v>4199</v>
      </c>
    </row>
    <row collapsed="false" customFormat="false" customHeight="false" hidden="false" ht="14.9" outlineLevel="0" r="39">
      <c r="A39" s="2" t="s">
        <v>4268</v>
      </c>
      <c r="B39" s="2" t="s">
        <v>4269</v>
      </c>
      <c r="C39" s="2" t="s">
        <v>314</v>
      </c>
      <c r="D39" s="2" t="n">
        <v>7</v>
      </c>
      <c r="E39" s="2" t="s">
        <v>4199</v>
      </c>
    </row>
    <row collapsed="false" customFormat="false" customHeight="false" hidden="false" ht="14.9" outlineLevel="0" r="40">
      <c r="A40" s="2" t="s">
        <v>4270</v>
      </c>
      <c r="B40" s="2" t="s">
        <v>4271</v>
      </c>
      <c r="C40" s="2" t="s">
        <v>4272</v>
      </c>
      <c r="D40" s="2" t="n">
        <v>19</v>
      </c>
      <c r="E40" s="2" t="s">
        <v>4199</v>
      </c>
    </row>
    <row collapsed="false" customFormat="false" customHeight="false" hidden="false" ht="14.9" outlineLevel="0" r="41">
      <c r="A41" s="2" t="s">
        <v>4273</v>
      </c>
      <c r="B41" s="2" t="s">
        <v>4274</v>
      </c>
      <c r="C41" s="2" t="s">
        <v>279</v>
      </c>
      <c r="D41" s="2" t="n">
        <v>10</v>
      </c>
      <c r="E41" s="2" t="s">
        <v>4199</v>
      </c>
    </row>
    <row collapsed="false" customFormat="false" customHeight="false" hidden="false" ht="14.9" outlineLevel="0" r="42">
      <c r="A42" s="2" t="s">
        <v>4275</v>
      </c>
      <c r="B42" s="2" t="s">
        <v>4276</v>
      </c>
      <c r="C42" s="2" t="s">
        <v>406</v>
      </c>
      <c r="D42" s="2" t="n">
        <v>17</v>
      </c>
      <c r="E42" s="2" t="s">
        <v>4199</v>
      </c>
    </row>
    <row collapsed="false" customFormat="false" customHeight="false" hidden="false" ht="14.9" outlineLevel="0" r="43">
      <c r="A43" s="2" t="s">
        <v>4277</v>
      </c>
      <c r="B43" s="2" t="s">
        <v>4278</v>
      </c>
      <c r="C43" s="2" t="s">
        <v>1774</v>
      </c>
      <c r="D43" s="2" t="n">
        <v>18</v>
      </c>
      <c r="E43" s="2" t="s">
        <v>4199</v>
      </c>
    </row>
    <row collapsed="false" customFormat="false" customHeight="false" hidden="false" ht="14.9" outlineLevel="0" r="44">
      <c r="A44" s="2" t="s">
        <v>4279</v>
      </c>
      <c r="B44" s="2" t="s">
        <v>4280</v>
      </c>
      <c r="C44" s="2" t="s">
        <v>4281</v>
      </c>
      <c r="D44" s="2" t="n">
        <v>9</v>
      </c>
      <c r="E44" s="2" t="s">
        <v>4199</v>
      </c>
    </row>
    <row collapsed="false" customFormat="false" customHeight="false" hidden="false" ht="14.9" outlineLevel="0" r="45">
      <c r="A45" s="2" t="s">
        <v>4282</v>
      </c>
      <c r="B45" s="2" t="s">
        <v>4283</v>
      </c>
      <c r="C45" s="2" t="s">
        <v>314</v>
      </c>
      <c r="D45" s="2" t="n">
        <v>13</v>
      </c>
      <c r="E45" s="2" t="s">
        <v>4199</v>
      </c>
    </row>
    <row collapsed="false" customFormat="false" customHeight="false" hidden="false" ht="14.9" outlineLevel="0" r="46">
      <c r="A46" s="2" t="s">
        <v>4284</v>
      </c>
      <c r="B46" s="2" t="s">
        <v>4285</v>
      </c>
      <c r="C46" s="2" t="s">
        <v>4286</v>
      </c>
      <c r="D46" s="2" t="n">
        <v>23</v>
      </c>
      <c r="E46" s="2" t="s">
        <v>4199</v>
      </c>
    </row>
    <row collapsed="false" customFormat="false" customHeight="false" hidden="false" ht="14.9" outlineLevel="0" r="47">
      <c r="A47" s="2" t="s">
        <v>4287</v>
      </c>
      <c r="B47" s="2" t="s">
        <v>4285</v>
      </c>
      <c r="C47" s="2" t="s">
        <v>834</v>
      </c>
      <c r="D47" s="2" t="n">
        <v>1</v>
      </c>
      <c r="E47" s="2" t="s">
        <v>4199</v>
      </c>
    </row>
    <row collapsed="false" customFormat="false" customHeight="false" hidden="false" ht="14.9" outlineLevel="0" r="48">
      <c r="A48" s="2" t="s">
        <v>4288</v>
      </c>
      <c r="B48" s="2" t="s">
        <v>4289</v>
      </c>
      <c r="C48" s="2" t="s">
        <v>287</v>
      </c>
      <c r="D48" s="2" t="n">
        <v>10</v>
      </c>
      <c r="E48" s="2" t="s">
        <v>4199</v>
      </c>
    </row>
    <row collapsed="false" customFormat="false" customHeight="false" hidden="false" ht="14.9" outlineLevel="0" r="49">
      <c r="A49" s="2" t="s">
        <v>4290</v>
      </c>
      <c r="B49" s="2" t="s">
        <v>4289</v>
      </c>
      <c r="C49" s="2" t="s">
        <v>907</v>
      </c>
      <c r="D49" s="2" t="n">
        <v>14</v>
      </c>
      <c r="E49" s="2" t="s">
        <v>4199</v>
      </c>
    </row>
    <row collapsed="false" customFormat="false" customHeight="false" hidden="false" ht="14.9" outlineLevel="0" r="50">
      <c r="A50" s="2" t="s">
        <v>4291</v>
      </c>
      <c r="B50" s="2" t="s">
        <v>54</v>
      </c>
      <c r="C50" s="2" t="s">
        <v>55</v>
      </c>
      <c r="D50" s="2" t="n">
        <v>25</v>
      </c>
      <c r="E50" s="2" t="s">
        <v>4199</v>
      </c>
    </row>
    <row collapsed="false" customFormat="false" customHeight="false" hidden="false" ht="14.9" outlineLevel="0" r="51">
      <c r="A51" s="2" t="s">
        <v>4292</v>
      </c>
      <c r="B51" s="2" t="s">
        <v>4293</v>
      </c>
      <c r="C51" s="2" t="s">
        <v>89</v>
      </c>
      <c r="D51" s="2" t="n">
        <v>20</v>
      </c>
      <c r="E51" s="2" t="s">
        <v>4199</v>
      </c>
    </row>
    <row collapsed="false" customFormat="false" customHeight="false" hidden="false" ht="14.9" outlineLevel="0" r="52">
      <c r="A52" s="2" t="s">
        <v>4294</v>
      </c>
      <c r="B52" s="2" t="s">
        <v>4295</v>
      </c>
      <c r="C52" s="2" t="s">
        <v>138</v>
      </c>
      <c r="D52" s="2" t="n">
        <v>19</v>
      </c>
      <c r="E52" s="2" t="s">
        <v>4199</v>
      </c>
    </row>
    <row collapsed="false" customFormat="false" customHeight="false" hidden="false" ht="14.9" outlineLevel="0" r="53">
      <c r="A53" s="2" t="s">
        <v>4296</v>
      </c>
      <c r="B53" s="2" t="s">
        <v>4297</v>
      </c>
      <c r="C53" s="2" t="s">
        <v>4298</v>
      </c>
      <c r="D53" s="2" t="n">
        <v>2</v>
      </c>
      <c r="E53" s="2" t="s">
        <v>4199</v>
      </c>
    </row>
    <row collapsed="false" customFormat="false" customHeight="false" hidden="false" ht="14.9" outlineLevel="0" r="54">
      <c r="A54" s="2" t="s">
        <v>4299</v>
      </c>
      <c r="B54" s="2" t="s">
        <v>4300</v>
      </c>
      <c r="C54" s="2" t="s">
        <v>508</v>
      </c>
      <c r="D54" s="2" t="n">
        <v>10</v>
      </c>
      <c r="E54" s="2" t="s">
        <v>4199</v>
      </c>
    </row>
    <row collapsed="false" customFormat="false" customHeight="false" hidden="false" ht="14.9" outlineLevel="0" r="55">
      <c r="A55" s="2" t="s">
        <v>4301</v>
      </c>
      <c r="B55" s="2" t="s">
        <v>4302</v>
      </c>
      <c r="C55" s="2" t="s">
        <v>4303</v>
      </c>
      <c r="D55" s="2" t="n">
        <v>16</v>
      </c>
      <c r="E55" s="2" t="s">
        <v>4199</v>
      </c>
    </row>
    <row collapsed="false" customFormat="false" customHeight="false" hidden="false" ht="14.9" outlineLevel="0" r="56">
      <c r="A56" s="2" t="s">
        <v>4304</v>
      </c>
      <c r="B56" s="2" t="s">
        <v>4305</v>
      </c>
      <c r="C56" s="2" t="s">
        <v>854</v>
      </c>
      <c r="D56" s="2" t="n">
        <v>19</v>
      </c>
      <c r="E56" s="2" t="s">
        <v>4199</v>
      </c>
    </row>
    <row collapsed="false" customFormat="false" customHeight="false" hidden="false" ht="14.9" outlineLevel="0" r="57">
      <c r="A57" s="2" t="s">
        <v>4306</v>
      </c>
      <c r="B57" s="2" t="s">
        <v>4307</v>
      </c>
      <c r="C57" s="2" t="s">
        <v>64</v>
      </c>
      <c r="D57" s="2" t="n">
        <v>14</v>
      </c>
      <c r="E57" s="2" t="s">
        <v>4199</v>
      </c>
    </row>
    <row collapsed="false" customFormat="false" customHeight="false" hidden="false" ht="14.9" outlineLevel="0" r="58">
      <c r="A58" s="2" t="s">
        <v>4308</v>
      </c>
      <c r="B58" s="2" t="s">
        <v>4307</v>
      </c>
      <c r="C58" s="2" t="s">
        <v>849</v>
      </c>
      <c r="D58" s="2" t="n">
        <v>9</v>
      </c>
      <c r="E58" s="2" t="s">
        <v>4199</v>
      </c>
    </row>
    <row collapsed="false" customFormat="false" customHeight="false" hidden="false" ht="14.9" outlineLevel="0" r="59">
      <c r="A59" s="2" t="s">
        <v>4309</v>
      </c>
      <c r="B59" s="2" t="s">
        <v>4310</v>
      </c>
      <c r="C59" s="2" t="s">
        <v>1152</v>
      </c>
      <c r="D59" s="2" t="n">
        <v>1</v>
      </c>
      <c r="E59" s="2" t="s">
        <v>4199</v>
      </c>
    </row>
    <row collapsed="false" customFormat="false" customHeight="false" hidden="false" ht="14.9" outlineLevel="0" r="60">
      <c r="A60" s="2" t="s">
        <v>4311</v>
      </c>
      <c r="B60" s="2" t="s">
        <v>57</v>
      </c>
      <c r="C60" s="2" t="s">
        <v>58</v>
      </c>
      <c r="D60" s="2" t="n">
        <v>27</v>
      </c>
      <c r="E60" s="2" t="s">
        <v>4199</v>
      </c>
    </row>
    <row collapsed="false" customFormat="false" customHeight="false" hidden="false" ht="14.9" outlineLevel="0" r="61">
      <c r="A61" s="2" t="s">
        <v>4312</v>
      </c>
      <c r="B61" s="2" t="s">
        <v>60</v>
      </c>
      <c r="C61" s="2" t="s">
        <v>61</v>
      </c>
      <c r="D61" s="2" t="n">
        <v>30</v>
      </c>
      <c r="E61" s="2" t="s">
        <v>4199</v>
      </c>
    </row>
    <row collapsed="false" customFormat="false" customHeight="false" hidden="false" ht="14.9" outlineLevel="0" r="62">
      <c r="A62" s="2" t="s">
        <v>4313</v>
      </c>
      <c r="B62" s="2" t="s">
        <v>4314</v>
      </c>
      <c r="C62" s="2" t="s">
        <v>89</v>
      </c>
      <c r="D62" s="2" t="n">
        <v>5</v>
      </c>
      <c r="E62" s="2" t="s">
        <v>4199</v>
      </c>
    </row>
    <row collapsed="false" customFormat="false" customHeight="false" hidden="false" ht="14.9" outlineLevel="0" r="63">
      <c r="A63" s="2" t="s">
        <v>4315</v>
      </c>
      <c r="B63" s="2" t="s">
        <v>4316</v>
      </c>
      <c r="C63" s="2" t="s">
        <v>1073</v>
      </c>
      <c r="D63" s="2" t="n">
        <v>20</v>
      </c>
      <c r="E63" s="2" t="s">
        <v>4199</v>
      </c>
    </row>
    <row collapsed="false" customFormat="false" customHeight="false" hidden="false" ht="14.9" outlineLevel="0" r="64">
      <c r="A64" s="2" t="s">
        <v>4317</v>
      </c>
      <c r="B64" s="2" t="s">
        <v>4318</v>
      </c>
      <c r="C64" s="2" t="s">
        <v>1111</v>
      </c>
      <c r="D64" s="2" t="n">
        <v>7</v>
      </c>
      <c r="E64" s="2" t="s">
        <v>4199</v>
      </c>
    </row>
    <row collapsed="false" customFormat="false" customHeight="false" hidden="false" ht="14.9" outlineLevel="0" r="65">
      <c r="A65" s="2" t="s">
        <v>4319</v>
      </c>
      <c r="B65" s="2" t="s">
        <v>4320</v>
      </c>
      <c r="C65" s="2" t="s">
        <v>418</v>
      </c>
      <c r="D65" s="2" t="n">
        <v>11</v>
      </c>
      <c r="E65" s="2" t="s">
        <v>4199</v>
      </c>
    </row>
    <row collapsed="false" customFormat="false" customHeight="false" hidden="false" ht="14.9" outlineLevel="0" r="66">
      <c r="A66" s="2" t="s">
        <v>4321</v>
      </c>
      <c r="B66" s="2" t="s">
        <v>4322</v>
      </c>
      <c r="C66" s="2" t="s">
        <v>169</v>
      </c>
      <c r="D66" s="2" t="n">
        <v>5</v>
      </c>
      <c r="E66" s="2" t="s">
        <v>4199</v>
      </c>
    </row>
    <row collapsed="false" customFormat="false" customHeight="false" hidden="false" ht="14.9" outlineLevel="0" r="67">
      <c r="A67" s="2" t="s">
        <v>4323</v>
      </c>
      <c r="B67" s="2" t="s">
        <v>4324</v>
      </c>
      <c r="C67" s="2" t="s">
        <v>231</v>
      </c>
      <c r="D67" s="2" t="n">
        <v>5</v>
      </c>
      <c r="E67" s="2" t="s">
        <v>4199</v>
      </c>
    </row>
    <row collapsed="false" customFormat="false" customHeight="false" hidden="false" ht="14.9" outlineLevel="0" r="68">
      <c r="A68" s="2" t="s">
        <v>4325</v>
      </c>
      <c r="B68" s="2" t="s">
        <v>4326</v>
      </c>
      <c r="C68" s="2" t="s">
        <v>31</v>
      </c>
      <c r="D68" s="2" t="n">
        <v>19</v>
      </c>
      <c r="E68" s="2" t="s">
        <v>4199</v>
      </c>
    </row>
    <row collapsed="false" customFormat="false" customHeight="false" hidden="false" ht="14.9" outlineLevel="0" r="69">
      <c r="A69" s="2" t="s">
        <v>4327</v>
      </c>
      <c r="B69" s="2" t="s">
        <v>4328</v>
      </c>
      <c r="C69" s="2" t="s">
        <v>1725</v>
      </c>
      <c r="D69" s="2" t="n">
        <v>4</v>
      </c>
      <c r="E69" s="2" t="s">
        <v>4199</v>
      </c>
    </row>
    <row collapsed="false" customFormat="false" customHeight="false" hidden="false" ht="14.9" outlineLevel="0" r="70">
      <c r="A70" s="2" t="s">
        <v>4329</v>
      </c>
      <c r="B70" s="2" t="s">
        <v>4328</v>
      </c>
      <c r="C70" s="2" t="s">
        <v>184</v>
      </c>
      <c r="D70" s="2" t="n">
        <v>9</v>
      </c>
      <c r="E70" s="2" t="s">
        <v>4199</v>
      </c>
    </row>
    <row collapsed="false" customFormat="false" customHeight="false" hidden="false" ht="14.9" outlineLevel="0" r="71">
      <c r="A71" s="2" t="s">
        <v>4330</v>
      </c>
      <c r="B71" s="2" t="s">
        <v>4331</v>
      </c>
      <c r="C71" s="2" t="s">
        <v>4332</v>
      </c>
      <c r="D71" s="2" t="n">
        <v>1</v>
      </c>
      <c r="E71" s="2" t="s">
        <v>4199</v>
      </c>
    </row>
    <row collapsed="false" customFormat="false" customHeight="false" hidden="false" ht="14.9" outlineLevel="0" r="72">
      <c r="A72" s="2" t="s">
        <v>4333</v>
      </c>
      <c r="B72" s="2" t="s">
        <v>63</v>
      </c>
      <c r="C72" s="2" t="s">
        <v>64</v>
      </c>
      <c r="D72" s="2" t="n">
        <v>27</v>
      </c>
      <c r="E72" s="2" t="s">
        <v>4199</v>
      </c>
    </row>
    <row collapsed="false" customFormat="false" customHeight="false" hidden="false" ht="14.9" outlineLevel="0" r="73">
      <c r="A73" s="2" t="s">
        <v>4334</v>
      </c>
      <c r="B73" s="2" t="s">
        <v>4335</v>
      </c>
      <c r="C73" s="2" t="s">
        <v>23</v>
      </c>
      <c r="D73" s="2" t="n">
        <v>20</v>
      </c>
      <c r="E73" s="2" t="s">
        <v>4199</v>
      </c>
    </row>
    <row collapsed="false" customFormat="false" customHeight="false" hidden="false" ht="14.9" outlineLevel="0" r="74">
      <c r="A74" s="2" t="s">
        <v>4336</v>
      </c>
      <c r="B74" s="2" t="s">
        <v>4337</v>
      </c>
      <c r="C74" s="2" t="s">
        <v>115</v>
      </c>
      <c r="D74" s="2" t="n">
        <v>20</v>
      </c>
      <c r="E74" s="2" t="s">
        <v>4199</v>
      </c>
    </row>
    <row collapsed="false" customFormat="false" customHeight="false" hidden="false" ht="14.9" outlineLevel="0" r="75">
      <c r="A75" s="2" t="s">
        <v>4338</v>
      </c>
      <c r="B75" s="2" t="s">
        <v>66</v>
      </c>
      <c r="C75" s="2" t="s">
        <v>67</v>
      </c>
      <c r="D75" s="2" t="n">
        <v>26</v>
      </c>
      <c r="E75" s="2" t="s">
        <v>4199</v>
      </c>
    </row>
    <row collapsed="false" customFormat="false" customHeight="false" hidden="false" ht="14.9" outlineLevel="0" r="76">
      <c r="A76" s="2" t="s">
        <v>4339</v>
      </c>
      <c r="B76" s="2" t="s">
        <v>4340</v>
      </c>
      <c r="C76" s="2" t="s">
        <v>518</v>
      </c>
      <c r="D76" s="2" t="n">
        <v>4</v>
      </c>
      <c r="E76" s="2" t="s">
        <v>4199</v>
      </c>
    </row>
    <row collapsed="false" customFormat="false" customHeight="false" hidden="false" ht="14.9" outlineLevel="0" r="77">
      <c r="A77" s="2" t="s">
        <v>4341</v>
      </c>
      <c r="B77" s="2" t="s">
        <v>4342</v>
      </c>
      <c r="C77" s="2" t="s">
        <v>1753</v>
      </c>
      <c r="D77" s="2" t="n">
        <v>5</v>
      </c>
      <c r="E77" s="2" t="s">
        <v>4199</v>
      </c>
    </row>
    <row collapsed="false" customFormat="false" customHeight="false" hidden="false" ht="14.9" outlineLevel="0" r="78">
      <c r="A78" s="2" t="s">
        <v>4343</v>
      </c>
      <c r="B78" s="2" t="s">
        <v>4344</v>
      </c>
      <c r="C78" s="2" t="s">
        <v>104</v>
      </c>
      <c r="D78" s="2" t="n">
        <v>2</v>
      </c>
      <c r="E78" s="2" t="s">
        <v>4199</v>
      </c>
    </row>
    <row collapsed="false" customFormat="false" customHeight="false" hidden="false" ht="14.9" outlineLevel="0" r="79">
      <c r="A79" s="2" t="s">
        <v>4345</v>
      </c>
      <c r="B79" s="2" t="s">
        <v>4346</v>
      </c>
      <c r="C79" s="2" t="s">
        <v>4347</v>
      </c>
      <c r="D79" s="2" t="n">
        <v>16</v>
      </c>
      <c r="E79" s="2" t="s">
        <v>4199</v>
      </c>
    </row>
    <row collapsed="false" customFormat="false" customHeight="false" hidden="false" ht="14.9" outlineLevel="0" r="80">
      <c r="A80" s="2" t="s">
        <v>4348</v>
      </c>
      <c r="B80" s="2" t="s">
        <v>4349</v>
      </c>
      <c r="C80" s="2" t="s">
        <v>115</v>
      </c>
      <c r="D80" s="2" t="n">
        <v>5</v>
      </c>
      <c r="E80" s="2" t="s">
        <v>4199</v>
      </c>
    </row>
    <row collapsed="false" customFormat="false" customHeight="false" hidden="false" ht="14.9" outlineLevel="0" r="81">
      <c r="A81" s="2" t="s">
        <v>4350</v>
      </c>
      <c r="B81" s="2" t="s">
        <v>4351</v>
      </c>
      <c r="C81" s="2" t="s">
        <v>1774</v>
      </c>
      <c r="D81" s="2" t="n">
        <v>23</v>
      </c>
      <c r="E81" s="2" t="s">
        <v>4199</v>
      </c>
    </row>
    <row collapsed="false" customFormat="false" customHeight="false" hidden="false" ht="14.9" outlineLevel="0" r="82">
      <c r="A82" s="2" t="s">
        <v>4352</v>
      </c>
      <c r="B82" s="2" t="s">
        <v>4353</v>
      </c>
      <c r="C82" s="2" t="s">
        <v>4354</v>
      </c>
      <c r="D82" s="2" t="n">
        <v>11</v>
      </c>
      <c r="E82" s="2" t="s">
        <v>4199</v>
      </c>
    </row>
    <row collapsed="false" customFormat="false" customHeight="false" hidden="false" ht="14.9" outlineLevel="0" r="83">
      <c r="A83" s="2" t="s">
        <v>4355</v>
      </c>
      <c r="B83" s="2" t="s">
        <v>4356</v>
      </c>
      <c r="C83" s="2" t="s">
        <v>231</v>
      </c>
      <c r="D83" s="2" t="n">
        <v>2</v>
      </c>
      <c r="E83" s="2" t="s">
        <v>4199</v>
      </c>
    </row>
    <row collapsed="false" customFormat="false" customHeight="false" hidden="false" ht="14.9" outlineLevel="0" r="84">
      <c r="A84" s="2" t="s">
        <v>4357</v>
      </c>
      <c r="B84" s="2" t="s">
        <v>4358</v>
      </c>
      <c r="C84" s="2" t="s">
        <v>834</v>
      </c>
      <c r="D84" s="2" t="n">
        <v>8</v>
      </c>
      <c r="E84" s="2" t="s">
        <v>4199</v>
      </c>
    </row>
    <row collapsed="false" customFormat="false" customHeight="false" hidden="false" ht="14.9" outlineLevel="0" r="85">
      <c r="A85" s="2" t="s">
        <v>4359</v>
      </c>
      <c r="B85" s="2" t="s">
        <v>4360</v>
      </c>
      <c r="C85" s="2" t="s">
        <v>241</v>
      </c>
      <c r="D85" s="2" t="n">
        <v>15</v>
      </c>
      <c r="E85" s="2" t="s">
        <v>4199</v>
      </c>
    </row>
    <row collapsed="false" customFormat="false" customHeight="false" hidden="false" ht="14.9" outlineLevel="0" r="86">
      <c r="A86" s="2" t="s">
        <v>4361</v>
      </c>
      <c r="B86" s="2" t="s">
        <v>4362</v>
      </c>
      <c r="C86" s="2" t="s">
        <v>406</v>
      </c>
      <c r="D86" s="2" t="n">
        <v>20</v>
      </c>
      <c r="E86" s="2" t="s">
        <v>4199</v>
      </c>
    </row>
    <row collapsed="false" customFormat="false" customHeight="false" hidden="false" ht="14.9" outlineLevel="0" r="87">
      <c r="A87" s="2" t="s">
        <v>4363</v>
      </c>
      <c r="B87" s="2" t="s">
        <v>4364</v>
      </c>
      <c r="C87" s="2" t="s">
        <v>4365</v>
      </c>
      <c r="D87" s="2" t="n">
        <v>13</v>
      </c>
      <c r="E87" s="2" t="s">
        <v>4199</v>
      </c>
    </row>
    <row collapsed="false" customFormat="false" customHeight="false" hidden="false" ht="14.9" outlineLevel="0" r="88">
      <c r="A88" s="2" t="s">
        <v>4366</v>
      </c>
      <c r="B88" s="2" t="s">
        <v>69</v>
      </c>
      <c r="C88" s="2" t="s">
        <v>31</v>
      </c>
      <c r="D88" s="2" t="n">
        <v>27</v>
      </c>
      <c r="E88" s="2" t="s">
        <v>4199</v>
      </c>
    </row>
    <row collapsed="false" customFormat="false" customHeight="false" hidden="false" ht="14.9" outlineLevel="0" r="89">
      <c r="A89" s="2" t="s">
        <v>4367</v>
      </c>
      <c r="B89" s="2" t="s">
        <v>4368</v>
      </c>
      <c r="C89" s="2" t="s">
        <v>1073</v>
      </c>
      <c r="D89" s="2" t="n">
        <v>15</v>
      </c>
      <c r="E89" s="2" t="s">
        <v>4199</v>
      </c>
    </row>
    <row collapsed="false" customFormat="false" customHeight="false" hidden="false" ht="14.9" outlineLevel="0" r="90">
      <c r="A90" s="2" t="s">
        <v>4369</v>
      </c>
      <c r="B90" s="2" t="s">
        <v>4370</v>
      </c>
      <c r="C90" s="2" t="s">
        <v>4371</v>
      </c>
      <c r="D90" s="2" t="n">
        <v>7</v>
      </c>
      <c r="E90" s="2" t="s">
        <v>4199</v>
      </c>
    </row>
    <row collapsed="false" customFormat="false" customHeight="false" hidden="false" ht="14.9" outlineLevel="0" r="91">
      <c r="A91" s="2" t="s">
        <v>4372</v>
      </c>
      <c r="B91" s="2" t="s">
        <v>4373</v>
      </c>
      <c r="C91" s="2" t="s">
        <v>138</v>
      </c>
      <c r="D91" s="2" t="n">
        <v>6</v>
      </c>
      <c r="E91" s="2" t="s">
        <v>4199</v>
      </c>
    </row>
    <row collapsed="false" customFormat="false" customHeight="false" hidden="false" ht="14.9" outlineLevel="0" r="92">
      <c r="A92" s="2" t="s">
        <v>4374</v>
      </c>
      <c r="B92" s="2" t="s">
        <v>4375</v>
      </c>
      <c r="C92" s="2" t="s">
        <v>534</v>
      </c>
      <c r="D92" s="2" t="n">
        <v>24</v>
      </c>
      <c r="E92" s="2" t="s">
        <v>4199</v>
      </c>
    </row>
    <row collapsed="false" customFormat="false" customHeight="false" hidden="false" ht="14.9" outlineLevel="0" r="93">
      <c r="A93" s="2" t="s">
        <v>4376</v>
      </c>
      <c r="B93" s="2" t="s">
        <v>4377</v>
      </c>
      <c r="C93" s="2" t="s">
        <v>4378</v>
      </c>
      <c r="D93" s="2" t="n">
        <v>18</v>
      </c>
      <c r="E93" s="2" t="s">
        <v>4199</v>
      </c>
    </row>
    <row collapsed="false" customFormat="false" customHeight="false" hidden="false" ht="14.9" outlineLevel="0" r="94">
      <c r="A94" s="2" t="s">
        <v>4379</v>
      </c>
      <c r="B94" s="2" t="s">
        <v>4380</v>
      </c>
      <c r="C94" s="2" t="s">
        <v>176</v>
      </c>
      <c r="D94" s="2" t="n">
        <v>6</v>
      </c>
      <c r="E94" s="2" t="s">
        <v>4199</v>
      </c>
    </row>
    <row collapsed="false" customFormat="false" customHeight="false" hidden="false" ht="14.9" outlineLevel="0" r="95">
      <c r="A95" s="2" t="s">
        <v>4381</v>
      </c>
      <c r="B95" s="2" t="s">
        <v>4382</v>
      </c>
      <c r="C95" s="2" t="s">
        <v>89</v>
      </c>
      <c r="D95" s="2" t="n">
        <v>8</v>
      </c>
      <c r="E95" s="2" t="s">
        <v>4199</v>
      </c>
    </row>
    <row collapsed="false" customFormat="false" customHeight="false" hidden="false" ht="14.9" outlineLevel="0" r="96">
      <c r="A96" s="2" t="s">
        <v>4383</v>
      </c>
      <c r="B96" s="2" t="s">
        <v>4384</v>
      </c>
      <c r="C96" s="2" t="s">
        <v>181</v>
      </c>
      <c r="D96" s="2" t="n">
        <v>20</v>
      </c>
      <c r="E96" s="2" t="s">
        <v>4199</v>
      </c>
    </row>
    <row collapsed="false" customFormat="false" customHeight="false" hidden="false" ht="14.9" outlineLevel="0" r="97">
      <c r="A97" s="2" t="s">
        <v>4385</v>
      </c>
      <c r="B97" s="2" t="s">
        <v>4386</v>
      </c>
      <c r="C97" s="2" t="s">
        <v>1012</v>
      </c>
      <c r="D97" s="2" t="n">
        <v>11</v>
      </c>
      <c r="E97" s="2" t="s">
        <v>4199</v>
      </c>
    </row>
    <row collapsed="false" customFormat="false" customHeight="false" hidden="false" ht="14.9" outlineLevel="0" r="98">
      <c r="A98" s="2" t="s">
        <v>4387</v>
      </c>
      <c r="B98" s="2" t="s">
        <v>4388</v>
      </c>
      <c r="C98" s="2" t="s">
        <v>406</v>
      </c>
      <c r="D98" s="2" t="n">
        <v>13</v>
      </c>
      <c r="E98" s="2" t="s">
        <v>4199</v>
      </c>
    </row>
    <row collapsed="false" customFormat="false" customHeight="false" hidden="false" ht="14.9" outlineLevel="0" r="99">
      <c r="A99" s="2" t="s">
        <v>4389</v>
      </c>
      <c r="B99" s="2" t="s">
        <v>4390</v>
      </c>
      <c r="C99" s="2" t="s">
        <v>534</v>
      </c>
      <c r="D99" s="2" t="n">
        <v>9</v>
      </c>
      <c r="E99" s="2" t="s">
        <v>4199</v>
      </c>
    </row>
    <row collapsed="false" customFormat="false" customHeight="false" hidden="false" ht="14.9" outlineLevel="0" r="100">
      <c r="A100" s="2" t="s">
        <v>4391</v>
      </c>
      <c r="B100" s="2" t="s">
        <v>4392</v>
      </c>
      <c r="C100" s="2" t="s">
        <v>409</v>
      </c>
      <c r="D100" s="2" t="n">
        <v>12</v>
      </c>
      <c r="E100" s="2" t="s">
        <v>4199</v>
      </c>
    </row>
    <row collapsed="false" customFormat="false" customHeight="false" hidden="false" ht="14.9" outlineLevel="0" r="101">
      <c r="A101" s="2" t="s">
        <v>4393</v>
      </c>
      <c r="B101" s="2" t="s">
        <v>4394</v>
      </c>
      <c r="C101" s="2" t="s">
        <v>176</v>
      </c>
      <c r="D101" s="2" t="n">
        <v>6</v>
      </c>
      <c r="E101" s="2" t="s">
        <v>4199</v>
      </c>
    </row>
    <row collapsed="false" customFormat="false" customHeight="false" hidden="false" ht="14.9" outlineLevel="0" r="102">
      <c r="A102" s="2" t="s">
        <v>4395</v>
      </c>
      <c r="B102" s="2" t="s">
        <v>4396</v>
      </c>
      <c r="C102" s="2" t="s">
        <v>4397</v>
      </c>
      <c r="D102" s="2" t="n">
        <v>15</v>
      </c>
      <c r="E102" s="2" t="s">
        <v>4199</v>
      </c>
    </row>
    <row collapsed="false" customFormat="false" customHeight="false" hidden="false" ht="14.9" outlineLevel="0" r="103">
      <c r="A103" s="2" t="s">
        <v>4398</v>
      </c>
      <c r="B103" s="2" t="s">
        <v>71</v>
      </c>
      <c r="C103" s="2" t="s">
        <v>72</v>
      </c>
      <c r="D103" s="2" t="n">
        <v>26</v>
      </c>
      <c r="E103" s="2" t="s">
        <v>4199</v>
      </c>
    </row>
    <row collapsed="false" customFormat="false" customHeight="false" hidden="false" ht="14.9" outlineLevel="0" r="104">
      <c r="A104" s="2" t="s">
        <v>4399</v>
      </c>
      <c r="B104" s="2" t="s">
        <v>4400</v>
      </c>
      <c r="C104" s="2" t="s">
        <v>1235</v>
      </c>
      <c r="D104" s="2" t="n">
        <v>24</v>
      </c>
      <c r="E104" s="2" t="s">
        <v>4199</v>
      </c>
    </row>
    <row collapsed="false" customFormat="false" customHeight="false" hidden="false" ht="14.9" outlineLevel="0" r="105">
      <c r="A105" s="2" t="s">
        <v>4401</v>
      </c>
      <c r="B105" s="2" t="s">
        <v>74</v>
      </c>
      <c r="C105" s="2" t="s">
        <v>58</v>
      </c>
      <c r="D105" s="2" t="n">
        <v>29</v>
      </c>
      <c r="E105" s="2" t="s">
        <v>4199</v>
      </c>
    </row>
    <row collapsed="false" customFormat="false" customHeight="false" hidden="false" ht="14.9" outlineLevel="0" r="106">
      <c r="A106" s="2" t="s">
        <v>4402</v>
      </c>
      <c r="B106" s="2" t="s">
        <v>4403</v>
      </c>
      <c r="C106" s="2" t="s">
        <v>859</v>
      </c>
      <c r="D106" s="2" t="n">
        <v>20</v>
      </c>
      <c r="E106" s="2" t="s">
        <v>4199</v>
      </c>
    </row>
    <row collapsed="false" customFormat="false" customHeight="false" hidden="false" ht="14.9" outlineLevel="0" r="107">
      <c r="A107" s="2" t="s">
        <v>4404</v>
      </c>
      <c r="B107" s="2" t="s">
        <v>4405</v>
      </c>
      <c r="C107" s="2" t="s">
        <v>92</v>
      </c>
      <c r="D107" s="2" t="n">
        <v>1</v>
      </c>
      <c r="E107" s="2" t="s">
        <v>4199</v>
      </c>
    </row>
    <row collapsed="false" customFormat="false" customHeight="false" hidden="false" ht="14.9" outlineLevel="0" r="108">
      <c r="A108" s="2" t="s">
        <v>4406</v>
      </c>
      <c r="B108" s="2" t="s">
        <v>4407</v>
      </c>
      <c r="C108" s="2" t="s">
        <v>4408</v>
      </c>
      <c r="D108" s="2" t="n">
        <v>22</v>
      </c>
      <c r="E108" s="2" t="s">
        <v>4199</v>
      </c>
    </row>
    <row collapsed="false" customFormat="false" customHeight="false" hidden="false" ht="14.9" outlineLevel="0" r="109">
      <c r="A109" s="2" t="s">
        <v>4409</v>
      </c>
      <c r="B109" s="2" t="s">
        <v>4410</v>
      </c>
      <c r="C109" s="2" t="s">
        <v>37</v>
      </c>
      <c r="D109" s="2" t="n">
        <v>1</v>
      </c>
      <c r="E109" s="2" t="s">
        <v>4199</v>
      </c>
    </row>
    <row collapsed="false" customFormat="false" customHeight="false" hidden="false" ht="14.9" outlineLevel="0" r="110">
      <c r="A110" s="2" t="s">
        <v>4411</v>
      </c>
      <c r="B110" s="2" t="s">
        <v>4412</v>
      </c>
      <c r="C110" s="2" t="s">
        <v>138</v>
      </c>
      <c r="D110" s="2" t="n">
        <v>22</v>
      </c>
      <c r="E110" s="2" t="s">
        <v>4199</v>
      </c>
    </row>
    <row collapsed="false" customFormat="false" customHeight="false" hidden="false" ht="14.9" outlineLevel="0" r="111">
      <c r="A111" s="2" t="s">
        <v>4413</v>
      </c>
      <c r="B111" s="2" t="s">
        <v>4414</v>
      </c>
      <c r="C111" s="2" t="s">
        <v>390</v>
      </c>
      <c r="D111" s="2" t="n">
        <v>23</v>
      </c>
      <c r="E111" s="2" t="s">
        <v>4199</v>
      </c>
    </row>
    <row collapsed="false" customFormat="false" customHeight="false" hidden="false" ht="14.9" outlineLevel="0" r="112">
      <c r="A112" s="2" t="s">
        <v>4415</v>
      </c>
      <c r="B112" s="2" t="s">
        <v>4416</v>
      </c>
      <c r="C112" s="2" t="s">
        <v>4417</v>
      </c>
      <c r="D112" s="2" t="n">
        <v>2</v>
      </c>
      <c r="E112" s="2" t="s">
        <v>4199</v>
      </c>
    </row>
    <row collapsed="false" customFormat="false" customHeight="false" hidden="false" ht="14.9" outlineLevel="0" r="113">
      <c r="A113" s="2" t="s">
        <v>4418</v>
      </c>
      <c r="B113" s="2" t="s">
        <v>1139</v>
      </c>
      <c r="C113" s="2" t="s">
        <v>1942</v>
      </c>
      <c r="D113" s="2" t="n">
        <v>23</v>
      </c>
      <c r="E113" s="2" t="s">
        <v>4199</v>
      </c>
    </row>
    <row collapsed="false" customFormat="false" customHeight="false" hidden="false" ht="14.9" outlineLevel="0" r="114">
      <c r="A114" s="2" t="s">
        <v>4419</v>
      </c>
      <c r="B114" s="2" t="s">
        <v>4420</v>
      </c>
      <c r="C114" s="2" t="s">
        <v>4421</v>
      </c>
      <c r="D114" s="2" t="n">
        <v>6</v>
      </c>
      <c r="E114" s="2" t="s">
        <v>4199</v>
      </c>
    </row>
    <row collapsed="false" customFormat="false" customHeight="false" hidden="false" ht="14.9" outlineLevel="0" r="115">
      <c r="A115" s="2" t="s">
        <v>4422</v>
      </c>
      <c r="B115" s="2" t="s">
        <v>4420</v>
      </c>
      <c r="C115" s="2" t="s">
        <v>4423</v>
      </c>
      <c r="D115" s="2" t="n">
        <v>2</v>
      </c>
      <c r="E115" s="2" t="s">
        <v>4199</v>
      </c>
    </row>
    <row collapsed="false" customFormat="false" customHeight="false" hidden="false" ht="14.9" outlineLevel="0" r="116">
      <c r="A116" s="2" t="s">
        <v>4424</v>
      </c>
      <c r="B116" s="2" t="s">
        <v>4425</v>
      </c>
      <c r="C116" s="2" t="s">
        <v>4426</v>
      </c>
      <c r="D116" s="2" t="n">
        <v>1</v>
      </c>
      <c r="E116" s="2" t="s">
        <v>4199</v>
      </c>
    </row>
    <row collapsed="false" customFormat="false" customHeight="false" hidden="false" ht="14.9" outlineLevel="0" r="117">
      <c r="A117" s="2" t="s">
        <v>4427</v>
      </c>
      <c r="B117" s="2" t="s">
        <v>4428</v>
      </c>
      <c r="C117" s="2" t="s">
        <v>89</v>
      </c>
      <c r="D117" s="2" t="n">
        <v>2</v>
      </c>
      <c r="E117" s="2" t="s">
        <v>4199</v>
      </c>
    </row>
    <row collapsed="false" customFormat="false" customHeight="false" hidden="false" ht="14.9" outlineLevel="0" r="118">
      <c r="A118" s="2" t="s">
        <v>4429</v>
      </c>
      <c r="B118" s="2" t="s">
        <v>4430</v>
      </c>
      <c r="C118" s="2" t="s">
        <v>37</v>
      </c>
      <c r="D118" s="2" t="n">
        <v>15</v>
      </c>
      <c r="E118" s="2" t="s">
        <v>4199</v>
      </c>
    </row>
    <row collapsed="false" customFormat="false" customHeight="false" hidden="false" ht="14.9" outlineLevel="0" r="119">
      <c r="A119" s="2" t="s">
        <v>4431</v>
      </c>
      <c r="B119" s="2" t="s">
        <v>4432</v>
      </c>
      <c r="C119" s="2" t="s">
        <v>166</v>
      </c>
      <c r="D119" s="2" t="n">
        <v>2</v>
      </c>
      <c r="E119" s="2" t="s">
        <v>4199</v>
      </c>
    </row>
    <row collapsed="false" customFormat="false" customHeight="false" hidden="false" ht="14.9" outlineLevel="0" r="120">
      <c r="A120" s="2" t="s">
        <v>4433</v>
      </c>
      <c r="B120" s="2" t="s">
        <v>4434</v>
      </c>
      <c r="C120" s="2" t="s">
        <v>166</v>
      </c>
      <c r="D120" s="2" t="n">
        <v>7</v>
      </c>
      <c r="E120" s="2" t="s">
        <v>4199</v>
      </c>
    </row>
    <row collapsed="false" customFormat="false" customHeight="false" hidden="false" ht="14.9" outlineLevel="0" r="121">
      <c r="A121" s="2" t="s">
        <v>4435</v>
      </c>
      <c r="B121" s="2" t="s">
        <v>4436</v>
      </c>
      <c r="C121" s="2" t="s">
        <v>1137</v>
      </c>
      <c r="D121" s="2" t="n">
        <v>16</v>
      </c>
      <c r="E121" s="2" t="s">
        <v>4199</v>
      </c>
    </row>
    <row collapsed="false" customFormat="false" customHeight="false" hidden="false" ht="14.9" outlineLevel="0" r="122">
      <c r="A122" s="2" t="s">
        <v>4437</v>
      </c>
      <c r="B122" s="2" t="s">
        <v>4438</v>
      </c>
      <c r="C122" s="2" t="s">
        <v>406</v>
      </c>
      <c r="D122" s="2" t="n">
        <v>14</v>
      </c>
      <c r="E122" s="2" t="s">
        <v>4199</v>
      </c>
    </row>
    <row collapsed="false" customFormat="false" customHeight="false" hidden="false" ht="14.9" outlineLevel="0" r="123">
      <c r="A123" s="2" t="s">
        <v>4439</v>
      </c>
      <c r="B123" s="2" t="s">
        <v>76</v>
      </c>
      <c r="C123" s="2" t="s">
        <v>4440</v>
      </c>
      <c r="D123" s="2" t="n">
        <v>22</v>
      </c>
      <c r="E123" s="2" t="s">
        <v>4199</v>
      </c>
    </row>
    <row collapsed="false" customFormat="false" customHeight="false" hidden="false" ht="14.9" outlineLevel="0" r="124">
      <c r="A124" s="2" t="s">
        <v>4441</v>
      </c>
      <c r="B124" s="2" t="s">
        <v>76</v>
      </c>
      <c r="C124" s="2" t="s">
        <v>77</v>
      </c>
      <c r="D124" s="2" t="n">
        <v>29</v>
      </c>
      <c r="E124" s="2" t="s">
        <v>4199</v>
      </c>
    </row>
    <row collapsed="false" customFormat="false" customHeight="false" hidden="false" ht="14.9" outlineLevel="0" r="125">
      <c r="A125" s="2" t="s">
        <v>4442</v>
      </c>
      <c r="B125" s="2" t="s">
        <v>76</v>
      </c>
      <c r="C125" s="2" t="s">
        <v>92</v>
      </c>
      <c r="D125" s="2" t="n">
        <v>12</v>
      </c>
      <c r="E125" s="2" t="s">
        <v>4199</v>
      </c>
    </row>
    <row collapsed="false" customFormat="false" customHeight="false" hidden="false" ht="14.9" outlineLevel="0" r="126">
      <c r="A126" s="2" t="s">
        <v>4443</v>
      </c>
      <c r="B126" s="2" t="s">
        <v>76</v>
      </c>
      <c r="C126" s="2" t="s">
        <v>79</v>
      </c>
      <c r="D126" s="2" t="n">
        <v>25</v>
      </c>
      <c r="E126" s="2" t="s">
        <v>4199</v>
      </c>
    </row>
    <row collapsed="false" customFormat="false" customHeight="false" hidden="false" ht="14.9" outlineLevel="0" r="127">
      <c r="A127" s="2" t="s">
        <v>4444</v>
      </c>
      <c r="B127" s="2" t="s">
        <v>76</v>
      </c>
      <c r="C127" s="2" t="s">
        <v>4445</v>
      </c>
      <c r="D127" s="2" t="n">
        <v>15</v>
      </c>
      <c r="E127" s="2" t="s">
        <v>4199</v>
      </c>
    </row>
    <row collapsed="false" customFormat="false" customHeight="false" hidden="false" ht="14.9" outlineLevel="0" r="128">
      <c r="A128" s="2" t="s">
        <v>4446</v>
      </c>
      <c r="B128" s="2" t="s">
        <v>81</v>
      </c>
      <c r="C128" s="2" t="s">
        <v>52</v>
      </c>
      <c r="D128" s="2" t="n">
        <v>29</v>
      </c>
      <c r="E128" s="2" t="s">
        <v>4199</v>
      </c>
    </row>
    <row collapsed="false" customFormat="false" customHeight="false" hidden="false" ht="14.9" outlineLevel="0" r="129">
      <c r="A129" s="2" t="s">
        <v>4447</v>
      </c>
      <c r="B129" s="2" t="s">
        <v>908</v>
      </c>
      <c r="C129" s="2" t="s">
        <v>4448</v>
      </c>
      <c r="D129" s="2" t="n">
        <v>8</v>
      </c>
      <c r="E129" s="2" t="s">
        <v>4199</v>
      </c>
    </row>
    <row collapsed="false" customFormat="false" customHeight="false" hidden="false" ht="14.9" outlineLevel="0" r="130">
      <c r="A130" s="2" t="s">
        <v>4449</v>
      </c>
      <c r="B130" s="2" t="s">
        <v>4450</v>
      </c>
      <c r="C130" s="2" t="s">
        <v>1942</v>
      </c>
      <c r="D130" s="2" t="n">
        <v>1</v>
      </c>
      <c r="E130" s="2" t="s">
        <v>4199</v>
      </c>
    </row>
    <row collapsed="false" customFormat="false" customHeight="false" hidden="false" ht="14.9" outlineLevel="0" r="131">
      <c r="A131" s="2" t="s">
        <v>4451</v>
      </c>
      <c r="B131" s="2" t="s">
        <v>632</v>
      </c>
      <c r="C131" s="2" t="s">
        <v>528</v>
      </c>
      <c r="D131" s="2" t="n">
        <v>3</v>
      </c>
      <c r="E131" s="2" t="s">
        <v>4199</v>
      </c>
    </row>
    <row collapsed="false" customFormat="false" customHeight="false" hidden="false" ht="14.9" outlineLevel="0" r="132">
      <c r="A132" s="2" t="s">
        <v>4452</v>
      </c>
      <c r="B132" s="2" t="s">
        <v>4453</v>
      </c>
      <c r="C132" s="2" t="s">
        <v>952</v>
      </c>
      <c r="D132" s="2" t="n">
        <v>14</v>
      </c>
      <c r="E132" s="2" t="s">
        <v>4199</v>
      </c>
    </row>
    <row collapsed="false" customFormat="false" customHeight="false" hidden="false" ht="14.9" outlineLevel="0" r="133">
      <c r="A133" s="2" t="s">
        <v>4454</v>
      </c>
      <c r="B133" s="2" t="s">
        <v>4453</v>
      </c>
      <c r="C133" s="2" t="s">
        <v>231</v>
      </c>
      <c r="D133" s="2" t="n">
        <v>17</v>
      </c>
      <c r="E133" s="2" t="s">
        <v>4199</v>
      </c>
    </row>
    <row collapsed="false" customFormat="false" customHeight="false" hidden="false" ht="14.9" outlineLevel="0" r="134">
      <c r="A134" s="2" t="s">
        <v>4455</v>
      </c>
      <c r="B134" s="2" t="s">
        <v>4456</v>
      </c>
      <c r="C134" s="2" t="s">
        <v>1844</v>
      </c>
      <c r="D134" s="2" t="n">
        <v>16</v>
      </c>
      <c r="E134" s="2" t="s">
        <v>4199</v>
      </c>
    </row>
    <row collapsed="false" customFormat="false" customHeight="false" hidden="false" ht="14.9" outlineLevel="0" r="135">
      <c r="A135" s="2" t="s">
        <v>4457</v>
      </c>
      <c r="B135" s="2" t="s">
        <v>4458</v>
      </c>
      <c r="C135" s="2" t="s">
        <v>4459</v>
      </c>
      <c r="D135" s="2" t="n">
        <v>23</v>
      </c>
      <c r="E135" s="2" t="s">
        <v>4199</v>
      </c>
    </row>
    <row collapsed="false" customFormat="false" customHeight="false" hidden="false" ht="14.9" outlineLevel="0" r="136">
      <c r="A136" s="2" t="s">
        <v>4460</v>
      </c>
      <c r="B136" s="2" t="s">
        <v>4461</v>
      </c>
      <c r="C136" s="2" t="s">
        <v>52</v>
      </c>
      <c r="D136" s="2" t="n">
        <v>24</v>
      </c>
      <c r="E136" s="2" t="s">
        <v>4199</v>
      </c>
    </row>
    <row collapsed="false" customFormat="false" customHeight="false" hidden="false" ht="14.9" outlineLevel="0" r="137">
      <c r="A137" s="2" t="s">
        <v>4462</v>
      </c>
      <c r="B137" s="2" t="s">
        <v>4463</v>
      </c>
      <c r="C137" s="2" t="s">
        <v>4464</v>
      </c>
      <c r="D137" s="2" t="n">
        <v>20</v>
      </c>
      <c r="E137" s="2" t="s">
        <v>4199</v>
      </c>
    </row>
    <row collapsed="false" customFormat="false" customHeight="false" hidden="false" ht="14.9" outlineLevel="0" r="138">
      <c r="A138" s="2" t="s">
        <v>4465</v>
      </c>
      <c r="B138" s="2" t="s">
        <v>4463</v>
      </c>
      <c r="C138" s="2" t="s">
        <v>1111</v>
      </c>
      <c r="D138" s="2" t="n">
        <v>6</v>
      </c>
      <c r="E138" s="2" t="s">
        <v>4199</v>
      </c>
    </row>
    <row collapsed="false" customFormat="false" customHeight="false" hidden="false" ht="14.9" outlineLevel="0" r="139">
      <c r="A139" s="2" t="s">
        <v>4466</v>
      </c>
      <c r="B139" s="2" t="s">
        <v>4467</v>
      </c>
      <c r="C139" s="2" t="s">
        <v>37</v>
      </c>
      <c r="D139" s="2" t="n">
        <v>21</v>
      </c>
      <c r="E139" s="2" t="s">
        <v>4199</v>
      </c>
    </row>
    <row collapsed="false" customFormat="false" customHeight="false" hidden="false" ht="14.9" outlineLevel="0" r="140">
      <c r="A140" s="2" t="s">
        <v>4468</v>
      </c>
      <c r="B140" s="2" t="s">
        <v>4469</v>
      </c>
      <c r="C140" s="2" t="s">
        <v>279</v>
      </c>
      <c r="D140" s="2" t="n">
        <v>1</v>
      </c>
      <c r="E140" s="2" t="s">
        <v>4199</v>
      </c>
    </row>
    <row collapsed="false" customFormat="false" customHeight="false" hidden="false" ht="14.9" outlineLevel="0" r="141">
      <c r="A141" s="2" t="s">
        <v>4470</v>
      </c>
      <c r="B141" s="2" t="s">
        <v>4471</v>
      </c>
      <c r="C141" s="2" t="s">
        <v>1404</v>
      </c>
      <c r="D141" s="2" t="n">
        <v>2</v>
      </c>
      <c r="E141" s="2" t="s">
        <v>4199</v>
      </c>
    </row>
    <row collapsed="false" customFormat="false" customHeight="false" hidden="false" ht="14.9" outlineLevel="0" r="142">
      <c r="A142" s="2" t="s">
        <v>4472</v>
      </c>
      <c r="B142" s="2" t="s">
        <v>4473</v>
      </c>
      <c r="C142" s="2" t="s">
        <v>528</v>
      </c>
      <c r="D142" s="2" t="n">
        <v>4</v>
      </c>
      <c r="E142" s="2" t="s">
        <v>4199</v>
      </c>
    </row>
    <row collapsed="false" customFormat="false" customHeight="false" hidden="false" ht="14.9" outlineLevel="0" r="143">
      <c r="A143" s="2" t="s">
        <v>4474</v>
      </c>
      <c r="B143" s="2" t="s">
        <v>4475</v>
      </c>
      <c r="C143" s="2" t="s">
        <v>406</v>
      </c>
      <c r="D143" s="2" t="n">
        <v>20</v>
      </c>
      <c r="E143" s="2" t="s">
        <v>4199</v>
      </c>
    </row>
    <row collapsed="false" customFormat="false" customHeight="false" hidden="false" ht="14.9" outlineLevel="0" r="144">
      <c r="A144" s="2" t="s">
        <v>4476</v>
      </c>
      <c r="B144" s="2" t="s">
        <v>4475</v>
      </c>
      <c r="C144" s="2" t="s">
        <v>4477</v>
      </c>
      <c r="D144" s="2" t="n">
        <v>7</v>
      </c>
      <c r="E144" s="2" t="s">
        <v>4199</v>
      </c>
    </row>
    <row collapsed="false" customFormat="false" customHeight="false" hidden="false" ht="14.9" outlineLevel="0" r="145">
      <c r="A145" s="2" t="s">
        <v>4478</v>
      </c>
      <c r="B145" s="2" t="s">
        <v>4479</v>
      </c>
      <c r="C145" s="2" t="s">
        <v>406</v>
      </c>
      <c r="D145" s="2" t="n">
        <v>23</v>
      </c>
      <c r="E145" s="2" t="s">
        <v>4199</v>
      </c>
    </row>
    <row collapsed="false" customFormat="false" customHeight="false" hidden="false" ht="14.9" outlineLevel="0" r="146">
      <c r="A146" s="2" t="s">
        <v>4480</v>
      </c>
      <c r="B146" s="2" t="s">
        <v>4481</v>
      </c>
      <c r="C146" s="2" t="s">
        <v>192</v>
      </c>
      <c r="D146" s="2" t="n">
        <v>23</v>
      </c>
      <c r="E146" s="2" t="s">
        <v>4199</v>
      </c>
    </row>
    <row collapsed="false" customFormat="false" customHeight="false" hidden="false" ht="14.9" outlineLevel="0" r="147">
      <c r="A147" s="2" t="s">
        <v>4482</v>
      </c>
      <c r="B147" s="2" t="s">
        <v>83</v>
      </c>
      <c r="C147" s="2" t="s">
        <v>84</v>
      </c>
      <c r="D147" s="2" t="n">
        <v>30</v>
      </c>
      <c r="E147" s="2" t="s">
        <v>4199</v>
      </c>
    </row>
    <row collapsed="false" customFormat="false" customHeight="false" hidden="false" ht="14.9" outlineLevel="0" r="148">
      <c r="A148" s="2" t="s">
        <v>4483</v>
      </c>
      <c r="B148" s="2" t="s">
        <v>86</v>
      </c>
      <c r="C148" s="2" t="s">
        <v>87</v>
      </c>
      <c r="D148" s="2" t="n">
        <v>25</v>
      </c>
      <c r="E148" s="2" t="s">
        <v>4199</v>
      </c>
    </row>
    <row collapsed="false" customFormat="false" customHeight="false" hidden="false" ht="14.9" outlineLevel="0" r="149">
      <c r="A149" s="2" t="s">
        <v>4484</v>
      </c>
      <c r="B149" s="2" t="s">
        <v>86</v>
      </c>
      <c r="C149" s="2" t="s">
        <v>89</v>
      </c>
      <c r="D149" s="2" t="n">
        <v>28</v>
      </c>
      <c r="E149" s="2" t="s">
        <v>4199</v>
      </c>
    </row>
    <row collapsed="false" customFormat="false" customHeight="false" hidden="false" ht="14.9" outlineLevel="0" r="150">
      <c r="A150" s="2" t="s">
        <v>4485</v>
      </c>
      <c r="B150" s="2" t="s">
        <v>4486</v>
      </c>
      <c r="C150" s="2" t="s">
        <v>4487</v>
      </c>
      <c r="D150" s="2" t="n">
        <v>11</v>
      </c>
      <c r="E150" s="2" t="s">
        <v>4199</v>
      </c>
    </row>
    <row collapsed="false" customFormat="false" customHeight="false" hidden="false" ht="14.9" outlineLevel="0" r="151">
      <c r="A151" s="2" t="s">
        <v>4488</v>
      </c>
      <c r="B151" s="2" t="s">
        <v>4489</v>
      </c>
      <c r="C151" s="2" t="s">
        <v>181</v>
      </c>
      <c r="D151" s="2" t="n">
        <v>23</v>
      </c>
      <c r="E151" s="2" t="s">
        <v>4199</v>
      </c>
    </row>
    <row collapsed="false" customFormat="false" customHeight="false" hidden="false" ht="14.9" outlineLevel="0" r="152">
      <c r="A152" s="2" t="s">
        <v>4490</v>
      </c>
      <c r="B152" s="2" t="s">
        <v>4491</v>
      </c>
      <c r="C152" s="2" t="s">
        <v>4492</v>
      </c>
      <c r="D152" s="2" t="n">
        <v>20</v>
      </c>
      <c r="E152" s="2" t="s">
        <v>4199</v>
      </c>
    </row>
    <row collapsed="false" customFormat="false" customHeight="false" hidden="false" ht="14.9" outlineLevel="0" r="153">
      <c r="A153" s="2" t="s">
        <v>4493</v>
      </c>
      <c r="B153" s="2" t="s">
        <v>4494</v>
      </c>
      <c r="C153" s="2" t="s">
        <v>4495</v>
      </c>
      <c r="D153" s="2" t="n">
        <v>11</v>
      </c>
      <c r="E153" s="2" t="s">
        <v>4199</v>
      </c>
    </row>
    <row collapsed="false" customFormat="false" customHeight="false" hidden="false" ht="14.9" outlineLevel="0" r="154">
      <c r="A154" s="2" t="s">
        <v>4496</v>
      </c>
      <c r="B154" s="2" t="s">
        <v>4497</v>
      </c>
      <c r="C154" s="2" t="s">
        <v>4498</v>
      </c>
      <c r="D154" s="2" t="n">
        <v>12</v>
      </c>
      <c r="E154" s="2" t="s">
        <v>4199</v>
      </c>
    </row>
    <row collapsed="false" customFormat="false" customHeight="false" hidden="false" ht="14.9" outlineLevel="0" r="155">
      <c r="A155" s="2" t="s">
        <v>4499</v>
      </c>
      <c r="B155" s="2" t="s">
        <v>4500</v>
      </c>
      <c r="C155" s="2" t="s">
        <v>293</v>
      </c>
      <c r="D155" s="2" t="n">
        <v>5</v>
      </c>
      <c r="E155" s="2" t="s">
        <v>4199</v>
      </c>
    </row>
    <row collapsed="false" customFormat="false" customHeight="false" hidden="false" ht="14.9" outlineLevel="0" r="156">
      <c r="A156" s="2" t="s">
        <v>4501</v>
      </c>
      <c r="B156" s="2" t="s">
        <v>4502</v>
      </c>
      <c r="C156" s="2" t="s">
        <v>1216</v>
      </c>
      <c r="D156" s="2" t="n">
        <v>3</v>
      </c>
      <c r="E156" s="2" t="s">
        <v>4199</v>
      </c>
    </row>
    <row collapsed="false" customFormat="false" customHeight="false" hidden="false" ht="14.9" outlineLevel="0" r="157">
      <c r="A157" s="2" t="s">
        <v>4503</v>
      </c>
      <c r="B157" s="2" t="s">
        <v>4504</v>
      </c>
      <c r="C157" s="2" t="s">
        <v>1976</v>
      </c>
      <c r="D157" s="2" t="n">
        <v>4</v>
      </c>
      <c r="E157" s="2" t="s">
        <v>4199</v>
      </c>
    </row>
    <row collapsed="false" customFormat="false" customHeight="false" hidden="false" ht="14.9" outlineLevel="0" r="158">
      <c r="A158" s="2" t="s">
        <v>4505</v>
      </c>
      <c r="B158" s="2" t="s">
        <v>4506</v>
      </c>
      <c r="C158" s="2" t="s">
        <v>279</v>
      </c>
      <c r="D158" s="2" t="n">
        <v>5</v>
      </c>
      <c r="E158" s="2" t="s">
        <v>4199</v>
      </c>
    </row>
    <row collapsed="false" customFormat="false" customHeight="false" hidden="false" ht="14.9" outlineLevel="0" r="159">
      <c r="A159" s="2" t="s">
        <v>4507</v>
      </c>
      <c r="B159" s="2" t="s">
        <v>91</v>
      </c>
      <c r="C159" s="2" t="s">
        <v>92</v>
      </c>
      <c r="D159" s="2" t="n">
        <v>25</v>
      </c>
      <c r="E159" s="2" t="s">
        <v>4199</v>
      </c>
    </row>
    <row collapsed="false" customFormat="false" customHeight="false" hidden="false" ht="14.9" outlineLevel="0" r="160">
      <c r="A160" s="2" t="s">
        <v>4508</v>
      </c>
      <c r="B160" s="2" t="s">
        <v>94</v>
      </c>
      <c r="C160" s="2" t="s">
        <v>95</v>
      </c>
      <c r="D160" s="2" t="n">
        <v>27</v>
      </c>
      <c r="E160" s="2" t="s">
        <v>4199</v>
      </c>
    </row>
    <row collapsed="false" customFormat="false" customHeight="false" hidden="false" ht="14.9" outlineLevel="0" r="161">
      <c r="A161" s="2" t="s">
        <v>4509</v>
      </c>
      <c r="B161" s="2" t="s">
        <v>4510</v>
      </c>
      <c r="C161" s="2" t="s">
        <v>4511</v>
      </c>
      <c r="D161" s="2" t="n">
        <v>21</v>
      </c>
      <c r="E161" s="2" t="s">
        <v>4199</v>
      </c>
    </row>
    <row collapsed="false" customFormat="false" customHeight="false" hidden="false" ht="14.9" outlineLevel="0" r="162">
      <c r="A162" s="2" t="s">
        <v>4512</v>
      </c>
      <c r="B162" s="2" t="s">
        <v>4513</v>
      </c>
      <c r="C162" s="2" t="s">
        <v>714</v>
      </c>
      <c r="D162" s="2" t="n">
        <v>10</v>
      </c>
      <c r="E162" s="2" t="s">
        <v>4199</v>
      </c>
    </row>
    <row collapsed="false" customFormat="false" customHeight="false" hidden="false" ht="14.9" outlineLevel="0" r="163">
      <c r="A163" s="2" t="s">
        <v>4514</v>
      </c>
      <c r="B163" s="2" t="s">
        <v>4515</v>
      </c>
      <c r="C163" s="2" t="s">
        <v>184</v>
      </c>
      <c r="D163" s="2" t="n">
        <v>7</v>
      </c>
      <c r="E163" s="2" t="s">
        <v>4199</v>
      </c>
    </row>
    <row collapsed="false" customFormat="false" customHeight="false" hidden="false" ht="14.9" outlineLevel="0" r="164">
      <c r="A164" s="2" t="s">
        <v>4516</v>
      </c>
      <c r="B164" s="2" t="s">
        <v>4517</v>
      </c>
      <c r="C164" s="2" t="s">
        <v>157</v>
      </c>
      <c r="D164" s="2" t="n">
        <v>15</v>
      </c>
      <c r="E164" s="2" t="s">
        <v>4199</v>
      </c>
    </row>
    <row collapsed="false" customFormat="false" customHeight="false" hidden="false" ht="14.9" outlineLevel="0" r="165">
      <c r="A165" s="2" t="s">
        <v>4518</v>
      </c>
      <c r="B165" s="2" t="s">
        <v>650</v>
      </c>
      <c r="C165" s="2" t="s">
        <v>95</v>
      </c>
      <c r="D165" s="2" t="n">
        <v>13</v>
      </c>
      <c r="E165" s="2" t="s">
        <v>4199</v>
      </c>
    </row>
    <row collapsed="false" customFormat="false" customHeight="false" hidden="false" ht="14.9" outlineLevel="0" r="166">
      <c r="A166" s="2" t="s">
        <v>4519</v>
      </c>
      <c r="B166" s="2" t="s">
        <v>650</v>
      </c>
      <c r="C166" s="2" t="s">
        <v>293</v>
      </c>
      <c r="D166" s="2" t="n">
        <v>1</v>
      </c>
      <c r="E166" s="2" t="s">
        <v>4199</v>
      </c>
    </row>
    <row collapsed="false" customFormat="false" customHeight="false" hidden="false" ht="14.9" outlineLevel="0" r="167">
      <c r="A167" s="2" t="s">
        <v>4520</v>
      </c>
      <c r="B167" s="2" t="s">
        <v>1164</v>
      </c>
      <c r="C167" s="2" t="s">
        <v>764</v>
      </c>
      <c r="D167" s="2" t="n">
        <v>8</v>
      </c>
      <c r="E167" s="2" t="s">
        <v>4199</v>
      </c>
    </row>
    <row collapsed="false" customFormat="false" customHeight="false" hidden="false" ht="14.9" outlineLevel="0" r="168">
      <c r="A168" s="2" t="s">
        <v>4521</v>
      </c>
      <c r="B168" s="2" t="s">
        <v>4522</v>
      </c>
      <c r="C168" s="2" t="s">
        <v>4523</v>
      </c>
      <c r="D168" s="2" t="n">
        <v>16</v>
      </c>
      <c r="E168" s="2" t="s">
        <v>4199</v>
      </c>
    </row>
    <row collapsed="false" customFormat="false" customHeight="false" hidden="false" ht="14.9" outlineLevel="0" r="169">
      <c r="A169" s="2" t="s">
        <v>4524</v>
      </c>
      <c r="B169" s="2" t="s">
        <v>4522</v>
      </c>
      <c r="C169" s="2" t="s">
        <v>37</v>
      </c>
      <c r="D169" s="2" t="n">
        <v>5</v>
      </c>
      <c r="E169" s="2" t="s">
        <v>4199</v>
      </c>
    </row>
    <row collapsed="false" customFormat="false" customHeight="false" hidden="false" ht="14.9" outlineLevel="0" r="170">
      <c r="A170" s="2" t="s">
        <v>4525</v>
      </c>
      <c r="B170" s="2" t="s">
        <v>4526</v>
      </c>
      <c r="C170" s="2" t="s">
        <v>231</v>
      </c>
      <c r="D170" s="2" t="n">
        <v>21</v>
      </c>
      <c r="E170" s="2" t="s">
        <v>4199</v>
      </c>
    </row>
    <row collapsed="false" customFormat="false" customHeight="false" hidden="false" ht="14.9" outlineLevel="0" r="171">
      <c r="A171" s="2" t="s">
        <v>4527</v>
      </c>
      <c r="B171" s="2" t="s">
        <v>4528</v>
      </c>
      <c r="C171" s="2" t="s">
        <v>728</v>
      </c>
      <c r="D171" s="2" t="n">
        <v>2</v>
      </c>
      <c r="E171" s="2" t="s">
        <v>4199</v>
      </c>
    </row>
    <row collapsed="false" customFormat="false" customHeight="false" hidden="false" ht="14.9" outlineLevel="0" r="172">
      <c r="A172" s="2" t="s">
        <v>4529</v>
      </c>
      <c r="B172" s="2" t="s">
        <v>4530</v>
      </c>
      <c r="C172" s="2" t="s">
        <v>645</v>
      </c>
      <c r="D172" s="2" t="n">
        <v>6</v>
      </c>
      <c r="E172" s="2" t="s">
        <v>4199</v>
      </c>
    </row>
    <row collapsed="false" customFormat="false" customHeight="false" hidden="false" ht="14.9" outlineLevel="0" r="173">
      <c r="A173" s="2" t="s">
        <v>4531</v>
      </c>
      <c r="B173" s="2" t="s">
        <v>4532</v>
      </c>
      <c r="C173" s="2" t="s">
        <v>4533</v>
      </c>
      <c r="D173" s="2" t="n">
        <v>9</v>
      </c>
      <c r="E173" s="2" t="s">
        <v>4199</v>
      </c>
    </row>
    <row collapsed="false" customFormat="false" customHeight="false" hidden="false" ht="14.9" outlineLevel="0" r="174">
      <c r="A174" s="2" t="s">
        <v>4534</v>
      </c>
      <c r="B174" s="2" t="s">
        <v>97</v>
      </c>
      <c r="C174" s="2" t="s">
        <v>98</v>
      </c>
      <c r="D174" s="2" t="n">
        <v>27</v>
      </c>
      <c r="E174" s="2" t="s">
        <v>4199</v>
      </c>
    </row>
    <row collapsed="false" customFormat="false" customHeight="false" hidden="false" ht="14.9" outlineLevel="0" r="175">
      <c r="A175" s="2" t="s">
        <v>4535</v>
      </c>
      <c r="B175" s="2" t="s">
        <v>4536</v>
      </c>
      <c r="C175" s="2" t="s">
        <v>696</v>
      </c>
      <c r="D175" s="2" t="n">
        <v>24</v>
      </c>
      <c r="E175" s="2" t="s">
        <v>4199</v>
      </c>
    </row>
    <row collapsed="false" customFormat="false" customHeight="false" hidden="false" ht="14.9" outlineLevel="0" r="176">
      <c r="A176" s="2" t="s">
        <v>4537</v>
      </c>
      <c r="B176" s="2" t="s">
        <v>4538</v>
      </c>
      <c r="C176" s="2" t="s">
        <v>534</v>
      </c>
      <c r="D176" s="2" t="n">
        <v>16</v>
      </c>
      <c r="E176" s="2" t="s">
        <v>4199</v>
      </c>
    </row>
    <row collapsed="false" customFormat="false" customHeight="false" hidden="false" ht="14.9" outlineLevel="0" r="177">
      <c r="A177" s="2" t="s">
        <v>4539</v>
      </c>
      <c r="B177" s="2" t="s">
        <v>4540</v>
      </c>
      <c r="C177" s="2" t="s">
        <v>23</v>
      </c>
      <c r="D177" s="2" t="n">
        <v>10</v>
      </c>
      <c r="E177" s="2" t="s">
        <v>4199</v>
      </c>
    </row>
    <row collapsed="false" customFormat="false" customHeight="false" hidden="false" ht="14.9" outlineLevel="0" r="178">
      <c r="A178" s="2" t="s">
        <v>4541</v>
      </c>
      <c r="B178" s="2" t="s">
        <v>1646</v>
      </c>
      <c r="C178" s="2" t="s">
        <v>23</v>
      </c>
      <c r="D178" s="2" t="n">
        <v>24</v>
      </c>
      <c r="E178" s="2" t="s">
        <v>4199</v>
      </c>
    </row>
    <row collapsed="false" customFormat="false" customHeight="false" hidden="false" ht="14.9" outlineLevel="0" r="179">
      <c r="A179" s="2" t="s">
        <v>4542</v>
      </c>
      <c r="B179" s="2" t="s">
        <v>1648</v>
      </c>
      <c r="C179" s="2" t="s">
        <v>52</v>
      </c>
      <c r="D179" s="2" t="n">
        <v>2</v>
      </c>
      <c r="E179" s="2" t="s">
        <v>4199</v>
      </c>
    </row>
    <row collapsed="false" customFormat="false" customHeight="false" hidden="false" ht="14.9" outlineLevel="0" r="180">
      <c r="A180" s="2" t="s">
        <v>4543</v>
      </c>
      <c r="B180" s="2" t="s">
        <v>4544</v>
      </c>
      <c r="C180" s="2" t="s">
        <v>31</v>
      </c>
      <c r="D180" s="2" t="n">
        <v>15</v>
      </c>
      <c r="E180" s="2" t="s">
        <v>4199</v>
      </c>
    </row>
    <row collapsed="false" customFormat="false" customHeight="false" hidden="false" ht="14.9" outlineLevel="0" r="181">
      <c r="A181" s="2" t="s">
        <v>4545</v>
      </c>
      <c r="B181" s="2" t="s">
        <v>4546</v>
      </c>
      <c r="C181" s="2" t="s">
        <v>176</v>
      </c>
      <c r="D181" s="2" t="n">
        <v>7</v>
      </c>
      <c r="E181" s="2" t="s">
        <v>4199</v>
      </c>
    </row>
    <row collapsed="false" customFormat="false" customHeight="false" hidden="false" ht="14.9" outlineLevel="0" r="182">
      <c r="A182" s="2" t="s">
        <v>4547</v>
      </c>
      <c r="B182" s="2" t="s">
        <v>4548</v>
      </c>
      <c r="C182" s="2" t="s">
        <v>591</v>
      </c>
      <c r="D182" s="2" t="n">
        <v>5</v>
      </c>
      <c r="E182" s="2" t="s">
        <v>4199</v>
      </c>
    </row>
    <row collapsed="false" customFormat="false" customHeight="false" hidden="false" ht="14.9" outlineLevel="0" r="183">
      <c r="A183" s="2" t="s">
        <v>4549</v>
      </c>
      <c r="B183" s="2" t="s">
        <v>4550</v>
      </c>
      <c r="C183" s="2" t="s">
        <v>1165</v>
      </c>
      <c r="D183" s="2" t="n">
        <v>13</v>
      </c>
      <c r="E183" s="2" t="s">
        <v>4199</v>
      </c>
    </row>
    <row collapsed="false" customFormat="false" customHeight="false" hidden="false" ht="14.9" outlineLevel="0" r="184">
      <c r="A184" s="2" t="s">
        <v>4551</v>
      </c>
      <c r="B184" s="2" t="s">
        <v>4552</v>
      </c>
      <c r="C184" s="2" t="s">
        <v>247</v>
      </c>
      <c r="D184" s="2" t="n">
        <v>5</v>
      </c>
      <c r="E184" s="2" t="s">
        <v>4199</v>
      </c>
    </row>
    <row collapsed="false" customFormat="false" customHeight="false" hidden="false" ht="14.9" outlineLevel="0" r="185">
      <c r="A185" s="2" t="s">
        <v>4553</v>
      </c>
      <c r="B185" s="2" t="s">
        <v>4554</v>
      </c>
      <c r="C185" s="2" t="s">
        <v>115</v>
      </c>
      <c r="D185" s="2" t="n">
        <v>17</v>
      </c>
      <c r="E185" s="2" t="s">
        <v>4199</v>
      </c>
    </row>
    <row collapsed="false" customFormat="false" customHeight="false" hidden="false" ht="14.9" outlineLevel="0" r="186">
      <c r="A186" s="2" t="s">
        <v>4555</v>
      </c>
      <c r="B186" s="2" t="s">
        <v>4556</v>
      </c>
      <c r="C186" s="2" t="s">
        <v>640</v>
      </c>
      <c r="D186" s="2" t="n">
        <v>12</v>
      </c>
      <c r="E186" s="2" t="s">
        <v>4199</v>
      </c>
    </row>
    <row collapsed="false" customFormat="false" customHeight="false" hidden="false" ht="14.9" outlineLevel="0" r="187">
      <c r="A187" s="2" t="s">
        <v>4557</v>
      </c>
      <c r="B187" s="2" t="s">
        <v>4558</v>
      </c>
      <c r="C187" s="2" t="s">
        <v>314</v>
      </c>
      <c r="D187" s="2" t="n">
        <v>6</v>
      </c>
      <c r="E187" s="2" t="s">
        <v>4199</v>
      </c>
    </row>
    <row collapsed="false" customFormat="false" customHeight="false" hidden="false" ht="14.9" outlineLevel="0" r="188">
      <c r="A188" s="2" t="s">
        <v>4559</v>
      </c>
      <c r="B188" s="2" t="s">
        <v>100</v>
      </c>
      <c r="C188" s="2" t="s">
        <v>101</v>
      </c>
      <c r="D188" s="2" t="n">
        <v>29</v>
      </c>
      <c r="E188" s="2" t="s">
        <v>4199</v>
      </c>
    </row>
    <row collapsed="false" customFormat="false" customHeight="false" hidden="false" ht="14.9" outlineLevel="0" r="189">
      <c r="A189" s="2" t="s">
        <v>4560</v>
      </c>
      <c r="B189" s="2" t="s">
        <v>4561</v>
      </c>
      <c r="C189" s="2" t="s">
        <v>518</v>
      </c>
      <c r="D189" s="2" t="n">
        <v>14</v>
      </c>
      <c r="E189" s="2" t="s">
        <v>4199</v>
      </c>
    </row>
    <row collapsed="false" customFormat="false" customHeight="false" hidden="false" ht="14.9" outlineLevel="0" r="190">
      <c r="A190" s="2" t="s">
        <v>4562</v>
      </c>
      <c r="B190" s="2" t="s">
        <v>4563</v>
      </c>
      <c r="C190" s="2" t="s">
        <v>365</v>
      </c>
      <c r="D190" s="2" t="n">
        <v>4</v>
      </c>
      <c r="E190" s="2" t="s">
        <v>4199</v>
      </c>
    </row>
    <row collapsed="false" customFormat="false" customHeight="false" hidden="false" ht="14.9" outlineLevel="0" r="191">
      <c r="A191" s="2" t="s">
        <v>4564</v>
      </c>
      <c r="B191" s="2" t="s">
        <v>661</v>
      </c>
      <c r="C191" s="2" t="s">
        <v>820</v>
      </c>
      <c r="D191" s="2" t="n">
        <v>22</v>
      </c>
      <c r="E191" s="2" t="s">
        <v>4199</v>
      </c>
    </row>
    <row collapsed="false" customFormat="false" customHeight="false" hidden="false" ht="14.9" outlineLevel="0" r="192">
      <c r="A192" s="2" t="s">
        <v>4565</v>
      </c>
      <c r="B192" s="2" t="s">
        <v>661</v>
      </c>
      <c r="C192" s="2" t="s">
        <v>406</v>
      </c>
      <c r="D192" s="2" t="n">
        <v>8</v>
      </c>
      <c r="E192" s="2" t="s">
        <v>4199</v>
      </c>
    </row>
    <row collapsed="false" customFormat="false" customHeight="false" hidden="false" ht="14.9" outlineLevel="0" r="193">
      <c r="A193" s="2" t="s">
        <v>4566</v>
      </c>
      <c r="B193" s="2" t="s">
        <v>661</v>
      </c>
      <c r="C193" s="2" t="s">
        <v>31</v>
      </c>
      <c r="D193" s="2" t="n">
        <v>15</v>
      </c>
      <c r="E193" s="2" t="s">
        <v>4199</v>
      </c>
    </row>
    <row collapsed="false" customFormat="false" customHeight="false" hidden="false" ht="14.9" outlineLevel="0" r="194">
      <c r="A194" s="2" t="s">
        <v>4567</v>
      </c>
      <c r="B194" s="2" t="s">
        <v>661</v>
      </c>
      <c r="C194" s="2" t="s">
        <v>149</v>
      </c>
      <c r="D194" s="2" t="n">
        <v>23</v>
      </c>
      <c r="E194" s="2" t="s">
        <v>4199</v>
      </c>
    </row>
    <row collapsed="false" customFormat="false" customHeight="false" hidden="false" ht="14.9" outlineLevel="0" r="195">
      <c r="A195" s="2" t="s">
        <v>4568</v>
      </c>
      <c r="B195" s="2" t="s">
        <v>4569</v>
      </c>
      <c r="C195" s="2" t="s">
        <v>31</v>
      </c>
      <c r="D195" s="2" t="n">
        <v>23</v>
      </c>
      <c r="E195" s="2" t="s">
        <v>4199</v>
      </c>
    </row>
    <row collapsed="false" customFormat="false" customHeight="false" hidden="false" ht="14.9" outlineLevel="0" r="196">
      <c r="A196" s="2" t="s">
        <v>4570</v>
      </c>
      <c r="B196" s="2" t="s">
        <v>103</v>
      </c>
      <c r="C196" s="2" t="s">
        <v>104</v>
      </c>
      <c r="D196" s="2" t="n">
        <v>29</v>
      </c>
      <c r="E196" s="2" t="s">
        <v>4199</v>
      </c>
    </row>
    <row collapsed="false" customFormat="false" customHeight="false" hidden="false" ht="14.9" outlineLevel="0" r="197">
      <c r="A197" s="2" t="s">
        <v>4571</v>
      </c>
      <c r="B197" s="2" t="s">
        <v>4572</v>
      </c>
      <c r="C197" s="2" t="s">
        <v>166</v>
      </c>
      <c r="D197" s="2" t="n">
        <v>23</v>
      </c>
      <c r="E197" s="2" t="s">
        <v>4199</v>
      </c>
    </row>
    <row collapsed="false" customFormat="false" customHeight="false" hidden="false" ht="14.9" outlineLevel="0" r="198">
      <c r="A198" s="2" t="s">
        <v>4573</v>
      </c>
      <c r="B198" s="2" t="s">
        <v>4574</v>
      </c>
      <c r="C198" s="2" t="s">
        <v>52</v>
      </c>
      <c r="D198" s="2" t="n">
        <v>8</v>
      </c>
      <c r="E198" s="2" t="s">
        <v>4199</v>
      </c>
    </row>
    <row collapsed="false" customFormat="false" customHeight="false" hidden="false" ht="14.9" outlineLevel="0" r="199">
      <c r="A199" s="2" t="s">
        <v>4575</v>
      </c>
      <c r="B199" s="2" t="s">
        <v>4576</v>
      </c>
      <c r="C199" s="2" t="s">
        <v>31</v>
      </c>
      <c r="D199" s="2" t="n">
        <v>7</v>
      </c>
      <c r="E199" s="2" t="s">
        <v>4199</v>
      </c>
    </row>
    <row collapsed="false" customFormat="false" customHeight="false" hidden="false" ht="14.9" outlineLevel="0" r="200">
      <c r="A200" s="2" t="s">
        <v>4577</v>
      </c>
      <c r="B200" s="2" t="s">
        <v>106</v>
      </c>
      <c r="C200" s="2" t="s">
        <v>107</v>
      </c>
      <c r="D200" s="2" t="n">
        <v>26</v>
      </c>
      <c r="E200" s="2" t="s">
        <v>4199</v>
      </c>
    </row>
    <row collapsed="false" customFormat="false" customHeight="false" hidden="false" ht="14.9" outlineLevel="0" r="201">
      <c r="A201" s="2" t="s">
        <v>4578</v>
      </c>
      <c r="B201" s="2" t="s">
        <v>4579</v>
      </c>
      <c r="C201" s="2" t="s">
        <v>528</v>
      </c>
      <c r="D201" s="2" t="n">
        <v>11</v>
      </c>
      <c r="E201" s="2" t="s">
        <v>4199</v>
      </c>
    </row>
    <row collapsed="false" customFormat="false" customHeight="false" hidden="false" ht="14.9" outlineLevel="0" r="202">
      <c r="A202" s="2" t="s">
        <v>4580</v>
      </c>
      <c r="B202" s="2" t="s">
        <v>663</v>
      </c>
      <c r="C202" s="2" t="s">
        <v>1165</v>
      </c>
      <c r="D202" s="2" t="n">
        <v>20</v>
      </c>
      <c r="E202" s="2" t="s">
        <v>4199</v>
      </c>
    </row>
    <row collapsed="false" customFormat="false" customHeight="false" hidden="false" ht="14.9" outlineLevel="0" r="203">
      <c r="A203" s="2" t="s">
        <v>4581</v>
      </c>
      <c r="B203" s="2" t="s">
        <v>109</v>
      </c>
      <c r="C203" s="2" t="s">
        <v>110</v>
      </c>
      <c r="D203" s="2" t="n">
        <v>26</v>
      </c>
      <c r="E203" s="2" t="s">
        <v>4199</v>
      </c>
    </row>
    <row collapsed="false" customFormat="false" customHeight="false" hidden="false" ht="14.9" outlineLevel="0" r="204">
      <c r="A204" s="2" t="s">
        <v>4582</v>
      </c>
      <c r="B204" s="2" t="s">
        <v>4583</v>
      </c>
      <c r="C204" s="2" t="s">
        <v>1177</v>
      </c>
      <c r="D204" s="2" t="n">
        <v>9</v>
      </c>
      <c r="E204" s="2" t="s">
        <v>4199</v>
      </c>
    </row>
    <row collapsed="false" customFormat="false" customHeight="false" hidden="false" ht="14.9" outlineLevel="0" r="205">
      <c r="A205" s="2" t="s">
        <v>4584</v>
      </c>
      <c r="B205" s="2" t="s">
        <v>4585</v>
      </c>
      <c r="C205" s="2" t="s">
        <v>138</v>
      </c>
      <c r="D205" s="2" t="n">
        <v>17</v>
      </c>
      <c r="E205" s="2" t="s">
        <v>4199</v>
      </c>
    </row>
    <row collapsed="false" customFormat="false" customHeight="false" hidden="false" ht="14.9" outlineLevel="0" r="206">
      <c r="A206" s="2" t="s">
        <v>4586</v>
      </c>
      <c r="B206" s="2" t="s">
        <v>4587</v>
      </c>
      <c r="C206" s="2" t="s">
        <v>176</v>
      </c>
      <c r="D206" s="2" t="n">
        <v>18</v>
      </c>
      <c r="E206" s="2" t="s">
        <v>4199</v>
      </c>
    </row>
    <row collapsed="false" customFormat="false" customHeight="false" hidden="false" ht="14.9" outlineLevel="0" r="207">
      <c r="A207" s="2" t="s">
        <v>4588</v>
      </c>
      <c r="B207" s="2" t="s">
        <v>4589</v>
      </c>
      <c r="C207" s="2" t="s">
        <v>149</v>
      </c>
      <c r="D207" s="2" t="n">
        <v>15</v>
      </c>
      <c r="E207" s="2" t="s">
        <v>4199</v>
      </c>
    </row>
    <row collapsed="false" customFormat="false" customHeight="false" hidden="false" ht="14.9" outlineLevel="0" r="208">
      <c r="A208" s="2" t="s">
        <v>4590</v>
      </c>
      <c r="B208" s="2" t="s">
        <v>4591</v>
      </c>
      <c r="C208" s="2" t="s">
        <v>314</v>
      </c>
      <c r="D208" s="2" t="n">
        <v>6</v>
      </c>
      <c r="E208" s="2" t="s">
        <v>4199</v>
      </c>
    </row>
    <row collapsed="false" customFormat="false" customHeight="false" hidden="false" ht="14.9" outlineLevel="0" r="209">
      <c r="A209" s="2" t="s">
        <v>4592</v>
      </c>
      <c r="B209" s="2" t="s">
        <v>4593</v>
      </c>
      <c r="C209" s="2" t="s">
        <v>2030</v>
      </c>
      <c r="D209" s="2" t="n">
        <v>17</v>
      </c>
      <c r="E209" s="2" t="s">
        <v>4199</v>
      </c>
    </row>
    <row collapsed="false" customFormat="false" customHeight="false" hidden="false" ht="14.9" outlineLevel="0" r="210">
      <c r="A210" s="2" t="s">
        <v>4594</v>
      </c>
      <c r="B210" s="2" t="s">
        <v>4595</v>
      </c>
      <c r="C210" s="2" t="s">
        <v>181</v>
      </c>
      <c r="D210" s="2" t="n">
        <v>8</v>
      </c>
      <c r="E210" s="2" t="s">
        <v>4199</v>
      </c>
    </row>
    <row collapsed="false" customFormat="false" customHeight="false" hidden="false" ht="14.9" outlineLevel="0" r="211">
      <c r="A211" s="2" t="s">
        <v>4596</v>
      </c>
      <c r="B211" s="2" t="s">
        <v>112</v>
      </c>
      <c r="C211" s="2" t="s">
        <v>37</v>
      </c>
      <c r="D211" s="2" t="n">
        <v>29</v>
      </c>
      <c r="E211" s="2" t="s">
        <v>4199</v>
      </c>
    </row>
    <row collapsed="false" customFormat="false" customHeight="false" hidden="false" ht="14.9" outlineLevel="0" r="212">
      <c r="A212" s="2" t="s">
        <v>4597</v>
      </c>
      <c r="B212" s="2" t="s">
        <v>4598</v>
      </c>
      <c r="C212" s="2" t="s">
        <v>553</v>
      </c>
      <c r="D212" s="2" t="n">
        <v>9</v>
      </c>
      <c r="E212" s="2" t="s">
        <v>4199</v>
      </c>
    </row>
    <row collapsed="false" customFormat="false" customHeight="false" hidden="false" ht="14.9" outlineLevel="0" r="213">
      <c r="A213" s="2" t="s">
        <v>4599</v>
      </c>
      <c r="B213" s="2" t="s">
        <v>4600</v>
      </c>
      <c r="C213" s="2" t="s">
        <v>406</v>
      </c>
      <c r="D213" s="2" t="n">
        <v>7</v>
      </c>
      <c r="E213" s="2" t="s">
        <v>4199</v>
      </c>
    </row>
    <row collapsed="false" customFormat="false" customHeight="false" hidden="false" ht="14.9" outlineLevel="0" r="214">
      <c r="A214" s="2" t="s">
        <v>4601</v>
      </c>
      <c r="B214" s="2" t="s">
        <v>4602</v>
      </c>
      <c r="C214" s="2" t="s">
        <v>4603</v>
      </c>
      <c r="D214" s="2" t="n">
        <v>19</v>
      </c>
      <c r="E214" s="2" t="s">
        <v>4199</v>
      </c>
    </row>
    <row collapsed="false" customFormat="false" customHeight="false" hidden="false" ht="14.9" outlineLevel="0" r="215">
      <c r="A215" s="2" t="s">
        <v>4604</v>
      </c>
      <c r="B215" s="2" t="s">
        <v>4605</v>
      </c>
      <c r="C215" s="2" t="s">
        <v>439</v>
      </c>
      <c r="D215" s="2" t="n">
        <v>3</v>
      </c>
      <c r="E215" s="2" t="s">
        <v>4199</v>
      </c>
    </row>
    <row collapsed="false" customFormat="false" customHeight="false" hidden="false" ht="14.9" outlineLevel="0" r="216">
      <c r="A216" s="2" t="s">
        <v>4606</v>
      </c>
      <c r="B216" s="2" t="s">
        <v>4607</v>
      </c>
      <c r="C216" s="2" t="s">
        <v>439</v>
      </c>
      <c r="D216" s="2" t="n">
        <v>5</v>
      </c>
      <c r="E216" s="2" t="s">
        <v>4199</v>
      </c>
    </row>
    <row collapsed="false" customFormat="false" customHeight="false" hidden="false" ht="14.9" outlineLevel="0" r="217">
      <c r="A217" s="2" t="s">
        <v>4608</v>
      </c>
      <c r="B217" s="2" t="s">
        <v>4609</v>
      </c>
      <c r="C217" s="2" t="s">
        <v>1511</v>
      </c>
      <c r="D217" s="2" t="n">
        <v>11</v>
      </c>
      <c r="E217" s="2" t="s">
        <v>4199</v>
      </c>
    </row>
    <row collapsed="false" customFormat="false" customHeight="false" hidden="false" ht="14.9" outlineLevel="0" r="218">
      <c r="A218" s="2" t="s">
        <v>4610</v>
      </c>
      <c r="B218" s="2" t="s">
        <v>114</v>
      </c>
      <c r="C218" s="2" t="s">
        <v>115</v>
      </c>
      <c r="D218" s="2" t="n">
        <v>25</v>
      </c>
      <c r="E218" s="2" t="s">
        <v>4199</v>
      </c>
    </row>
    <row collapsed="false" customFormat="false" customHeight="false" hidden="false" ht="14.9" outlineLevel="0" r="219">
      <c r="A219" s="2" t="s">
        <v>4611</v>
      </c>
      <c r="B219" s="2" t="s">
        <v>4612</v>
      </c>
      <c r="C219" s="2" t="s">
        <v>115</v>
      </c>
      <c r="D219" s="2" t="n">
        <v>16</v>
      </c>
      <c r="E219" s="2" t="s">
        <v>4199</v>
      </c>
    </row>
    <row collapsed="false" customFormat="false" customHeight="false" hidden="false" ht="14.9" outlineLevel="0" r="220">
      <c r="A220" s="2" t="s">
        <v>4613</v>
      </c>
      <c r="B220" s="2" t="s">
        <v>4614</v>
      </c>
      <c r="C220" s="2" t="s">
        <v>624</v>
      </c>
      <c r="D220" s="2" t="n">
        <v>12</v>
      </c>
      <c r="E220" s="2" t="s">
        <v>4199</v>
      </c>
    </row>
    <row collapsed="false" customFormat="false" customHeight="false" hidden="false" ht="14.9" outlineLevel="0" r="221">
      <c r="A221" s="2" t="s">
        <v>4615</v>
      </c>
      <c r="B221" s="2" t="s">
        <v>4616</v>
      </c>
      <c r="C221" s="2" t="s">
        <v>1165</v>
      </c>
      <c r="D221" s="2" t="n">
        <v>16</v>
      </c>
      <c r="E221" s="2" t="s">
        <v>4199</v>
      </c>
    </row>
    <row collapsed="false" customFormat="false" customHeight="false" hidden="false" ht="14.9" outlineLevel="0" r="222">
      <c r="A222" s="2" t="s">
        <v>4617</v>
      </c>
      <c r="B222" s="2" t="s">
        <v>1673</v>
      </c>
      <c r="C222" s="2" t="s">
        <v>138</v>
      </c>
      <c r="D222" s="2" t="n">
        <v>15</v>
      </c>
      <c r="E222" s="2" t="s">
        <v>4199</v>
      </c>
    </row>
    <row collapsed="false" customFormat="false" customHeight="false" hidden="false" ht="14.9" outlineLevel="0" r="223">
      <c r="A223" s="2" t="s">
        <v>4618</v>
      </c>
      <c r="B223" s="2" t="s">
        <v>117</v>
      </c>
      <c r="C223" s="2" t="s">
        <v>118</v>
      </c>
      <c r="D223" s="2" t="n">
        <v>30</v>
      </c>
      <c r="E223" s="2" t="s">
        <v>4199</v>
      </c>
    </row>
    <row collapsed="false" customFormat="false" customHeight="false" hidden="false" ht="14.9" outlineLevel="0" r="224">
      <c r="A224" s="2" t="s">
        <v>4619</v>
      </c>
      <c r="B224" s="2" t="s">
        <v>120</v>
      </c>
      <c r="C224" s="2" t="s">
        <v>77</v>
      </c>
      <c r="D224" s="2" t="n">
        <v>28</v>
      </c>
      <c r="E224" s="2" t="s">
        <v>4199</v>
      </c>
    </row>
    <row collapsed="false" customFormat="false" customHeight="false" hidden="false" ht="14.9" outlineLevel="0" r="225">
      <c r="A225" s="2" t="s">
        <v>4620</v>
      </c>
      <c r="B225" s="2" t="s">
        <v>4621</v>
      </c>
      <c r="C225" s="2" t="s">
        <v>4622</v>
      </c>
      <c r="D225" s="2" t="n">
        <v>21</v>
      </c>
      <c r="E225" s="2" t="s">
        <v>4199</v>
      </c>
    </row>
    <row collapsed="false" customFormat="false" customHeight="false" hidden="false" ht="14.9" outlineLevel="0" r="226">
      <c r="A226" s="2" t="s">
        <v>4623</v>
      </c>
      <c r="B226" s="2" t="s">
        <v>1046</v>
      </c>
      <c r="C226" s="2" t="s">
        <v>279</v>
      </c>
      <c r="D226" s="2" t="n">
        <v>11</v>
      </c>
      <c r="E226" s="2" t="s">
        <v>4199</v>
      </c>
    </row>
    <row collapsed="false" customFormat="false" customHeight="false" hidden="false" ht="14.9" outlineLevel="0" r="227">
      <c r="A227" s="2" t="s">
        <v>4624</v>
      </c>
      <c r="B227" s="2" t="s">
        <v>4625</v>
      </c>
      <c r="C227" s="2" t="s">
        <v>390</v>
      </c>
      <c r="D227" s="2" t="n">
        <v>5</v>
      </c>
      <c r="E227" s="2" t="s">
        <v>4199</v>
      </c>
    </row>
    <row collapsed="false" customFormat="false" customHeight="false" hidden="false" ht="14.9" outlineLevel="0" r="228">
      <c r="A228" s="2" t="s">
        <v>4626</v>
      </c>
      <c r="B228" s="2" t="s">
        <v>4627</v>
      </c>
      <c r="C228" s="2" t="s">
        <v>528</v>
      </c>
      <c r="D228" s="2" t="n">
        <v>7</v>
      </c>
      <c r="E228" s="2" t="s">
        <v>4199</v>
      </c>
    </row>
    <row collapsed="false" customFormat="false" customHeight="false" hidden="false" ht="14.9" outlineLevel="0" r="229">
      <c r="A229" s="2" t="s">
        <v>4628</v>
      </c>
      <c r="B229" s="2" t="s">
        <v>4627</v>
      </c>
      <c r="C229" s="2" t="s">
        <v>176</v>
      </c>
      <c r="D229" s="2" t="n">
        <v>14</v>
      </c>
      <c r="E229" s="2" t="s">
        <v>4199</v>
      </c>
    </row>
    <row collapsed="false" customFormat="false" customHeight="false" hidden="false" ht="14.9" outlineLevel="0" r="230">
      <c r="A230" s="2" t="s">
        <v>4629</v>
      </c>
      <c r="B230" s="2" t="s">
        <v>4630</v>
      </c>
      <c r="C230" s="2" t="s">
        <v>4631</v>
      </c>
      <c r="D230" s="2" t="n">
        <v>13</v>
      </c>
      <c r="E230" s="2" t="s">
        <v>4199</v>
      </c>
    </row>
    <row collapsed="false" customFormat="false" customHeight="false" hidden="false" ht="14.9" outlineLevel="0" r="231">
      <c r="A231" s="2" t="s">
        <v>4632</v>
      </c>
      <c r="B231" s="2" t="s">
        <v>4633</v>
      </c>
      <c r="C231" s="2" t="s">
        <v>84</v>
      </c>
      <c r="D231" s="2" t="n">
        <v>22</v>
      </c>
      <c r="E231" s="2" t="s">
        <v>4199</v>
      </c>
    </row>
    <row collapsed="false" customFormat="false" customHeight="false" hidden="false" ht="14.9" outlineLevel="0" r="232">
      <c r="A232" s="2" t="s">
        <v>4634</v>
      </c>
      <c r="B232" s="2" t="s">
        <v>4635</v>
      </c>
      <c r="C232" s="2" t="s">
        <v>952</v>
      </c>
      <c r="D232" s="2" t="n">
        <v>12</v>
      </c>
      <c r="E232" s="2" t="s">
        <v>4199</v>
      </c>
    </row>
    <row collapsed="false" customFormat="false" customHeight="false" hidden="false" ht="14.9" outlineLevel="0" r="233">
      <c r="A233" s="2" t="s">
        <v>4636</v>
      </c>
      <c r="B233" s="2" t="s">
        <v>4637</v>
      </c>
      <c r="C233" s="2" t="s">
        <v>1073</v>
      </c>
      <c r="D233" s="2" t="n">
        <v>12</v>
      </c>
      <c r="E233" s="2" t="s">
        <v>4199</v>
      </c>
    </row>
    <row collapsed="false" customFormat="false" customHeight="false" hidden="false" ht="14.9" outlineLevel="0" r="234">
      <c r="A234" s="2" t="s">
        <v>4638</v>
      </c>
      <c r="B234" s="2" t="s">
        <v>4639</v>
      </c>
      <c r="C234" s="2" t="s">
        <v>328</v>
      </c>
      <c r="D234" s="2" t="n">
        <v>13</v>
      </c>
      <c r="E234" s="2" t="s">
        <v>4199</v>
      </c>
    </row>
    <row collapsed="false" customFormat="false" customHeight="false" hidden="false" ht="14.9" outlineLevel="0" r="235">
      <c r="A235" s="2" t="s">
        <v>4640</v>
      </c>
      <c r="B235" s="2" t="s">
        <v>4641</v>
      </c>
      <c r="C235" s="2" t="s">
        <v>4642</v>
      </c>
      <c r="D235" s="2" t="n">
        <v>8</v>
      </c>
      <c r="E235" s="2" t="s">
        <v>4199</v>
      </c>
    </row>
    <row collapsed="false" customFormat="false" customHeight="false" hidden="false" ht="14.9" outlineLevel="0" r="236">
      <c r="A236" s="2" t="s">
        <v>4643</v>
      </c>
      <c r="B236" s="2" t="s">
        <v>4644</v>
      </c>
      <c r="C236" s="2" t="s">
        <v>189</v>
      </c>
      <c r="D236" s="2" t="n">
        <v>5</v>
      </c>
      <c r="E236" s="2" t="s">
        <v>4199</v>
      </c>
    </row>
    <row collapsed="false" customFormat="false" customHeight="false" hidden="false" ht="14.9" outlineLevel="0" r="237">
      <c r="A237" s="2" t="s">
        <v>4645</v>
      </c>
      <c r="B237" s="2" t="s">
        <v>4646</v>
      </c>
      <c r="C237" s="2" t="s">
        <v>176</v>
      </c>
      <c r="D237" s="2" t="n">
        <v>11</v>
      </c>
      <c r="E237" s="2" t="s">
        <v>4199</v>
      </c>
    </row>
    <row collapsed="false" customFormat="false" customHeight="false" hidden="false" ht="14.9" outlineLevel="0" r="238">
      <c r="A238" s="2" t="s">
        <v>4647</v>
      </c>
      <c r="B238" s="2" t="s">
        <v>4648</v>
      </c>
      <c r="C238" s="2" t="s">
        <v>176</v>
      </c>
      <c r="D238" s="2" t="n">
        <v>21</v>
      </c>
      <c r="E238" s="2" t="s">
        <v>4199</v>
      </c>
    </row>
    <row collapsed="false" customFormat="false" customHeight="false" hidden="false" ht="14.9" outlineLevel="0" r="239">
      <c r="A239" s="2" t="s">
        <v>4649</v>
      </c>
      <c r="B239" s="2" t="s">
        <v>4650</v>
      </c>
      <c r="C239" s="2" t="s">
        <v>4651</v>
      </c>
      <c r="D239" s="2" t="n">
        <v>22</v>
      </c>
      <c r="E239" s="2" t="s">
        <v>4199</v>
      </c>
    </row>
    <row collapsed="false" customFormat="false" customHeight="false" hidden="false" ht="14.9" outlineLevel="0" r="240">
      <c r="A240" s="2" t="s">
        <v>4652</v>
      </c>
      <c r="B240" s="2" t="s">
        <v>4653</v>
      </c>
      <c r="C240" s="2" t="s">
        <v>4654</v>
      </c>
      <c r="D240" s="2" t="n">
        <v>23</v>
      </c>
      <c r="E240" s="2" t="s">
        <v>4199</v>
      </c>
    </row>
    <row collapsed="false" customFormat="false" customHeight="false" hidden="false" ht="14.9" outlineLevel="0" r="241">
      <c r="A241" s="2" t="s">
        <v>4655</v>
      </c>
      <c r="B241" s="2" t="s">
        <v>4656</v>
      </c>
      <c r="C241" s="2" t="s">
        <v>907</v>
      </c>
      <c r="D241" s="2" t="n">
        <v>6</v>
      </c>
      <c r="E241" s="2" t="s">
        <v>4199</v>
      </c>
    </row>
    <row collapsed="false" customFormat="false" customHeight="false" hidden="false" ht="14.9" outlineLevel="0" r="242">
      <c r="A242" s="2" t="s">
        <v>4657</v>
      </c>
      <c r="B242" s="2" t="s">
        <v>4658</v>
      </c>
      <c r="C242" s="2" t="s">
        <v>528</v>
      </c>
      <c r="D242" s="2" t="n">
        <v>9</v>
      </c>
      <c r="E242" s="2" t="s">
        <v>4199</v>
      </c>
    </row>
    <row collapsed="false" customFormat="false" customHeight="false" hidden="false" ht="14.9" outlineLevel="0" r="243">
      <c r="A243" s="2" t="s">
        <v>4659</v>
      </c>
      <c r="B243" s="2" t="s">
        <v>4660</v>
      </c>
      <c r="C243" s="2" t="s">
        <v>534</v>
      </c>
      <c r="D243" s="2" t="n">
        <v>18</v>
      </c>
      <c r="E243" s="2" t="s">
        <v>4199</v>
      </c>
    </row>
    <row collapsed="false" customFormat="false" customHeight="false" hidden="false" ht="14.9" outlineLevel="0" r="244">
      <c r="A244" s="2" t="s">
        <v>4661</v>
      </c>
      <c r="B244" s="2" t="s">
        <v>4662</v>
      </c>
      <c r="C244" s="2" t="s">
        <v>4663</v>
      </c>
      <c r="D244" s="2" t="n">
        <v>14</v>
      </c>
      <c r="E244" s="2" t="s">
        <v>4199</v>
      </c>
    </row>
    <row collapsed="false" customFormat="false" customHeight="false" hidden="false" ht="14.9" outlineLevel="0" r="245">
      <c r="A245" s="2" t="s">
        <v>4664</v>
      </c>
      <c r="B245" s="2" t="s">
        <v>4665</v>
      </c>
      <c r="C245" s="2" t="s">
        <v>1410</v>
      </c>
      <c r="D245" s="2" t="n">
        <v>24</v>
      </c>
      <c r="E245" s="2" t="s">
        <v>4199</v>
      </c>
    </row>
    <row collapsed="false" customFormat="false" customHeight="false" hidden="false" ht="14.9" outlineLevel="0" r="246">
      <c r="A246" s="2" t="s">
        <v>4666</v>
      </c>
      <c r="B246" s="2" t="s">
        <v>4667</v>
      </c>
      <c r="C246" s="2" t="s">
        <v>624</v>
      </c>
      <c r="D246" s="2" t="n">
        <v>5</v>
      </c>
      <c r="E246" s="2" t="s">
        <v>4199</v>
      </c>
    </row>
    <row collapsed="false" customFormat="false" customHeight="false" hidden="false" ht="14.9" outlineLevel="0" r="247">
      <c r="A247" s="2" t="s">
        <v>4668</v>
      </c>
      <c r="B247" s="2" t="s">
        <v>4669</v>
      </c>
      <c r="C247" s="2" t="s">
        <v>115</v>
      </c>
      <c r="D247" s="2" t="n">
        <v>4</v>
      </c>
      <c r="E247" s="2" t="s">
        <v>4199</v>
      </c>
    </row>
    <row collapsed="false" customFormat="false" customHeight="false" hidden="false" ht="14.9" outlineLevel="0" r="248">
      <c r="A248" s="2" t="s">
        <v>4670</v>
      </c>
      <c r="B248" s="2" t="s">
        <v>122</v>
      </c>
      <c r="C248" s="2" t="s">
        <v>123</v>
      </c>
      <c r="D248" s="2" t="n">
        <v>29</v>
      </c>
      <c r="E248" s="2" t="s">
        <v>4199</v>
      </c>
    </row>
    <row collapsed="false" customFormat="false" customHeight="false" hidden="false" ht="14.9" outlineLevel="0" r="249">
      <c r="A249" s="2" t="s">
        <v>4671</v>
      </c>
      <c r="B249" s="2" t="s">
        <v>125</v>
      </c>
      <c r="C249" s="2" t="s">
        <v>126</v>
      </c>
      <c r="D249" s="2" t="n">
        <v>26</v>
      </c>
      <c r="E249" s="2" t="s">
        <v>4199</v>
      </c>
    </row>
    <row collapsed="false" customFormat="false" customHeight="false" hidden="false" ht="14.9" outlineLevel="0" r="250">
      <c r="A250" s="2" t="s">
        <v>4672</v>
      </c>
      <c r="B250" s="2" t="s">
        <v>128</v>
      </c>
      <c r="C250" s="2" t="s">
        <v>37</v>
      </c>
      <c r="D250" s="2" t="n">
        <v>26</v>
      </c>
      <c r="E250" s="2" t="s">
        <v>4199</v>
      </c>
    </row>
    <row collapsed="false" customFormat="false" customHeight="false" hidden="false" ht="14.9" outlineLevel="0" r="251">
      <c r="A251" s="2" t="s">
        <v>4673</v>
      </c>
      <c r="B251" s="2" t="s">
        <v>130</v>
      </c>
      <c r="C251" s="2" t="s">
        <v>37</v>
      </c>
      <c r="D251" s="2" t="n">
        <v>26</v>
      </c>
      <c r="E251" s="2" t="s">
        <v>4199</v>
      </c>
    </row>
    <row collapsed="false" customFormat="false" customHeight="false" hidden="false" ht="14.9" outlineLevel="0" r="252">
      <c r="A252" s="2" t="s">
        <v>4674</v>
      </c>
      <c r="B252" s="2" t="s">
        <v>4675</v>
      </c>
      <c r="C252" s="2" t="s">
        <v>169</v>
      </c>
      <c r="D252" s="2" t="n">
        <v>17</v>
      </c>
      <c r="E252" s="2" t="s">
        <v>4199</v>
      </c>
    </row>
    <row collapsed="false" customFormat="false" customHeight="false" hidden="false" ht="14.9" outlineLevel="0" r="253">
      <c r="A253" s="2" t="s">
        <v>4676</v>
      </c>
      <c r="B253" s="2" t="s">
        <v>4677</v>
      </c>
      <c r="C253" s="2" t="s">
        <v>423</v>
      </c>
      <c r="D253" s="2" t="n">
        <v>9</v>
      </c>
      <c r="E253" s="2" t="s">
        <v>4199</v>
      </c>
    </row>
    <row collapsed="false" customFormat="false" customHeight="false" hidden="false" ht="14.9" outlineLevel="0" r="254">
      <c r="A254" s="2" t="s">
        <v>4678</v>
      </c>
      <c r="B254" s="2" t="s">
        <v>4679</v>
      </c>
      <c r="C254" s="2" t="s">
        <v>525</v>
      </c>
      <c r="D254" s="2" t="n">
        <v>19</v>
      </c>
      <c r="E254" s="2" t="s">
        <v>4199</v>
      </c>
    </row>
    <row collapsed="false" customFormat="false" customHeight="false" hidden="false" ht="14.9" outlineLevel="0" r="255">
      <c r="A255" s="2" t="s">
        <v>4680</v>
      </c>
      <c r="B255" s="2" t="s">
        <v>4681</v>
      </c>
      <c r="C255" s="2" t="s">
        <v>279</v>
      </c>
      <c r="D255" s="2" t="n">
        <v>21</v>
      </c>
      <c r="E255" s="2" t="s">
        <v>4199</v>
      </c>
    </row>
    <row collapsed="false" customFormat="false" customHeight="false" hidden="false" ht="14.9" outlineLevel="0" r="256">
      <c r="A256" s="2" t="s">
        <v>4682</v>
      </c>
      <c r="B256" s="2" t="s">
        <v>132</v>
      </c>
      <c r="C256" s="2" t="s">
        <v>79</v>
      </c>
      <c r="D256" s="2" t="n">
        <v>26</v>
      </c>
      <c r="E256" s="2" t="s">
        <v>4199</v>
      </c>
    </row>
    <row collapsed="false" customFormat="false" customHeight="false" hidden="false" ht="14.9" outlineLevel="0" r="257">
      <c r="A257" s="2" t="s">
        <v>4683</v>
      </c>
      <c r="B257" s="2" t="s">
        <v>4684</v>
      </c>
      <c r="C257" s="2" t="s">
        <v>64</v>
      </c>
      <c r="D257" s="2" t="n">
        <v>2</v>
      </c>
      <c r="E257" s="2" t="s">
        <v>4199</v>
      </c>
    </row>
    <row collapsed="false" customFormat="false" customHeight="false" hidden="false" ht="14.9" outlineLevel="0" r="258">
      <c r="A258" s="2" t="s">
        <v>4685</v>
      </c>
      <c r="B258" s="2" t="s">
        <v>4686</v>
      </c>
      <c r="C258" s="2" t="s">
        <v>1470</v>
      </c>
      <c r="D258" s="2" t="n">
        <v>3</v>
      </c>
      <c r="E258" s="2" t="s">
        <v>4199</v>
      </c>
    </row>
    <row collapsed="false" customFormat="false" customHeight="false" hidden="false" ht="14.9" outlineLevel="0" r="259">
      <c r="A259" s="2" t="s">
        <v>4687</v>
      </c>
      <c r="B259" s="2" t="s">
        <v>1194</v>
      </c>
      <c r="C259" s="2" t="s">
        <v>4688</v>
      </c>
      <c r="D259" s="2" t="n">
        <v>8</v>
      </c>
      <c r="E259" s="2" t="s">
        <v>4199</v>
      </c>
    </row>
    <row collapsed="false" customFormat="false" customHeight="false" hidden="false" ht="14.9" outlineLevel="0" r="260">
      <c r="A260" s="2" t="s">
        <v>4689</v>
      </c>
      <c r="B260" s="2" t="s">
        <v>4690</v>
      </c>
      <c r="C260" s="2" t="s">
        <v>406</v>
      </c>
      <c r="D260" s="2" t="n">
        <v>22</v>
      </c>
      <c r="E260" s="2" t="s">
        <v>4199</v>
      </c>
    </row>
    <row collapsed="false" customFormat="false" customHeight="false" hidden="false" ht="14.9" outlineLevel="0" r="261">
      <c r="A261" s="2" t="s">
        <v>4691</v>
      </c>
      <c r="B261" s="2" t="s">
        <v>4692</v>
      </c>
      <c r="C261" s="2" t="s">
        <v>37</v>
      </c>
      <c r="D261" s="2" t="n">
        <v>9</v>
      </c>
      <c r="E261" s="2" t="s">
        <v>4199</v>
      </c>
    </row>
    <row collapsed="false" customFormat="false" customHeight="false" hidden="false" ht="14.9" outlineLevel="0" r="262">
      <c r="A262" s="2" t="s">
        <v>4693</v>
      </c>
      <c r="B262" s="2" t="s">
        <v>1693</v>
      </c>
      <c r="C262" s="2" t="s">
        <v>4694</v>
      </c>
      <c r="D262" s="2" t="n">
        <v>6</v>
      </c>
      <c r="E262" s="2" t="s">
        <v>4199</v>
      </c>
    </row>
    <row collapsed="false" customFormat="false" customHeight="false" hidden="false" ht="14.9" outlineLevel="0" r="263">
      <c r="A263" s="2" t="s">
        <v>4695</v>
      </c>
      <c r="B263" s="2" t="s">
        <v>134</v>
      </c>
      <c r="C263" s="2" t="s">
        <v>135</v>
      </c>
      <c r="D263" s="2" t="n">
        <v>25</v>
      </c>
      <c r="E263" s="2" t="s">
        <v>4199</v>
      </c>
    </row>
    <row collapsed="false" customFormat="false" customHeight="false" hidden="false" ht="14.9" outlineLevel="0" r="264">
      <c r="A264" s="2" t="s">
        <v>4696</v>
      </c>
      <c r="B264" s="2" t="s">
        <v>4697</v>
      </c>
      <c r="C264" s="2" t="s">
        <v>295</v>
      </c>
      <c r="D264" s="2" t="n">
        <v>3</v>
      </c>
      <c r="E264" s="2" t="s">
        <v>4199</v>
      </c>
    </row>
    <row collapsed="false" customFormat="false" customHeight="false" hidden="false" ht="14.9" outlineLevel="0" r="265">
      <c r="A265" s="2" t="s">
        <v>4698</v>
      </c>
      <c r="B265" s="2" t="s">
        <v>4699</v>
      </c>
      <c r="C265" s="2" t="s">
        <v>138</v>
      </c>
      <c r="D265" s="2" t="n">
        <v>10</v>
      </c>
      <c r="E265" s="2" t="s">
        <v>4199</v>
      </c>
    </row>
    <row collapsed="false" customFormat="false" customHeight="false" hidden="false" ht="14.9" outlineLevel="0" r="266">
      <c r="A266" s="2" t="s">
        <v>4700</v>
      </c>
      <c r="B266" s="2" t="s">
        <v>137</v>
      </c>
      <c r="C266" s="2" t="s">
        <v>138</v>
      </c>
      <c r="D266" s="2" t="n">
        <v>29</v>
      </c>
      <c r="E266" s="2" t="s">
        <v>4199</v>
      </c>
    </row>
    <row collapsed="false" customFormat="false" customHeight="false" hidden="false" ht="14.9" outlineLevel="0" r="267">
      <c r="A267" s="2" t="s">
        <v>4701</v>
      </c>
      <c r="B267" s="2" t="s">
        <v>140</v>
      </c>
      <c r="C267" s="2" t="s">
        <v>141</v>
      </c>
      <c r="D267" s="2" t="n">
        <v>30</v>
      </c>
      <c r="E267" s="2" t="s">
        <v>4199</v>
      </c>
    </row>
    <row collapsed="false" customFormat="false" customHeight="false" hidden="false" ht="14.9" outlineLevel="0" r="268">
      <c r="A268" s="2" t="s">
        <v>4702</v>
      </c>
      <c r="B268" s="2" t="s">
        <v>4703</v>
      </c>
      <c r="C268" s="2" t="s">
        <v>4704</v>
      </c>
      <c r="D268" s="2" t="n">
        <v>18</v>
      </c>
      <c r="E268" s="2" t="s">
        <v>4199</v>
      </c>
    </row>
    <row collapsed="false" customFormat="false" customHeight="false" hidden="false" ht="14.9" outlineLevel="0" r="269">
      <c r="A269" s="2" t="s">
        <v>4705</v>
      </c>
      <c r="B269" s="2" t="s">
        <v>4706</v>
      </c>
      <c r="C269" s="2" t="s">
        <v>837</v>
      </c>
      <c r="D269" s="2" t="n">
        <v>12</v>
      </c>
      <c r="E269" s="2" t="s">
        <v>4199</v>
      </c>
    </row>
    <row collapsed="false" customFormat="false" customHeight="false" hidden="false" ht="14.9" outlineLevel="0" r="270">
      <c r="A270" s="2" t="s">
        <v>4707</v>
      </c>
      <c r="B270" s="2" t="s">
        <v>143</v>
      </c>
      <c r="C270" s="2" t="s">
        <v>144</v>
      </c>
      <c r="D270" s="2" t="n">
        <v>30</v>
      </c>
      <c r="E270" s="2" t="s">
        <v>4199</v>
      </c>
    </row>
    <row collapsed="false" customFormat="false" customHeight="false" hidden="false" ht="14.9" outlineLevel="0" r="271">
      <c r="A271" s="2" t="s">
        <v>4708</v>
      </c>
      <c r="B271" s="2" t="s">
        <v>146</v>
      </c>
      <c r="C271" s="2" t="s">
        <v>123</v>
      </c>
      <c r="D271" s="2" t="n">
        <v>26</v>
      </c>
      <c r="E271" s="2" t="s">
        <v>4199</v>
      </c>
    </row>
    <row collapsed="false" customFormat="false" customHeight="false" hidden="false" ht="14.9" outlineLevel="0" r="272">
      <c r="A272" s="2" t="s">
        <v>4709</v>
      </c>
      <c r="B272" s="2" t="s">
        <v>148</v>
      </c>
      <c r="C272" s="2" t="s">
        <v>149</v>
      </c>
      <c r="D272" s="2" t="n">
        <v>29</v>
      </c>
      <c r="E272" s="2" t="s">
        <v>4199</v>
      </c>
    </row>
    <row collapsed="false" customFormat="false" customHeight="false" hidden="false" ht="14.9" outlineLevel="0" r="273">
      <c r="A273" s="2" t="s">
        <v>4710</v>
      </c>
      <c r="B273" s="2" t="s">
        <v>4711</v>
      </c>
      <c r="C273" s="2" t="s">
        <v>406</v>
      </c>
      <c r="D273" s="2" t="n">
        <v>19</v>
      </c>
      <c r="E273" s="2" t="s">
        <v>4199</v>
      </c>
    </row>
    <row collapsed="false" customFormat="false" customHeight="false" hidden="false" ht="14.9" outlineLevel="0" r="274">
      <c r="A274" s="2" t="s">
        <v>4712</v>
      </c>
      <c r="B274" s="2" t="s">
        <v>700</v>
      </c>
      <c r="C274" s="2" t="s">
        <v>92</v>
      </c>
      <c r="D274" s="2" t="n">
        <v>11</v>
      </c>
      <c r="E274" s="2" t="s">
        <v>4199</v>
      </c>
    </row>
    <row collapsed="false" customFormat="false" customHeight="false" hidden="false" ht="14.9" outlineLevel="0" r="275">
      <c r="A275" s="2" t="s">
        <v>4713</v>
      </c>
      <c r="B275" s="2" t="s">
        <v>4714</v>
      </c>
      <c r="C275" s="2" t="s">
        <v>1126</v>
      </c>
      <c r="D275" s="2" t="n">
        <v>23</v>
      </c>
      <c r="E275" s="2" t="s">
        <v>4199</v>
      </c>
    </row>
    <row collapsed="false" customFormat="false" customHeight="false" hidden="false" ht="14.9" outlineLevel="0" r="276">
      <c r="A276" s="2" t="s">
        <v>4715</v>
      </c>
      <c r="B276" s="2" t="s">
        <v>4716</v>
      </c>
      <c r="C276" s="2" t="s">
        <v>31</v>
      </c>
      <c r="D276" s="2" t="n">
        <v>22</v>
      </c>
      <c r="E276" s="2" t="s">
        <v>4199</v>
      </c>
    </row>
    <row collapsed="false" customFormat="false" customHeight="false" hidden="false" ht="14.9" outlineLevel="0" r="277">
      <c r="A277" s="2" t="s">
        <v>4717</v>
      </c>
      <c r="B277" s="2" t="s">
        <v>4718</v>
      </c>
      <c r="C277" s="2" t="s">
        <v>4719</v>
      </c>
      <c r="D277" s="2" t="n">
        <v>5</v>
      </c>
      <c r="E277" s="2" t="s">
        <v>4199</v>
      </c>
    </row>
    <row collapsed="false" customFormat="false" customHeight="false" hidden="false" ht="14.9" outlineLevel="0" r="278">
      <c r="A278" s="2" t="s">
        <v>4720</v>
      </c>
      <c r="B278" s="2" t="s">
        <v>4721</v>
      </c>
      <c r="C278" s="2" t="s">
        <v>643</v>
      </c>
      <c r="D278" s="2" t="n">
        <v>10</v>
      </c>
      <c r="E278" s="2" t="s">
        <v>4199</v>
      </c>
    </row>
    <row collapsed="false" customFormat="false" customHeight="false" hidden="false" ht="14.9" outlineLevel="0" r="279">
      <c r="A279" s="2" t="s">
        <v>4722</v>
      </c>
      <c r="B279" s="2" t="s">
        <v>4723</v>
      </c>
      <c r="C279" s="2" t="s">
        <v>528</v>
      </c>
      <c r="D279" s="2" t="n">
        <v>20</v>
      </c>
      <c r="E279" s="2" t="s">
        <v>4199</v>
      </c>
    </row>
    <row collapsed="false" customFormat="false" customHeight="false" hidden="false" ht="14.9" outlineLevel="0" r="280">
      <c r="A280" s="2" t="s">
        <v>4724</v>
      </c>
      <c r="B280" s="2" t="s">
        <v>4725</v>
      </c>
      <c r="C280" s="2" t="s">
        <v>390</v>
      </c>
      <c r="D280" s="2" t="n">
        <v>24</v>
      </c>
      <c r="E280" s="2" t="s">
        <v>4199</v>
      </c>
    </row>
    <row collapsed="false" customFormat="false" customHeight="false" hidden="false" ht="14.9" outlineLevel="0" r="281">
      <c r="A281" s="2" t="s">
        <v>4726</v>
      </c>
      <c r="B281" s="2" t="s">
        <v>4727</v>
      </c>
      <c r="C281" s="2" t="s">
        <v>883</v>
      </c>
      <c r="D281" s="2" t="n">
        <v>13</v>
      </c>
      <c r="E281" s="2" t="s">
        <v>4199</v>
      </c>
    </row>
    <row collapsed="false" customFormat="false" customHeight="false" hidden="false" ht="14.9" outlineLevel="0" r="282">
      <c r="A282" s="2" t="s">
        <v>4728</v>
      </c>
      <c r="B282" s="2" t="s">
        <v>4729</v>
      </c>
      <c r="C282" s="2" t="s">
        <v>279</v>
      </c>
      <c r="D282" s="2" t="n">
        <v>11</v>
      </c>
      <c r="E282" s="2" t="s">
        <v>4199</v>
      </c>
    </row>
    <row collapsed="false" customFormat="false" customHeight="false" hidden="false" ht="14.9" outlineLevel="0" r="283">
      <c r="A283" s="2" t="s">
        <v>4730</v>
      </c>
      <c r="B283" s="2" t="s">
        <v>4731</v>
      </c>
      <c r="C283" s="2" t="s">
        <v>64</v>
      </c>
      <c r="D283" s="2" t="n">
        <v>18</v>
      </c>
      <c r="E283" s="2" t="s">
        <v>4199</v>
      </c>
    </row>
    <row collapsed="false" customFormat="false" customHeight="false" hidden="false" ht="14.9" outlineLevel="0" r="284">
      <c r="A284" s="2" t="s">
        <v>4732</v>
      </c>
      <c r="B284" s="2" t="s">
        <v>151</v>
      </c>
      <c r="C284" s="2" t="s">
        <v>92</v>
      </c>
      <c r="D284" s="2" t="n">
        <v>29</v>
      </c>
      <c r="E284" s="2" t="s">
        <v>4199</v>
      </c>
    </row>
    <row collapsed="false" customFormat="false" customHeight="false" hidden="false" ht="14.9" outlineLevel="0" r="285">
      <c r="A285" s="2" t="s">
        <v>4733</v>
      </c>
      <c r="B285" s="2" t="s">
        <v>1705</v>
      </c>
      <c r="C285" s="2" t="s">
        <v>157</v>
      </c>
      <c r="D285" s="2" t="n">
        <v>3</v>
      </c>
      <c r="E285" s="2" t="s">
        <v>4199</v>
      </c>
    </row>
    <row collapsed="false" customFormat="false" customHeight="false" hidden="false" ht="14.9" outlineLevel="0" r="286">
      <c r="A286" s="2" t="s">
        <v>4734</v>
      </c>
      <c r="B286" s="2" t="s">
        <v>4735</v>
      </c>
      <c r="C286" s="2" t="s">
        <v>534</v>
      </c>
      <c r="D286" s="2" t="n">
        <v>17</v>
      </c>
      <c r="E286" s="2" t="s">
        <v>4199</v>
      </c>
    </row>
    <row collapsed="false" customFormat="false" customHeight="false" hidden="false" ht="14.9" outlineLevel="0" r="287">
      <c r="A287" s="2" t="s">
        <v>4736</v>
      </c>
      <c r="B287" s="2" t="s">
        <v>4737</v>
      </c>
      <c r="C287" s="2" t="s">
        <v>181</v>
      </c>
      <c r="D287" s="2" t="n">
        <v>15</v>
      </c>
      <c r="E287" s="2" t="s">
        <v>4199</v>
      </c>
    </row>
    <row collapsed="false" customFormat="false" customHeight="false" hidden="false" ht="14.9" outlineLevel="0" r="288">
      <c r="A288" s="2" t="s">
        <v>4738</v>
      </c>
      <c r="B288" s="2" t="s">
        <v>153</v>
      </c>
      <c r="C288" s="2" t="s">
        <v>154</v>
      </c>
      <c r="D288" s="2" t="n">
        <v>25</v>
      </c>
      <c r="E288" s="2" t="s">
        <v>4199</v>
      </c>
    </row>
    <row collapsed="false" customFormat="false" customHeight="false" hidden="false" ht="14.9" outlineLevel="0" r="289">
      <c r="A289" s="2" t="s">
        <v>4739</v>
      </c>
      <c r="B289" s="2" t="s">
        <v>4740</v>
      </c>
      <c r="C289" s="2" t="s">
        <v>192</v>
      </c>
      <c r="D289" s="2" t="n">
        <v>1</v>
      </c>
      <c r="E289" s="2" t="s">
        <v>4199</v>
      </c>
    </row>
    <row collapsed="false" customFormat="false" customHeight="false" hidden="false" ht="14.9" outlineLevel="0" r="290">
      <c r="A290" s="2" t="s">
        <v>4741</v>
      </c>
      <c r="B290" s="2" t="s">
        <v>4742</v>
      </c>
      <c r="C290" s="2" t="s">
        <v>247</v>
      </c>
      <c r="D290" s="2" t="n">
        <v>19</v>
      </c>
      <c r="E290" s="2" t="s">
        <v>4199</v>
      </c>
    </row>
    <row collapsed="false" customFormat="false" customHeight="false" hidden="false" ht="14.9" outlineLevel="0" r="291">
      <c r="A291" s="2" t="s">
        <v>4743</v>
      </c>
      <c r="B291" s="2" t="s">
        <v>156</v>
      </c>
      <c r="C291" s="2" t="s">
        <v>157</v>
      </c>
      <c r="D291" s="2" t="n">
        <v>27</v>
      </c>
      <c r="E291" s="2" t="s">
        <v>4199</v>
      </c>
    </row>
    <row collapsed="false" customFormat="false" customHeight="false" hidden="false" ht="14.9" outlineLevel="0" r="292">
      <c r="A292" s="2" t="s">
        <v>4744</v>
      </c>
      <c r="B292" s="2" t="s">
        <v>156</v>
      </c>
      <c r="C292" s="2" t="s">
        <v>534</v>
      </c>
      <c r="D292" s="2" t="n">
        <v>14</v>
      </c>
      <c r="E292" s="2" t="s">
        <v>4199</v>
      </c>
    </row>
    <row collapsed="false" customFormat="false" customHeight="false" hidden="false" ht="14.9" outlineLevel="0" r="293">
      <c r="A293" s="2" t="s">
        <v>4745</v>
      </c>
      <c r="B293" s="2" t="s">
        <v>4746</v>
      </c>
      <c r="C293" s="2" t="s">
        <v>149</v>
      </c>
      <c r="D293" s="2" t="n">
        <v>3</v>
      </c>
      <c r="E293" s="2" t="s">
        <v>4199</v>
      </c>
    </row>
    <row collapsed="false" customFormat="false" customHeight="false" hidden="false" ht="14.9" outlineLevel="0" r="294">
      <c r="A294" s="2" t="s">
        <v>4747</v>
      </c>
      <c r="B294" s="2" t="s">
        <v>4748</v>
      </c>
      <c r="C294" s="2" t="s">
        <v>37</v>
      </c>
      <c r="D294" s="2" t="n">
        <v>7</v>
      </c>
      <c r="E294" s="2" t="s">
        <v>4199</v>
      </c>
    </row>
    <row collapsed="false" customFormat="false" customHeight="false" hidden="false" ht="14.9" outlineLevel="0" r="295">
      <c r="A295" s="2" t="s">
        <v>4749</v>
      </c>
      <c r="B295" s="2" t="s">
        <v>4750</v>
      </c>
      <c r="C295" s="2" t="s">
        <v>528</v>
      </c>
      <c r="D295" s="2" t="n">
        <v>13</v>
      </c>
      <c r="E295" s="2" t="s">
        <v>4199</v>
      </c>
    </row>
    <row collapsed="false" customFormat="false" customHeight="false" hidden="false" ht="14.9" outlineLevel="0" r="296">
      <c r="A296" s="2" t="s">
        <v>4751</v>
      </c>
      <c r="B296" s="2" t="s">
        <v>4752</v>
      </c>
      <c r="C296" s="2" t="s">
        <v>1177</v>
      </c>
      <c r="D296" s="2" t="n">
        <v>18</v>
      </c>
      <c r="E296" s="2" t="s">
        <v>4199</v>
      </c>
    </row>
    <row collapsed="false" customFormat="false" customHeight="false" hidden="false" ht="14.9" outlineLevel="0" r="297">
      <c r="A297" s="2" t="s">
        <v>4753</v>
      </c>
      <c r="B297" s="2" t="s">
        <v>703</v>
      </c>
      <c r="C297" s="2" t="s">
        <v>157</v>
      </c>
      <c r="D297" s="2" t="n">
        <v>14</v>
      </c>
      <c r="E297" s="2" t="s">
        <v>4199</v>
      </c>
    </row>
    <row collapsed="false" customFormat="false" customHeight="false" hidden="false" ht="14.9" outlineLevel="0" r="298">
      <c r="A298" s="2" t="s">
        <v>4754</v>
      </c>
      <c r="B298" s="2" t="s">
        <v>4755</v>
      </c>
      <c r="C298" s="2" t="s">
        <v>31</v>
      </c>
      <c r="D298" s="2" t="n">
        <v>24</v>
      </c>
      <c r="E298" s="2" t="s">
        <v>4199</v>
      </c>
    </row>
    <row collapsed="false" customFormat="false" customHeight="false" hidden="false" ht="14.9" outlineLevel="0" r="299">
      <c r="A299" s="2" t="s">
        <v>4756</v>
      </c>
      <c r="B299" s="2" t="s">
        <v>4757</v>
      </c>
      <c r="C299" s="2" t="s">
        <v>4758</v>
      </c>
      <c r="D299" s="2" t="n">
        <v>5</v>
      </c>
      <c r="E299" s="2" t="s">
        <v>4199</v>
      </c>
    </row>
    <row collapsed="false" customFormat="false" customHeight="false" hidden="false" ht="14.9" outlineLevel="0" r="300">
      <c r="A300" s="2" t="s">
        <v>4759</v>
      </c>
      <c r="B300" s="2" t="s">
        <v>4760</v>
      </c>
      <c r="C300" s="2" t="s">
        <v>1165</v>
      </c>
      <c r="D300" s="2" t="n">
        <v>18</v>
      </c>
      <c r="E300" s="2" t="s">
        <v>4199</v>
      </c>
    </row>
    <row collapsed="false" customFormat="false" customHeight="false" hidden="false" ht="14.9" outlineLevel="0" r="301">
      <c r="A301" s="2" t="s">
        <v>4761</v>
      </c>
      <c r="B301" s="2" t="s">
        <v>4762</v>
      </c>
      <c r="C301" s="2" t="s">
        <v>820</v>
      </c>
      <c r="D301" s="2" t="n">
        <v>16</v>
      </c>
      <c r="E301" s="2" t="s">
        <v>4199</v>
      </c>
    </row>
    <row collapsed="false" customFormat="false" customHeight="false" hidden="false" ht="14.9" outlineLevel="0" r="302">
      <c r="A302" s="2" t="s">
        <v>4763</v>
      </c>
      <c r="B302" s="2" t="s">
        <v>4764</v>
      </c>
      <c r="C302" s="2" t="s">
        <v>104</v>
      </c>
      <c r="D302" s="2" t="n">
        <v>2</v>
      </c>
      <c r="E302" s="2" t="s">
        <v>4199</v>
      </c>
    </row>
    <row collapsed="false" customFormat="false" customHeight="false" hidden="false" ht="14.9" outlineLevel="0" r="303">
      <c r="A303" s="2" t="s">
        <v>4765</v>
      </c>
      <c r="B303" s="2" t="s">
        <v>4766</v>
      </c>
      <c r="C303" s="2" t="s">
        <v>92</v>
      </c>
      <c r="D303" s="2" t="n">
        <v>3</v>
      </c>
      <c r="E303" s="2" t="s">
        <v>4199</v>
      </c>
    </row>
    <row collapsed="false" customFormat="false" customHeight="false" hidden="false" ht="14.9" outlineLevel="0" r="304">
      <c r="A304" s="2" t="s">
        <v>4767</v>
      </c>
      <c r="B304" s="2" t="s">
        <v>4768</v>
      </c>
      <c r="C304" s="2" t="s">
        <v>2054</v>
      </c>
      <c r="D304" s="2" t="n">
        <v>4</v>
      </c>
      <c r="E304" s="2" t="s">
        <v>4199</v>
      </c>
    </row>
    <row collapsed="false" customFormat="false" customHeight="false" hidden="false" ht="14.9" outlineLevel="0" r="305">
      <c r="A305" s="2" t="s">
        <v>4769</v>
      </c>
      <c r="B305" s="2" t="s">
        <v>4770</v>
      </c>
      <c r="C305" s="2" t="s">
        <v>181</v>
      </c>
      <c r="D305" s="2" t="n">
        <v>18</v>
      </c>
      <c r="E305" s="2" t="s">
        <v>4199</v>
      </c>
    </row>
    <row collapsed="false" customFormat="false" customHeight="false" hidden="false" ht="14.9" outlineLevel="0" r="306">
      <c r="A306" s="2" t="s">
        <v>4771</v>
      </c>
      <c r="B306" s="2" t="s">
        <v>1232</v>
      </c>
      <c r="C306" s="2" t="s">
        <v>849</v>
      </c>
      <c r="D306" s="2" t="n">
        <v>8</v>
      </c>
      <c r="E306" s="2" t="s">
        <v>4199</v>
      </c>
    </row>
    <row collapsed="false" customFormat="false" customHeight="false" hidden="false" ht="14.9" outlineLevel="0" r="307">
      <c r="A307" s="2" t="s">
        <v>4772</v>
      </c>
      <c r="B307" s="2" t="s">
        <v>4773</v>
      </c>
      <c r="C307" s="2" t="s">
        <v>4477</v>
      </c>
      <c r="D307" s="2" t="n">
        <v>10</v>
      </c>
      <c r="E307" s="2" t="s">
        <v>4199</v>
      </c>
    </row>
    <row collapsed="false" customFormat="false" customHeight="false" hidden="false" ht="14.9" outlineLevel="0" r="308">
      <c r="A308" s="2" t="s">
        <v>4774</v>
      </c>
      <c r="B308" s="2" t="s">
        <v>4775</v>
      </c>
      <c r="C308" s="2" t="s">
        <v>184</v>
      </c>
      <c r="D308" s="2" t="n">
        <v>24</v>
      </c>
      <c r="E308" s="2" t="s">
        <v>4199</v>
      </c>
    </row>
    <row collapsed="false" customFormat="false" customHeight="false" hidden="false" ht="14.9" outlineLevel="0" r="309">
      <c r="A309" s="2" t="s">
        <v>4776</v>
      </c>
      <c r="B309" s="2" t="s">
        <v>4777</v>
      </c>
      <c r="C309" s="2" t="s">
        <v>4778</v>
      </c>
      <c r="D309" s="2" t="n">
        <v>17</v>
      </c>
      <c r="E309" s="2" t="s">
        <v>4199</v>
      </c>
    </row>
    <row collapsed="false" customFormat="false" customHeight="false" hidden="false" ht="14.9" outlineLevel="0" r="310">
      <c r="A310" s="2" t="s">
        <v>4779</v>
      </c>
      <c r="B310" s="2" t="s">
        <v>4780</v>
      </c>
      <c r="C310" s="2" t="s">
        <v>4781</v>
      </c>
      <c r="D310" s="2" t="n">
        <v>4</v>
      </c>
      <c r="E310" s="2" t="s">
        <v>4199</v>
      </c>
    </row>
    <row collapsed="false" customFormat="false" customHeight="false" hidden="false" ht="14.9" outlineLevel="0" r="311">
      <c r="A311" s="2" t="s">
        <v>4782</v>
      </c>
      <c r="B311" s="2" t="s">
        <v>159</v>
      </c>
      <c r="C311" s="2" t="s">
        <v>160</v>
      </c>
      <c r="D311" s="2" t="n">
        <v>25</v>
      </c>
      <c r="E311" s="2" t="s">
        <v>4199</v>
      </c>
    </row>
    <row collapsed="false" customFormat="false" customHeight="false" hidden="false" ht="14.9" outlineLevel="0" r="312">
      <c r="A312" s="2" t="s">
        <v>4783</v>
      </c>
      <c r="B312" s="2" t="s">
        <v>4784</v>
      </c>
      <c r="C312" s="2" t="s">
        <v>482</v>
      </c>
      <c r="D312" s="2" t="n">
        <v>19</v>
      </c>
      <c r="E312" s="2" t="s">
        <v>4199</v>
      </c>
    </row>
    <row collapsed="false" customFormat="false" customHeight="false" hidden="false" ht="14.9" outlineLevel="0" r="313">
      <c r="A313" s="2" t="s">
        <v>4785</v>
      </c>
      <c r="B313" s="2" t="s">
        <v>4786</v>
      </c>
      <c r="C313" s="2" t="s">
        <v>303</v>
      </c>
      <c r="D313" s="2" t="n">
        <v>16</v>
      </c>
      <c r="E313" s="2" t="s">
        <v>4199</v>
      </c>
    </row>
    <row collapsed="false" customFormat="false" customHeight="false" hidden="false" ht="14.9" outlineLevel="0" r="314">
      <c r="A314" s="2" t="s">
        <v>4787</v>
      </c>
      <c r="B314" s="2" t="s">
        <v>162</v>
      </c>
      <c r="C314" s="2" t="s">
        <v>163</v>
      </c>
      <c r="D314" s="2" t="n">
        <v>28</v>
      </c>
      <c r="E314" s="2" t="s">
        <v>4199</v>
      </c>
    </row>
    <row collapsed="false" customFormat="false" customHeight="false" hidden="false" ht="14.9" outlineLevel="0" r="315">
      <c r="A315" s="2" t="s">
        <v>4788</v>
      </c>
      <c r="B315" s="2" t="s">
        <v>165</v>
      </c>
      <c r="C315" s="2" t="s">
        <v>166</v>
      </c>
      <c r="D315" s="2" t="n">
        <v>26</v>
      </c>
      <c r="E315" s="2" t="s">
        <v>4199</v>
      </c>
    </row>
    <row collapsed="false" customFormat="false" customHeight="false" hidden="false" ht="14.9" outlineLevel="0" r="316">
      <c r="A316" s="2" t="s">
        <v>4789</v>
      </c>
      <c r="B316" s="2" t="s">
        <v>4790</v>
      </c>
      <c r="C316" s="2" t="s">
        <v>4791</v>
      </c>
      <c r="D316" s="2" t="n">
        <v>16</v>
      </c>
      <c r="E316" s="2" t="s">
        <v>4199</v>
      </c>
    </row>
    <row collapsed="false" customFormat="false" customHeight="false" hidden="false" ht="14.9" outlineLevel="0" r="317">
      <c r="A317" s="2" t="s">
        <v>4792</v>
      </c>
      <c r="B317" s="2" t="s">
        <v>168</v>
      </c>
      <c r="C317" s="2" t="s">
        <v>169</v>
      </c>
      <c r="D317" s="2" t="n">
        <v>29</v>
      </c>
      <c r="E317" s="2" t="s">
        <v>4199</v>
      </c>
    </row>
    <row collapsed="false" customFormat="false" customHeight="false" hidden="false" ht="14.9" outlineLevel="0" r="318">
      <c r="A318" s="2" t="s">
        <v>4793</v>
      </c>
      <c r="B318" s="2" t="s">
        <v>171</v>
      </c>
      <c r="C318" s="2" t="s">
        <v>37</v>
      </c>
      <c r="D318" s="2" t="n">
        <v>26</v>
      </c>
      <c r="E318" s="2" t="s">
        <v>4199</v>
      </c>
    </row>
    <row collapsed="false" customFormat="false" customHeight="false" hidden="false" ht="14.9" outlineLevel="0" r="319">
      <c r="A319" s="2" t="s">
        <v>4794</v>
      </c>
      <c r="B319" s="2" t="s">
        <v>4795</v>
      </c>
      <c r="C319" s="2" t="s">
        <v>534</v>
      </c>
      <c r="D319" s="2" t="n">
        <v>18</v>
      </c>
      <c r="E319" s="2" t="s">
        <v>4199</v>
      </c>
    </row>
    <row collapsed="false" customFormat="false" customHeight="false" hidden="false" ht="14.9" outlineLevel="0" r="320">
      <c r="A320" s="2" t="s">
        <v>4796</v>
      </c>
      <c r="B320" s="2" t="s">
        <v>723</v>
      </c>
      <c r="C320" s="2" t="s">
        <v>1942</v>
      </c>
      <c r="D320" s="2" t="n">
        <v>23</v>
      </c>
      <c r="E320" s="2" t="s">
        <v>4199</v>
      </c>
    </row>
    <row collapsed="false" customFormat="false" customHeight="false" hidden="false" ht="14.9" outlineLevel="0" r="321">
      <c r="A321" s="2" t="s">
        <v>4797</v>
      </c>
      <c r="B321" s="2" t="s">
        <v>1241</v>
      </c>
      <c r="C321" s="2" t="s">
        <v>1410</v>
      </c>
      <c r="D321" s="2" t="n">
        <v>9</v>
      </c>
      <c r="E321" s="2" t="s">
        <v>4199</v>
      </c>
    </row>
    <row collapsed="false" customFormat="false" customHeight="false" hidden="false" ht="14.9" outlineLevel="0" r="322">
      <c r="A322" s="2" t="s">
        <v>4798</v>
      </c>
      <c r="B322" s="2" t="s">
        <v>173</v>
      </c>
      <c r="C322" s="2" t="s">
        <v>149</v>
      </c>
      <c r="D322" s="2" t="n">
        <v>26</v>
      </c>
      <c r="E322" s="2" t="s">
        <v>4199</v>
      </c>
    </row>
    <row collapsed="false" customFormat="false" customHeight="false" hidden="false" ht="14.9" outlineLevel="0" r="323">
      <c r="A323" s="2" t="s">
        <v>4799</v>
      </c>
      <c r="B323" s="2" t="s">
        <v>4800</v>
      </c>
      <c r="C323" s="2" t="s">
        <v>181</v>
      </c>
      <c r="D323" s="2" t="n">
        <v>18</v>
      </c>
      <c r="E323" s="2" t="s">
        <v>4199</v>
      </c>
    </row>
    <row collapsed="false" customFormat="false" customHeight="false" hidden="false" ht="14.9" outlineLevel="0" r="324">
      <c r="A324" s="2" t="s">
        <v>4801</v>
      </c>
      <c r="B324" s="2" t="s">
        <v>4802</v>
      </c>
      <c r="C324" s="2" t="s">
        <v>303</v>
      </c>
      <c r="D324" s="2" t="n">
        <v>17</v>
      </c>
      <c r="E324" s="2" t="s">
        <v>4199</v>
      </c>
    </row>
    <row collapsed="false" customFormat="false" customHeight="false" hidden="false" ht="14.9" outlineLevel="0" r="325">
      <c r="A325" s="2" t="s">
        <v>4803</v>
      </c>
      <c r="B325" s="2" t="s">
        <v>4804</v>
      </c>
      <c r="C325" s="2" t="s">
        <v>314</v>
      </c>
      <c r="D325" s="2" t="n">
        <v>8</v>
      </c>
      <c r="E325" s="2" t="s">
        <v>4199</v>
      </c>
    </row>
    <row collapsed="false" customFormat="false" customHeight="false" hidden="false" ht="14.9" outlineLevel="0" r="326">
      <c r="A326" s="2" t="s">
        <v>4805</v>
      </c>
      <c r="B326" s="2" t="s">
        <v>4806</v>
      </c>
      <c r="C326" s="2" t="s">
        <v>231</v>
      </c>
      <c r="D326" s="2" t="n">
        <v>15</v>
      </c>
      <c r="E326" s="2" t="s">
        <v>4199</v>
      </c>
    </row>
    <row collapsed="false" customFormat="false" customHeight="false" hidden="false" ht="14.9" outlineLevel="0" r="327">
      <c r="A327" s="2" t="s">
        <v>4807</v>
      </c>
      <c r="B327" s="2" t="s">
        <v>4808</v>
      </c>
      <c r="C327" s="2" t="s">
        <v>645</v>
      </c>
      <c r="D327" s="2" t="n">
        <v>18</v>
      </c>
      <c r="E327" s="2" t="s">
        <v>4199</v>
      </c>
    </row>
    <row collapsed="false" customFormat="false" customHeight="false" hidden="false" ht="14.9" outlineLevel="0" r="328">
      <c r="A328" s="2" t="s">
        <v>4809</v>
      </c>
      <c r="B328" s="2" t="s">
        <v>4810</v>
      </c>
      <c r="C328" s="2" t="s">
        <v>4811</v>
      </c>
      <c r="D328" s="2" t="n">
        <v>20</v>
      </c>
      <c r="E328" s="2" t="s">
        <v>4199</v>
      </c>
    </row>
    <row collapsed="false" customFormat="false" customHeight="false" hidden="false" ht="14.9" outlineLevel="0" r="329">
      <c r="A329" s="2" t="s">
        <v>4812</v>
      </c>
      <c r="B329" s="2" t="s">
        <v>4813</v>
      </c>
      <c r="C329" s="2" t="s">
        <v>1658</v>
      </c>
      <c r="D329" s="2" t="n">
        <v>12</v>
      </c>
      <c r="E329" s="2" t="s">
        <v>4199</v>
      </c>
    </row>
    <row collapsed="false" customFormat="false" customHeight="false" hidden="false" ht="14.9" outlineLevel="0" r="330">
      <c r="A330" s="2" t="s">
        <v>4814</v>
      </c>
      <c r="B330" s="2" t="s">
        <v>4815</v>
      </c>
      <c r="C330" s="2" t="s">
        <v>40</v>
      </c>
      <c r="D330" s="2" t="n">
        <v>21</v>
      </c>
      <c r="E330" s="2" t="s">
        <v>4199</v>
      </c>
    </row>
    <row collapsed="false" customFormat="false" customHeight="false" hidden="false" ht="14.9" outlineLevel="0" r="331">
      <c r="A331" s="2" t="s">
        <v>4816</v>
      </c>
      <c r="B331" s="2" t="s">
        <v>175</v>
      </c>
      <c r="C331" s="2" t="s">
        <v>176</v>
      </c>
      <c r="D331" s="2" t="n">
        <v>30</v>
      </c>
      <c r="E331" s="2" t="s">
        <v>4199</v>
      </c>
    </row>
    <row collapsed="false" customFormat="false" customHeight="false" hidden="false" ht="14.9" outlineLevel="0" r="332">
      <c r="A332" s="2" t="s">
        <v>4817</v>
      </c>
      <c r="B332" s="2" t="s">
        <v>1736</v>
      </c>
      <c r="C332" s="2" t="s">
        <v>157</v>
      </c>
      <c r="D332" s="2" t="n">
        <v>3</v>
      </c>
      <c r="E332" s="2" t="s">
        <v>4199</v>
      </c>
    </row>
    <row collapsed="false" customFormat="false" customHeight="false" hidden="false" ht="14.9" outlineLevel="0" r="333">
      <c r="A333" s="2" t="s">
        <v>4818</v>
      </c>
      <c r="B333" s="2" t="s">
        <v>4819</v>
      </c>
      <c r="C333" s="2" t="s">
        <v>176</v>
      </c>
      <c r="D333" s="2" t="n">
        <v>21</v>
      </c>
      <c r="E333" s="2" t="s">
        <v>4199</v>
      </c>
    </row>
    <row collapsed="false" customFormat="false" customHeight="false" hidden="false" ht="14.9" outlineLevel="0" r="334">
      <c r="A334" s="2" t="s">
        <v>4820</v>
      </c>
      <c r="B334" s="2" t="s">
        <v>362</v>
      </c>
      <c r="C334" s="2" t="s">
        <v>525</v>
      </c>
      <c r="D334" s="2" t="n">
        <v>18</v>
      </c>
      <c r="E334" s="2" t="s">
        <v>4199</v>
      </c>
    </row>
    <row collapsed="false" customFormat="false" customHeight="false" hidden="false" ht="14.9" outlineLevel="0" r="335">
      <c r="A335" s="2" t="s">
        <v>4821</v>
      </c>
      <c r="B335" s="2" t="s">
        <v>178</v>
      </c>
      <c r="C335" s="2" t="s">
        <v>40</v>
      </c>
      <c r="D335" s="2" t="n">
        <v>26</v>
      </c>
      <c r="E335" s="2" t="s">
        <v>4199</v>
      </c>
    </row>
    <row collapsed="false" customFormat="false" customHeight="false" hidden="false" ht="14.9" outlineLevel="0" r="336">
      <c r="A336" s="2" t="s">
        <v>4822</v>
      </c>
      <c r="B336" s="2" t="s">
        <v>4823</v>
      </c>
      <c r="C336" s="2" t="s">
        <v>4824</v>
      </c>
      <c r="D336" s="2" t="n">
        <v>7</v>
      </c>
      <c r="E336" s="2" t="s">
        <v>4199</v>
      </c>
    </row>
    <row collapsed="false" customFormat="false" customHeight="false" hidden="false" ht="14.9" outlineLevel="0" r="337">
      <c r="A337" s="2" t="s">
        <v>4825</v>
      </c>
      <c r="B337" s="2" t="s">
        <v>4826</v>
      </c>
      <c r="C337" s="2" t="s">
        <v>115</v>
      </c>
      <c r="D337" s="2" t="n">
        <v>11</v>
      </c>
      <c r="E337" s="2" t="s">
        <v>4199</v>
      </c>
    </row>
    <row collapsed="false" customFormat="false" customHeight="false" hidden="false" ht="14.9" outlineLevel="0" r="338">
      <c r="A338" s="2" t="s">
        <v>4827</v>
      </c>
      <c r="B338" s="2" t="s">
        <v>4828</v>
      </c>
      <c r="C338" s="2" t="s">
        <v>1073</v>
      </c>
      <c r="D338" s="2" t="n">
        <v>15</v>
      </c>
      <c r="E338" s="2" t="s">
        <v>4199</v>
      </c>
    </row>
    <row collapsed="false" customFormat="false" customHeight="false" hidden="false" ht="14.9" outlineLevel="0" r="339">
      <c r="A339" s="2" t="s">
        <v>4829</v>
      </c>
      <c r="B339" s="2" t="s">
        <v>4830</v>
      </c>
      <c r="C339" s="2" t="s">
        <v>706</v>
      </c>
      <c r="D339" s="2" t="n">
        <v>1</v>
      </c>
      <c r="E339" s="2" t="s">
        <v>4199</v>
      </c>
    </row>
    <row collapsed="false" customFormat="false" customHeight="false" hidden="false" ht="14.9" outlineLevel="0" r="340">
      <c r="A340" s="2" t="s">
        <v>4831</v>
      </c>
      <c r="B340" s="2" t="s">
        <v>4832</v>
      </c>
      <c r="C340" s="2" t="s">
        <v>31</v>
      </c>
      <c r="D340" s="2" t="n">
        <v>12</v>
      </c>
      <c r="E340" s="2" t="s">
        <v>4199</v>
      </c>
    </row>
    <row collapsed="false" customFormat="false" customHeight="false" hidden="false" ht="14.9" outlineLevel="0" r="341">
      <c r="A341" s="2" t="s">
        <v>4833</v>
      </c>
      <c r="B341" s="2" t="s">
        <v>4834</v>
      </c>
      <c r="C341" s="2" t="s">
        <v>23</v>
      </c>
      <c r="D341" s="2" t="n">
        <v>4</v>
      </c>
      <c r="E341" s="2" t="s">
        <v>4199</v>
      </c>
    </row>
    <row collapsed="false" customFormat="false" customHeight="false" hidden="false" ht="14.9" outlineLevel="0" r="342">
      <c r="A342" s="2" t="s">
        <v>4835</v>
      </c>
      <c r="B342" s="2" t="s">
        <v>4836</v>
      </c>
      <c r="C342" s="2" t="s">
        <v>64</v>
      </c>
      <c r="D342" s="2" t="n">
        <v>15</v>
      </c>
      <c r="E342" s="2" t="s">
        <v>4199</v>
      </c>
    </row>
    <row collapsed="false" customFormat="false" customHeight="false" hidden="false" ht="14.9" outlineLevel="0" r="343">
      <c r="A343" s="2" t="s">
        <v>4837</v>
      </c>
      <c r="B343" s="2" t="s">
        <v>4838</v>
      </c>
      <c r="C343" s="2" t="s">
        <v>525</v>
      </c>
      <c r="D343" s="2" t="n">
        <v>14</v>
      </c>
      <c r="E343" s="2" t="s">
        <v>4199</v>
      </c>
    </row>
    <row collapsed="false" customFormat="false" customHeight="false" hidden="false" ht="14.9" outlineLevel="0" r="344">
      <c r="A344" s="2" t="s">
        <v>4839</v>
      </c>
      <c r="B344" s="2" t="s">
        <v>4840</v>
      </c>
      <c r="C344" s="2" t="s">
        <v>4841</v>
      </c>
      <c r="D344" s="2" t="n">
        <v>21</v>
      </c>
      <c r="E344" s="2" t="s">
        <v>4199</v>
      </c>
    </row>
    <row collapsed="false" customFormat="false" customHeight="false" hidden="false" ht="14.9" outlineLevel="0" r="345">
      <c r="A345" s="2" t="s">
        <v>4842</v>
      </c>
      <c r="B345" s="2" t="s">
        <v>180</v>
      </c>
      <c r="C345" s="2" t="s">
        <v>181</v>
      </c>
      <c r="D345" s="2" t="n">
        <v>28</v>
      </c>
      <c r="E345" s="2" t="s">
        <v>4199</v>
      </c>
    </row>
    <row collapsed="false" customFormat="false" customHeight="false" hidden="false" ht="14.9" outlineLevel="0" r="346">
      <c r="A346" s="2" t="s">
        <v>4843</v>
      </c>
      <c r="B346" s="2" t="s">
        <v>1748</v>
      </c>
      <c r="C346" s="2" t="s">
        <v>4844</v>
      </c>
      <c r="D346" s="2" t="n">
        <v>9</v>
      </c>
      <c r="E346" s="2" t="s">
        <v>4199</v>
      </c>
    </row>
    <row collapsed="false" customFormat="false" customHeight="false" hidden="false" ht="14.9" outlineLevel="0" r="347">
      <c r="A347" s="2" t="s">
        <v>4845</v>
      </c>
      <c r="B347" s="2" t="s">
        <v>183</v>
      </c>
      <c r="C347" s="2" t="s">
        <v>184</v>
      </c>
      <c r="D347" s="2" t="n">
        <v>28</v>
      </c>
      <c r="E347" s="2" t="s">
        <v>4199</v>
      </c>
    </row>
    <row collapsed="false" customFormat="false" customHeight="false" hidden="false" ht="14.9" outlineLevel="0" r="348">
      <c r="A348" s="2" t="s">
        <v>4846</v>
      </c>
      <c r="B348" s="2" t="s">
        <v>4847</v>
      </c>
      <c r="C348" s="2" t="s">
        <v>144</v>
      </c>
      <c r="D348" s="2" t="n">
        <v>19</v>
      </c>
      <c r="E348" s="2" t="s">
        <v>4199</v>
      </c>
    </row>
    <row collapsed="false" customFormat="false" customHeight="false" hidden="false" ht="14.9" outlineLevel="0" r="349">
      <c r="A349" s="2" t="s">
        <v>4848</v>
      </c>
      <c r="B349" s="2" t="s">
        <v>4849</v>
      </c>
      <c r="C349" s="2" t="s">
        <v>4850</v>
      </c>
      <c r="D349" s="2" t="n">
        <v>16</v>
      </c>
      <c r="E349" s="2" t="s">
        <v>4199</v>
      </c>
    </row>
    <row collapsed="false" customFormat="false" customHeight="false" hidden="false" ht="14.9" outlineLevel="0" r="350">
      <c r="A350" s="2" t="s">
        <v>4851</v>
      </c>
      <c r="B350" s="2" t="s">
        <v>4852</v>
      </c>
      <c r="C350" s="2" t="s">
        <v>231</v>
      </c>
      <c r="D350" s="2" t="n">
        <v>7</v>
      </c>
      <c r="E350" s="2" t="s">
        <v>4199</v>
      </c>
    </row>
    <row collapsed="false" customFormat="false" customHeight="false" hidden="false" ht="14.9" outlineLevel="0" r="351">
      <c r="A351" s="2" t="s">
        <v>4853</v>
      </c>
      <c r="B351" s="2" t="s">
        <v>4854</v>
      </c>
      <c r="C351" s="2" t="s">
        <v>1177</v>
      </c>
      <c r="D351" s="2" t="n">
        <v>4</v>
      </c>
      <c r="E351" s="2" t="s">
        <v>4199</v>
      </c>
    </row>
    <row collapsed="false" customFormat="false" customHeight="false" hidden="false" ht="14.9" outlineLevel="0" r="352">
      <c r="A352" s="2" t="s">
        <v>4855</v>
      </c>
      <c r="B352" s="2" t="s">
        <v>4856</v>
      </c>
      <c r="C352" s="2" t="s">
        <v>390</v>
      </c>
      <c r="D352" s="2" t="n">
        <v>1</v>
      </c>
      <c r="E352" s="2" t="s">
        <v>4199</v>
      </c>
    </row>
    <row collapsed="false" customFormat="false" customHeight="false" hidden="false" ht="14.9" outlineLevel="0" r="353">
      <c r="A353" s="2" t="s">
        <v>4857</v>
      </c>
      <c r="B353" s="2" t="s">
        <v>186</v>
      </c>
      <c r="C353" s="2" t="s">
        <v>163</v>
      </c>
      <c r="D353" s="2" t="n">
        <v>30</v>
      </c>
      <c r="E353" s="2" t="s">
        <v>4199</v>
      </c>
    </row>
    <row collapsed="false" customFormat="false" customHeight="false" hidden="false" ht="14.9" outlineLevel="0" r="354">
      <c r="A354" s="2" t="s">
        <v>4858</v>
      </c>
      <c r="B354" s="2" t="s">
        <v>188</v>
      </c>
      <c r="C354" s="2" t="s">
        <v>189</v>
      </c>
      <c r="D354" s="2" t="n">
        <v>30</v>
      </c>
      <c r="E354" s="2" t="s">
        <v>4199</v>
      </c>
    </row>
    <row collapsed="false" customFormat="false" customHeight="false" hidden="false" ht="14.9" outlineLevel="0" r="355">
      <c r="A355" s="2" t="s">
        <v>4859</v>
      </c>
      <c r="B355" s="2" t="s">
        <v>4860</v>
      </c>
      <c r="C355" s="2" t="s">
        <v>482</v>
      </c>
      <c r="D355" s="2" t="n">
        <v>20</v>
      </c>
      <c r="E355" s="2" t="s">
        <v>4199</v>
      </c>
    </row>
    <row collapsed="false" customFormat="false" customHeight="false" hidden="false" ht="14.9" outlineLevel="0" r="356">
      <c r="A356" s="2" t="s">
        <v>4861</v>
      </c>
      <c r="B356" s="2" t="s">
        <v>4862</v>
      </c>
      <c r="C356" s="2" t="s">
        <v>842</v>
      </c>
      <c r="D356" s="2" t="n">
        <v>1</v>
      </c>
      <c r="E356" s="2" t="s">
        <v>4199</v>
      </c>
    </row>
    <row collapsed="false" customFormat="false" customHeight="false" hidden="false" ht="14.9" outlineLevel="0" r="357">
      <c r="A357" s="2" t="s">
        <v>4863</v>
      </c>
      <c r="B357" s="2" t="s">
        <v>4864</v>
      </c>
      <c r="C357" s="2" t="s">
        <v>1012</v>
      </c>
      <c r="D357" s="2" t="n">
        <v>8</v>
      </c>
      <c r="E357" s="2" t="s">
        <v>4199</v>
      </c>
    </row>
    <row collapsed="false" customFormat="false" customHeight="false" hidden="false" ht="14.9" outlineLevel="0" r="358">
      <c r="A358" s="2" t="s">
        <v>4865</v>
      </c>
      <c r="B358" s="2" t="s">
        <v>4866</v>
      </c>
      <c r="C358" s="2" t="s">
        <v>696</v>
      </c>
      <c r="D358" s="2" t="n">
        <v>11</v>
      </c>
      <c r="E358" s="2" t="s">
        <v>4199</v>
      </c>
    </row>
    <row collapsed="false" customFormat="false" customHeight="false" hidden="false" ht="14.9" outlineLevel="0" r="359">
      <c r="A359" s="2" t="s">
        <v>4867</v>
      </c>
      <c r="B359" s="2" t="s">
        <v>4868</v>
      </c>
      <c r="C359" s="2" t="s">
        <v>1470</v>
      </c>
      <c r="D359" s="2" t="n">
        <v>1</v>
      </c>
      <c r="E359" s="2" t="s">
        <v>4199</v>
      </c>
    </row>
    <row collapsed="false" customFormat="false" customHeight="false" hidden="false" ht="14.9" outlineLevel="0" r="360">
      <c r="A360" s="2" t="s">
        <v>4869</v>
      </c>
      <c r="B360" s="2" t="s">
        <v>1304</v>
      </c>
      <c r="C360" s="2" t="s">
        <v>138</v>
      </c>
      <c r="D360" s="2" t="n">
        <v>8</v>
      </c>
      <c r="E360" s="2" t="s">
        <v>4199</v>
      </c>
    </row>
    <row collapsed="false" customFormat="false" customHeight="false" hidden="false" ht="14.9" outlineLevel="0" r="361">
      <c r="A361" s="2" t="s">
        <v>4870</v>
      </c>
      <c r="B361" s="2" t="s">
        <v>191</v>
      </c>
      <c r="C361" s="2" t="s">
        <v>192</v>
      </c>
      <c r="D361" s="2" t="n">
        <v>25</v>
      </c>
      <c r="E361" s="2" t="s">
        <v>4199</v>
      </c>
    </row>
    <row collapsed="false" customFormat="false" customHeight="false" hidden="false" ht="14.9" outlineLevel="0" r="362">
      <c r="A362" s="2" t="s">
        <v>4871</v>
      </c>
      <c r="B362" s="2" t="s">
        <v>4872</v>
      </c>
      <c r="C362" s="2" t="s">
        <v>534</v>
      </c>
      <c r="D362" s="2" t="n">
        <v>3</v>
      </c>
      <c r="E362" s="2" t="s">
        <v>4199</v>
      </c>
    </row>
    <row collapsed="false" customFormat="false" customHeight="false" hidden="false" ht="14.9" outlineLevel="0" r="363">
      <c r="A363" s="2" t="s">
        <v>4873</v>
      </c>
      <c r="B363" s="2" t="s">
        <v>194</v>
      </c>
      <c r="C363" s="2" t="s">
        <v>195</v>
      </c>
      <c r="D363" s="2" t="n">
        <v>27</v>
      </c>
      <c r="E363" s="2" t="s">
        <v>4199</v>
      </c>
    </row>
    <row collapsed="false" customFormat="false" customHeight="false" hidden="false" ht="14.9" outlineLevel="0" r="364">
      <c r="A364" s="2" t="s">
        <v>4874</v>
      </c>
      <c r="B364" s="2" t="s">
        <v>197</v>
      </c>
      <c r="C364" s="2" t="s">
        <v>857</v>
      </c>
      <c r="D364" s="2" t="n">
        <v>19</v>
      </c>
      <c r="E364" s="2" t="s">
        <v>4199</v>
      </c>
    </row>
    <row collapsed="false" customFormat="false" customHeight="false" hidden="false" ht="14.9" outlineLevel="0" r="365">
      <c r="A365" s="2" t="s">
        <v>4875</v>
      </c>
      <c r="B365" s="2" t="s">
        <v>197</v>
      </c>
      <c r="C365" s="2" t="s">
        <v>198</v>
      </c>
      <c r="D365" s="2" t="n">
        <v>25</v>
      </c>
      <c r="E365" s="2" t="s">
        <v>4199</v>
      </c>
    </row>
    <row collapsed="false" customFormat="false" customHeight="false" hidden="false" ht="14.9" outlineLevel="0" r="366">
      <c r="A366" s="2" t="s">
        <v>4876</v>
      </c>
      <c r="B366" s="2" t="s">
        <v>4877</v>
      </c>
      <c r="C366" s="2" t="s">
        <v>4878</v>
      </c>
      <c r="D366" s="2" t="n">
        <v>8</v>
      </c>
      <c r="E366" s="2" t="s">
        <v>4199</v>
      </c>
    </row>
    <row collapsed="false" customFormat="false" customHeight="false" hidden="false" ht="14.9" outlineLevel="0" r="367">
      <c r="A367" s="2" t="s">
        <v>4879</v>
      </c>
      <c r="B367" s="2" t="s">
        <v>200</v>
      </c>
      <c r="C367" s="2" t="s">
        <v>201</v>
      </c>
      <c r="D367" s="2" t="n">
        <v>28</v>
      </c>
      <c r="E367" s="2" t="s">
        <v>4199</v>
      </c>
    </row>
    <row collapsed="false" customFormat="false" customHeight="false" hidden="false" ht="14.9" outlineLevel="0" r="368">
      <c r="A368" s="2" t="s">
        <v>4880</v>
      </c>
      <c r="B368" s="2" t="s">
        <v>4881</v>
      </c>
      <c r="C368" s="2" t="s">
        <v>296</v>
      </c>
      <c r="D368" s="2" t="n">
        <v>10</v>
      </c>
      <c r="E368" s="2" t="s">
        <v>4199</v>
      </c>
    </row>
    <row collapsed="false" customFormat="false" customHeight="false" hidden="false" ht="14.9" outlineLevel="0" r="369">
      <c r="A369" s="2" t="s">
        <v>4882</v>
      </c>
      <c r="B369" s="2" t="s">
        <v>4883</v>
      </c>
      <c r="C369" s="2" t="s">
        <v>1051</v>
      </c>
      <c r="D369" s="2" t="n">
        <v>1</v>
      </c>
      <c r="E369" s="2" t="s">
        <v>4199</v>
      </c>
    </row>
    <row collapsed="false" customFormat="false" customHeight="false" hidden="false" ht="14.9" outlineLevel="0" r="370">
      <c r="A370" s="2" t="s">
        <v>4884</v>
      </c>
      <c r="B370" s="2" t="s">
        <v>4885</v>
      </c>
      <c r="C370" s="2" t="s">
        <v>31</v>
      </c>
      <c r="D370" s="2" t="n">
        <v>21</v>
      </c>
      <c r="E370" s="2" t="s">
        <v>4199</v>
      </c>
    </row>
    <row collapsed="false" customFormat="false" customHeight="false" hidden="false" ht="14.9" outlineLevel="0" r="371">
      <c r="A371" s="2" t="s">
        <v>4886</v>
      </c>
      <c r="B371" s="2" t="s">
        <v>203</v>
      </c>
      <c r="C371" s="2" t="s">
        <v>204</v>
      </c>
      <c r="D371" s="2" t="n">
        <v>25</v>
      </c>
      <c r="E371" s="2" t="s">
        <v>4199</v>
      </c>
    </row>
    <row collapsed="false" customFormat="false" customHeight="false" hidden="false" ht="14.9" outlineLevel="0" r="372">
      <c r="A372" s="2" t="s">
        <v>4887</v>
      </c>
      <c r="B372" s="2" t="s">
        <v>4888</v>
      </c>
      <c r="C372" s="2" t="s">
        <v>279</v>
      </c>
      <c r="D372" s="2" t="n">
        <v>2</v>
      </c>
      <c r="E372" s="2" t="s">
        <v>4199</v>
      </c>
    </row>
    <row collapsed="false" customFormat="false" customHeight="false" hidden="false" ht="14.9" outlineLevel="0" r="373">
      <c r="A373" s="2" t="s">
        <v>4889</v>
      </c>
      <c r="B373" s="2" t="s">
        <v>4890</v>
      </c>
      <c r="C373" s="2" t="s">
        <v>1475</v>
      </c>
      <c r="D373" s="2" t="n">
        <v>8</v>
      </c>
      <c r="E373" s="2" t="s">
        <v>4199</v>
      </c>
    </row>
    <row collapsed="false" customFormat="false" customHeight="false" hidden="false" ht="14.9" outlineLevel="0" r="374">
      <c r="A374" s="2" t="s">
        <v>4891</v>
      </c>
      <c r="B374" s="2" t="s">
        <v>4892</v>
      </c>
      <c r="C374" s="2" t="s">
        <v>181</v>
      </c>
      <c r="D374" s="2" t="n">
        <v>10</v>
      </c>
      <c r="E374" s="2" t="s">
        <v>4199</v>
      </c>
    </row>
    <row collapsed="false" customFormat="false" customHeight="false" hidden="false" ht="14.9" outlineLevel="0" r="375">
      <c r="A375" s="2" t="s">
        <v>4893</v>
      </c>
      <c r="B375" s="2" t="s">
        <v>206</v>
      </c>
      <c r="C375" s="2" t="s">
        <v>31</v>
      </c>
      <c r="D375" s="2" t="n">
        <v>28</v>
      </c>
      <c r="E375" s="2" t="s">
        <v>4199</v>
      </c>
    </row>
    <row collapsed="false" customFormat="false" customHeight="false" hidden="false" ht="14.9" outlineLevel="0" r="376">
      <c r="A376" s="2" t="s">
        <v>4894</v>
      </c>
      <c r="B376" s="2" t="s">
        <v>206</v>
      </c>
      <c r="C376" s="2" t="s">
        <v>4895</v>
      </c>
      <c r="D376" s="2" t="n">
        <v>19</v>
      </c>
      <c r="E376" s="2" t="s">
        <v>4199</v>
      </c>
    </row>
    <row collapsed="false" customFormat="false" customHeight="false" hidden="false" ht="14.9" outlineLevel="0" r="377">
      <c r="A377" s="2" t="s">
        <v>4896</v>
      </c>
      <c r="B377" s="2" t="s">
        <v>4897</v>
      </c>
      <c r="C377" s="2" t="s">
        <v>4898</v>
      </c>
      <c r="D377" s="2" t="n">
        <v>22</v>
      </c>
      <c r="E377" s="2" t="s">
        <v>4199</v>
      </c>
    </row>
    <row collapsed="false" customFormat="false" customHeight="false" hidden="false" ht="14.9" outlineLevel="0" r="378">
      <c r="A378" s="2" t="s">
        <v>4899</v>
      </c>
      <c r="B378" s="2" t="s">
        <v>4900</v>
      </c>
      <c r="C378" s="2" t="s">
        <v>525</v>
      </c>
      <c r="D378" s="2" t="n">
        <v>3</v>
      </c>
      <c r="E378" s="2" t="s">
        <v>4199</v>
      </c>
    </row>
    <row collapsed="false" customFormat="false" customHeight="false" hidden="false" ht="14.9" outlineLevel="0" r="379">
      <c r="A379" s="2" t="s">
        <v>4901</v>
      </c>
      <c r="B379" s="2" t="s">
        <v>208</v>
      </c>
      <c r="C379" s="2" t="s">
        <v>293</v>
      </c>
      <c r="D379" s="2" t="n">
        <v>5</v>
      </c>
      <c r="E379" s="2" t="s">
        <v>4199</v>
      </c>
    </row>
    <row collapsed="false" customFormat="false" customHeight="false" hidden="false" ht="14.9" outlineLevel="0" r="380">
      <c r="A380" s="2" t="s">
        <v>4902</v>
      </c>
      <c r="B380" s="2" t="s">
        <v>208</v>
      </c>
      <c r="C380" s="2" t="s">
        <v>169</v>
      </c>
      <c r="D380" s="2" t="n">
        <v>30</v>
      </c>
      <c r="E380" s="2" t="s">
        <v>4199</v>
      </c>
    </row>
    <row collapsed="false" customFormat="false" customHeight="false" hidden="false" ht="14.9" outlineLevel="0" r="381">
      <c r="A381" s="2" t="s">
        <v>4903</v>
      </c>
      <c r="B381" s="2" t="s">
        <v>4904</v>
      </c>
      <c r="C381" s="2" t="s">
        <v>4905</v>
      </c>
      <c r="D381" s="2" t="n">
        <v>6</v>
      </c>
      <c r="E381" s="2" t="s">
        <v>4199</v>
      </c>
    </row>
    <row collapsed="false" customFormat="false" customHeight="false" hidden="false" ht="14.9" outlineLevel="0" r="382">
      <c r="A382" s="2" t="s">
        <v>4906</v>
      </c>
      <c r="B382" s="2" t="s">
        <v>4907</v>
      </c>
      <c r="C382" s="2" t="s">
        <v>1042</v>
      </c>
      <c r="D382" s="2" t="n">
        <v>5</v>
      </c>
      <c r="E382" s="2" t="s">
        <v>4199</v>
      </c>
    </row>
    <row collapsed="false" customFormat="false" customHeight="false" hidden="false" ht="14.9" outlineLevel="0" r="383">
      <c r="A383" s="2" t="s">
        <v>4908</v>
      </c>
      <c r="B383" s="2" t="s">
        <v>4909</v>
      </c>
      <c r="C383" s="2" t="s">
        <v>37</v>
      </c>
      <c r="D383" s="2" t="n">
        <v>5</v>
      </c>
      <c r="E383" s="2" t="s">
        <v>4199</v>
      </c>
    </row>
    <row collapsed="false" customFormat="false" customHeight="false" hidden="false" ht="14.9" outlineLevel="0" r="384">
      <c r="A384" s="2" t="s">
        <v>4910</v>
      </c>
      <c r="B384" s="2" t="s">
        <v>210</v>
      </c>
      <c r="C384" s="2" t="s">
        <v>138</v>
      </c>
      <c r="D384" s="2" t="n">
        <v>28</v>
      </c>
      <c r="E384" s="2" t="s">
        <v>4199</v>
      </c>
    </row>
    <row collapsed="false" customFormat="false" customHeight="false" hidden="false" ht="14.9" outlineLevel="0" r="385">
      <c r="A385" s="2" t="s">
        <v>4911</v>
      </c>
      <c r="B385" s="2" t="s">
        <v>4912</v>
      </c>
      <c r="C385" s="2" t="s">
        <v>4417</v>
      </c>
      <c r="D385" s="2" t="n">
        <v>6</v>
      </c>
      <c r="E385" s="2" t="s">
        <v>4199</v>
      </c>
    </row>
    <row collapsed="false" customFormat="false" customHeight="false" hidden="false" ht="14.9" outlineLevel="0" r="386">
      <c r="A386" s="2" t="s">
        <v>4913</v>
      </c>
      <c r="B386" s="2" t="s">
        <v>4912</v>
      </c>
      <c r="C386" s="2" t="s">
        <v>31</v>
      </c>
      <c r="D386" s="2" t="n">
        <v>8</v>
      </c>
      <c r="E386" s="2" t="s">
        <v>4199</v>
      </c>
    </row>
    <row collapsed="false" customFormat="false" customHeight="false" hidden="false" ht="14.9" outlineLevel="0" r="387">
      <c r="A387" s="2" t="s">
        <v>4914</v>
      </c>
      <c r="B387" s="2" t="s">
        <v>4915</v>
      </c>
      <c r="C387" s="2" t="s">
        <v>115</v>
      </c>
      <c r="D387" s="2" t="n">
        <v>1</v>
      </c>
      <c r="E387" s="2" t="s">
        <v>4199</v>
      </c>
    </row>
    <row collapsed="false" customFormat="false" customHeight="false" hidden="false" ht="14.9" outlineLevel="0" r="388">
      <c r="A388" s="2" t="s">
        <v>4916</v>
      </c>
      <c r="B388" s="2" t="s">
        <v>4917</v>
      </c>
      <c r="C388" s="2" t="s">
        <v>181</v>
      </c>
      <c r="D388" s="2" t="n">
        <v>20</v>
      </c>
      <c r="E388" s="2" t="s">
        <v>4199</v>
      </c>
    </row>
    <row collapsed="false" customFormat="false" customHeight="false" hidden="false" ht="14.9" outlineLevel="0" r="389">
      <c r="A389" s="2" t="s">
        <v>4918</v>
      </c>
      <c r="B389" s="2" t="s">
        <v>4919</v>
      </c>
      <c r="C389" s="2" t="s">
        <v>531</v>
      </c>
      <c r="D389" s="2" t="n">
        <v>15</v>
      </c>
      <c r="E389" s="2" t="s">
        <v>4199</v>
      </c>
    </row>
    <row collapsed="false" customFormat="false" customHeight="false" hidden="false" ht="14.9" outlineLevel="0" r="390">
      <c r="A390" s="2" t="s">
        <v>4920</v>
      </c>
      <c r="B390" s="2" t="s">
        <v>4921</v>
      </c>
      <c r="C390" s="2" t="s">
        <v>534</v>
      </c>
      <c r="D390" s="2" t="n">
        <v>17</v>
      </c>
      <c r="E390" s="2" t="s">
        <v>4199</v>
      </c>
    </row>
    <row collapsed="false" customFormat="false" customHeight="false" hidden="false" ht="14.9" outlineLevel="0" r="391">
      <c r="A391" s="2" t="s">
        <v>4922</v>
      </c>
      <c r="B391" s="2" t="s">
        <v>4923</v>
      </c>
      <c r="C391" s="2" t="s">
        <v>368</v>
      </c>
      <c r="D391" s="2" t="n">
        <v>23</v>
      </c>
      <c r="E391" s="2" t="s">
        <v>4199</v>
      </c>
    </row>
    <row collapsed="false" customFormat="false" customHeight="false" hidden="false" ht="14.9" outlineLevel="0" r="392">
      <c r="A392" s="2" t="s">
        <v>4924</v>
      </c>
      <c r="B392" s="2" t="s">
        <v>4925</v>
      </c>
      <c r="C392" s="2" t="s">
        <v>4926</v>
      </c>
      <c r="D392" s="2" t="n">
        <v>18</v>
      </c>
      <c r="E392" s="2" t="s">
        <v>4199</v>
      </c>
    </row>
    <row collapsed="false" customFormat="false" customHeight="false" hidden="false" ht="14.9" outlineLevel="0" r="393">
      <c r="A393" s="2" t="s">
        <v>4927</v>
      </c>
      <c r="B393" s="2" t="s">
        <v>4928</v>
      </c>
      <c r="C393" s="2" t="s">
        <v>189</v>
      </c>
      <c r="D393" s="2" t="n">
        <v>14</v>
      </c>
      <c r="E393" s="2" t="s">
        <v>4199</v>
      </c>
    </row>
    <row collapsed="false" customFormat="false" customHeight="false" hidden="false" ht="14.9" outlineLevel="0" r="394">
      <c r="A394" s="2" t="s">
        <v>4929</v>
      </c>
      <c r="B394" s="2" t="s">
        <v>4930</v>
      </c>
      <c r="C394" s="2" t="s">
        <v>1030</v>
      </c>
      <c r="D394" s="2" t="n">
        <v>9</v>
      </c>
      <c r="E394" s="2" t="s">
        <v>4199</v>
      </c>
    </row>
    <row collapsed="false" customFormat="false" customHeight="false" hidden="false" ht="14.9" outlineLevel="0" r="395">
      <c r="A395" s="2" t="s">
        <v>4931</v>
      </c>
      <c r="B395" s="2" t="s">
        <v>212</v>
      </c>
      <c r="C395" s="2" t="s">
        <v>4932</v>
      </c>
      <c r="D395" s="2" t="n">
        <v>3</v>
      </c>
      <c r="E395" s="2" t="s">
        <v>4199</v>
      </c>
    </row>
    <row collapsed="false" customFormat="false" customHeight="false" hidden="false" ht="14.9" outlineLevel="0" r="396">
      <c r="A396" s="2" t="s">
        <v>4933</v>
      </c>
      <c r="B396" s="2" t="s">
        <v>212</v>
      </c>
      <c r="C396" s="2" t="s">
        <v>37</v>
      </c>
      <c r="D396" s="2" t="n">
        <v>30</v>
      </c>
      <c r="E396" s="2" t="s">
        <v>4199</v>
      </c>
    </row>
    <row collapsed="false" customFormat="false" customHeight="false" hidden="false" ht="14.9" outlineLevel="0" r="397">
      <c r="A397" s="2" t="s">
        <v>4934</v>
      </c>
      <c r="B397" s="2" t="s">
        <v>214</v>
      </c>
      <c r="C397" s="2" t="s">
        <v>31</v>
      </c>
      <c r="D397" s="2" t="n">
        <v>25</v>
      </c>
      <c r="E397" s="2" t="s">
        <v>4199</v>
      </c>
    </row>
    <row collapsed="false" customFormat="false" customHeight="false" hidden="false" ht="14.9" outlineLevel="0" r="398">
      <c r="A398" s="2" t="s">
        <v>4935</v>
      </c>
      <c r="B398" s="2" t="s">
        <v>4936</v>
      </c>
      <c r="C398" s="2" t="s">
        <v>37</v>
      </c>
      <c r="D398" s="2" t="n">
        <v>16</v>
      </c>
      <c r="E398" s="2" t="s">
        <v>4199</v>
      </c>
    </row>
    <row collapsed="false" customFormat="false" customHeight="false" hidden="false" ht="14.9" outlineLevel="0" r="399">
      <c r="A399" s="2" t="s">
        <v>4937</v>
      </c>
      <c r="B399" s="2" t="s">
        <v>4938</v>
      </c>
      <c r="C399" s="2" t="s">
        <v>4603</v>
      </c>
      <c r="D399" s="2" t="n">
        <v>10</v>
      </c>
      <c r="E399" s="2" t="s">
        <v>4199</v>
      </c>
    </row>
    <row collapsed="false" customFormat="false" customHeight="false" hidden="false" ht="14.9" outlineLevel="0" r="400">
      <c r="A400" s="2" t="s">
        <v>4939</v>
      </c>
      <c r="B400" s="2" t="s">
        <v>216</v>
      </c>
      <c r="C400" s="2" t="s">
        <v>217</v>
      </c>
      <c r="D400" s="2" t="n">
        <v>25</v>
      </c>
      <c r="E400" s="2" t="s">
        <v>4199</v>
      </c>
    </row>
    <row collapsed="false" customFormat="false" customHeight="false" hidden="false" ht="14.9" outlineLevel="0" r="401">
      <c r="A401" s="2" t="s">
        <v>4940</v>
      </c>
      <c r="B401" s="2" t="s">
        <v>219</v>
      </c>
      <c r="C401" s="2" t="s">
        <v>220</v>
      </c>
      <c r="D401" s="2" t="n">
        <v>28</v>
      </c>
      <c r="E401" s="2" t="s">
        <v>4199</v>
      </c>
    </row>
    <row collapsed="false" customFormat="false" customHeight="false" hidden="false" ht="14.9" outlineLevel="0" r="402">
      <c r="A402" s="2" t="s">
        <v>4941</v>
      </c>
      <c r="B402" s="2" t="s">
        <v>4942</v>
      </c>
      <c r="C402" s="2" t="s">
        <v>37</v>
      </c>
      <c r="D402" s="2" t="n">
        <v>16</v>
      </c>
      <c r="E402" s="2" t="s">
        <v>4199</v>
      </c>
    </row>
    <row collapsed="false" customFormat="false" customHeight="false" hidden="false" ht="14.9" outlineLevel="0" r="403">
      <c r="A403" s="2" t="s">
        <v>4943</v>
      </c>
      <c r="B403" s="2" t="s">
        <v>4944</v>
      </c>
      <c r="C403" s="2" t="s">
        <v>104</v>
      </c>
      <c r="D403" s="2" t="n">
        <v>19</v>
      </c>
      <c r="E403" s="2" t="s">
        <v>4199</v>
      </c>
    </row>
    <row collapsed="false" customFormat="false" customHeight="false" hidden="false" ht="14.9" outlineLevel="0" r="404">
      <c r="A404" s="2" t="s">
        <v>4945</v>
      </c>
      <c r="B404" s="2" t="s">
        <v>4944</v>
      </c>
      <c r="C404" s="2" t="s">
        <v>661</v>
      </c>
      <c r="D404" s="2" t="n">
        <v>9</v>
      </c>
      <c r="E404" s="2" t="s">
        <v>4199</v>
      </c>
    </row>
    <row collapsed="false" customFormat="false" customHeight="false" hidden="false" ht="14.9" outlineLevel="0" r="405">
      <c r="A405" s="2" t="s">
        <v>4946</v>
      </c>
      <c r="B405" s="2" t="s">
        <v>4947</v>
      </c>
      <c r="C405" s="2" t="s">
        <v>531</v>
      </c>
      <c r="D405" s="2" t="n">
        <v>17</v>
      </c>
      <c r="E405" s="2" t="s">
        <v>4199</v>
      </c>
    </row>
    <row collapsed="false" customFormat="false" customHeight="false" hidden="false" ht="14.9" outlineLevel="0" r="406">
      <c r="A406" s="2" t="s">
        <v>4948</v>
      </c>
      <c r="B406" s="2" t="s">
        <v>4949</v>
      </c>
      <c r="C406" s="2" t="s">
        <v>89</v>
      </c>
      <c r="D406" s="2" t="n">
        <v>10</v>
      </c>
      <c r="E406" s="2" t="s">
        <v>4199</v>
      </c>
    </row>
    <row collapsed="false" customFormat="false" customHeight="false" hidden="false" ht="14.9" outlineLevel="0" r="407">
      <c r="A407" s="2" t="s">
        <v>4950</v>
      </c>
      <c r="B407" s="2" t="s">
        <v>4951</v>
      </c>
      <c r="C407" s="2" t="s">
        <v>52</v>
      </c>
      <c r="D407" s="2" t="n">
        <v>7</v>
      </c>
      <c r="E407" s="2" t="s">
        <v>4199</v>
      </c>
    </row>
    <row collapsed="false" customFormat="false" customHeight="false" hidden="false" ht="14.9" outlineLevel="0" r="408">
      <c r="A408" s="2" t="s">
        <v>4952</v>
      </c>
      <c r="B408" s="2" t="s">
        <v>4953</v>
      </c>
      <c r="C408" s="2" t="s">
        <v>314</v>
      </c>
      <c r="D408" s="2" t="n">
        <v>15</v>
      </c>
      <c r="E408" s="2" t="s">
        <v>4199</v>
      </c>
    </row>
    <row collapsed="false" customFormat="false" customHeight="false" hidden="false" ht="14.9" outlineLevel="0" r="409">
      <c r="A409" s="2" t="s">
        <v>4954</v>
      </c>
      <c r="B409" s="2" t="s">
        <v>4955</v>
      </c>
      <c r="C409" s="2" t="s">
        <v>1027</v>
      </c>
      <c r="D409" s="2" t="n">
        <v>8</v>
      </c>
      <c r="E409" s="2" t="s">
        <v>4199</v>
      </c>
    </row>
    <row collapsed="false" customFormat="false" customHeight="false" hidden="false" ht="14.9" outlineLevel="0" r="410">
      <c r="A410" s="2" t="s">
        <v>4956</v>
      </c>
      <c r="B410" s="2" t="s">
        <v>4957</v>
      </c>
      <c r="C410" s="2" t="s">
        <v>518</v>
      </c>
      <c r="D410" s="2" t="n">
        <v>3</v>
      </c>
      <c r="E410" s="2" t="s">
        <v>4199</v>
      </c>
    </row>
    <row collapsed="false" customFormat="false" customHeight="false" hidden="false" ht="14.9" outlineLevel="0" r="411">
      <c r="A411" s="2" t="s">
        <v>4958</v>
      </c>
      <c r="B411" s="2" t="s">
        <v>222</v>
      </c>
      <c r="C411" s="2" t="s">
        <v>92</v>
      </c>
      <c r="D411" s="2" t="n">
        <v>29</v>
      </c>
      <c r="E411" s="2" t="s">
        <v>4199</v>
      </c>
    </row>
    <row collapsed="false" customFormat="false" customHeight="false" hidden="false" ht="14.9" outlineLevel="0" r="412">
      <c r="A412" s="2" t="s">
        <v>4959</v>
      </c>
      <c r="B412" s="2" t="s">
        <v>1293</v>
      </c>
      <c r="C412" s="2" t="s">
        <v>518</v>
      </c>
      <c r="D412" s="2" t="n">
        <v>13</v>
      </c>
      <c r="E412" s="2" t="s">
        <v>4199</v>
      </c>
    </row>
    <row collapsed="false" customFormat="false" customHeight="false" hidden="false" ht="14.9" outlineLevel="0" r="413">
      <c r="A413" s="2" t="s">
        <v>4960</v>
      </c>
      <c r="B413" s="2" t="s">
        <v>224</v>
      </c>
      <c r="C413" s="2" t="s">
        <v>225</v>
      </c>
      <c r="D413" s="2" t="n">
        <v>25</v>
      </c>
      <c r="E413" s="2" t="s">
        <v>4199</v>
      </c>
    </row>
    <row collapsed="false" customFormat="false" customHeight="false" hidden="false" ht="14.9" outlineLevel="0" r="414">
      <c r="A414" s="2" t="s">
        <v>4961</v>
      </c>
      <c r="B414" s="2" t="s">
        <v>4962</v>
      </c>
      <c r="C414" s="2" t="s">
        <v>4963</v>
      </c>
      <c r="D414" s="2" t="n">
        <v>19</v>
      </c>
      <c r="E414" s="2" t="s">
        <v>4199</v>
      </c>
    </row>
    <row collapsed="false" customFormat="false" customHeight="false" hidden="false" ht="14.9" outlineLevel="0" r="415">
      <c r="A415" s="2" t="s">
        <v>4964</v>
      </c>
      <c r="B415" s="2" t="s">
        <v>4965</v>
      </c>
      <c r="C415" s="2" t="s">
        <v>4966</v>
      </c>
      <c r="D415" s="2" t="n">
        <v>1</v>
      </c>
      <c r="E415" s="2" t="s">
        <v>4199</v>
      </c>
    </row>
    <row collapsed="false" customFormat="false" customHeight="false" hidden="false" ht="14.9" outlineLevel="0" r="416">
      <c r="A416" s="2" t="s">
        <v>4967</v>
      </c>
      <c r="B416" s="2" t="s">
        <v>4968</v>
      </c>
      <c r="C416" s="2" t="s">
        <v>1030</v>
      </c>
      <c r="D416" s="2" t="n">
        <v>9</v>
      </c>
      <c r="E416" s="2" t="s">
        <v>4199</v>
      </c>
    </row>
    <row collapsed="false" customFormat="false" customHeight="false" hidden="false" ht="14.9" outlineLevel="0" r="417">
      <c r="A417" s="2" t="s">
        <v>4969</v>
      </c>
      <c r="B417" s="2" t="s">
        <v>4970</v>
      </c>
      <c r="C417" s="2" t="s">
        <v>4971</v>
      </c>
      <c r="D417" s="2" t="n">
        <v>3</v>
      </c>
      <c r="E417" s="2" t="s">
        <v>4199</v>
      </c>
    </row>
    <row collapsed="false" customFormat="false" customHeight="false" hidden="false" ht="14.9" outlineLevel="0" r="418">
      <c r="A418" s="2" t="s">
        <v>4972</v>
      </c>
      <c r="B418" s="2" t="s">
        <v>4973</v>
      </c>
      <c r="C418" s="2" t="s">
        <v>4974</v>
      </c>
      <c r="D418" s="2" t="n">
        <v>24</v>
      </c>
      <c r="E418" s="2" t="s">
        <v>4199</v>
      </c>
    </row>
    <row collapsed="false" customFormat="false" customHeight="false" hidden="false" ht="14.9" outlineLevel="0" r="419">
      <c r="A419" s="2" t="s">
        <v>4975</v>
      </c>
      <c r="B419" s="2" t="s">
        <v>227</v>
      </c>
      <c r="C419" s="2" t="s">
        <v>228</v>
      </c>
      <c r="D419" s="2" t="n">
        <v>26</v>
      </c>
      <c r="E419" s="2" t="s">
        <v>4199</v>
      </c>
    </row>
    <row collapsed="false" customFormat="false" customHeight="false" hidden="false" ht="14.9" outlineLevel="0" r="420">
      <c r="A420" s="2" t="s">
        <v>4976</v>
      </c>
      <c r="B420" s="2" t="s">
        <v>4977</v>
      </c>
      <c r="C420" s="2" t="s">
        <v>4978</v>
      </c>
      <c r="D420" s="2" t="n">
        <v>13</v>
      </c>
      <c r="E420" s="2" t="s">
        <v>4199</v>
      </c>
    </row>
    <row collapsed="false" customFormat="false" customHeight="false" hidden="false" ht="14.9" outlineLevel="0" r="421">
      <c r="A421" s="2" t="s">
        <v>4979</v>
      </c>
      <c r="B421" s="2" t="s">
        <v>4980</v>
      </c>
      <c r="C421" s="2" t="s">
        <v>618</v>
      </c>
      <c r="D421" s="2" t="n">
        <v>13</v>
      </c>
      <c r="E421" s="2" t="s">
        <v>4199</v>
      </c>
    </row>
    <row collapsed="false" customFormat="false" customHeight="false" hidden="false" ht="14.9" outlineLevel="0" r="422">
      <c r="A422" s="2" t="s">
        <v>4981</v>
      </c>
      <c r="B422" s="2" t="s">
        <v>4982</v>
      </c>
      <c r="C422" s="2" t="s">
        <v>1073</v>
      </c>
      <c r="D422" s="2" t="n">
        <v>19</v>
      </c>
      <c r="E422" s="2" t="s">
        <v>4199</v>
      </c>
    </row>
    <row collapsed="false" customFormat="false" customHeight="false" hidden="false" ht="14.9" outlineLevel="0" r="423">
      <c r="A423" s="2" t="s">
        <v>4983</v>
      </c>
      <c r="B423" s="2" t="s">
        <v>4984</v>
      </c>
      <c r="C423" s="2" t="s">
        <v>1373</v>
      </c>
      <c r="D423" s="2" t="n">
        <v>11</v>
      </c>
      <c r="E423" s="2" t="s">
        <v>4199</v>
      </c>
    </row>
    <row collapsed="false" customFormat="false" customHeight="false" hidden="false" ht="14.9" outlineLevel="0" r="424">
      <c r="A424" s="2" t="s">
        <v>4985</v>
      </c>
      <c r="B424" s="2" t="s">
        <v>4986</v>
      </c>
      <c r="C424" s="2" t="s">
        <v>31</v>
      </c>
      <c r="D424" s="2" t="n">
        <v>13</v>
      </c>
      <c r="E424" s="2" t="s">
        <v>4199</v>
      </c>
    </row>
    <row collapsed="false" customFormat="false" customHeight="false" hidden="false" ht="14.9" outlineLevel="0" r="425">
      <c r="A425" s="2" t="s">
        <v>4987</v>
      </c>
      <c r="B425" s="2" t="s">
        <v>230</v>
      </c>
      <c r="C425" s="2" t="s">
        <v>231</v>
      </c>
      <c r="D425" s="2" t="n">
        <v>29</v>
      </c>
      <c r="E425" s="2" t="s">
        <v>4199</v>
      </c>
    </row>
    <row collapsed="false" customFormat="false" customHeight="false" hidden="false" ht="14.9" outlineLevel="0" r="426">
      <c r="A426" s="2" t="s">
        <v>4988</v>
      </c>
      <c r="B426" s="2" t="s">
        <v>4989</v>
      </c>
      <c r="C426" s="2" t="s">
        <v>406</v>
      </c>
      <c r="D426" s="2" t="n">
        <v>9</v>
      </c>
      <c r="E426" s="2" t="s">
        <v>4199</v>
      </c>
    </row>
    <row collapsed="false" customFormat="false" customHeight="false" hidden="false" ht="14.9" outlineLevel="0" r="427">
      <c r="A427" s="2" t="s">
        <v>4990</v>
      </c>
      <c r="B427" s="2" t="s">
        <v>4991</v>
      </c>
      <c r="C427" s="2" t="s">
        <v>181</v>
      </c>
      <c r="D427" s="2" t="n">
        <v>18</v>
      </c>
      <c r="E427" s="2" t="s">
        <v>4199</v>
      </c>
    </row>
    <row collapsed="false" customFormat="false" customHeight="false" hidden="false" ht="14.9" outlineLevel="0" r="428">
      <c r="A428" s="2" t="s">
        <v>4992</v>
      </c>
      <c r="B428" s="2" t="s">
        <v>4993</v>
      </c>
      <c r="C428" s="2" t="s">
        <v>776</v>
      </c>
      <c r="D428" s="2" t="n">
        <v>4</v>
      </c>
      <c r="E428" s="2" t="s">
        <v>4199</v>
      </c>
    </row>
    <row collapsed="false" customFormat="false" customHeight="false" hidden="false" ht="14.9" outlineLevel="0" r="429">
      <c r="A429" s="2" t="s">
        <v>4994</v>
      </c>
      <c r="B429" s="2" t="s">
        <v>4995</v>
      </c>
      <c r="C429" s="2" t="s">
        <v>4996</v>
      </c>
      <c r="D429" s="2" t="n">
        <v>19</v>
      </c>
      <c r="E429" s="2" t="s">
        <v>4199</v>
      </c>
    </row>
    <row collapsed="false" customFormat="false" customHeight="false" hidden="false" ht="14.9" outlineLevel="0" r="430">
      <c r="A430" s="2" t="s">
        <v>4997</v>
      </c>
      <c r="B430" s="2" t="s">
        <v>4998</v>
      </c>
      <c r="C430" s="2" t="s">
        <v>1073</v>
      </c>
      <c r="D430" s="2" t="n">
        <v>18</v>
      </c>
      <c r="E430" s="2" t="s">
        <v>4199</v>
      </c>
    </row>
    <row collapsed="false" customFormat="false" customHeight="false" hidden="false" ht="14.9" outlineLevel="0" r="431">
      <c r="A431" s="2" t="s">
        <v>4999</v>
      </c>
      <c r="B431" s="2" t="s">
        <v>5000</v>
      </c>
      <c r="C431" s="2" t="s">
        <v>104</v>
      </c>
      <c r="D431" s="2" t="n">
        <v>14</v>
      </c>
      <c r="E431" s="2" t="s">
        <v>4199</v>
      </c>
    </row>
    <row collapsed="false" customFormat="false" customHeight="false" hidden="false" ht="14.9" outlineLevel="0" r="432">
      <c r="A432" s="2" t="s">
        <v>5001</v>
      </c>
      <c r="B432" s="2" t="s">
        <v>233</v>
      </c>
      <c r="C432" s="2" t="s">
        <v>31</v>
      </c>
      <c r="D432" s="2" t="n">
        <v>26</v>
      </c>
      <c r="E432" s="2" t="s">
        <v>4199</v>
      </c>
    </row>
    <row collapsed="false" customFormat="false" customHeight="false" hidden="false" ht="14.9" outlineLevel="0" r="433">
      <c r="A433" s="2" t="s">
        <v>5002</v>
      </c>
      <c r="B433" s="2" t="s">
        <v>5003</v>
      </c>
      <c r="C433" s="2" t="s">
        <v>5004</v>
      </c>
      <c r="D433" s="2" t="n">
        <v>9</v>
      </c>
      <c r="E433" s="2" t="s">
        <v>4199</v>
      </c>
    </row>
    <row collapsed="false" customFormat="false" customHeight="false" hidden="false" ht="14.9" outlineLevel="0" r="434">
      <c r="A434" s="2" t="s">
        <v>5005</v>
      </c>
      <c r="B434" s="2" t="s">
        <v>5006</v>
      </c>
      <c r="C434" s="2" t="s">
        <v>138</v>
      </c>
      <c r="D434" s="2" t="n">
        <v>23</v>
      </c>
      <c r="E434" s="2" t="s">
        <v>4199</v>
      </c>
    </row>
    <row collapsed="false" customFormat="false" customHeight="false" hidden="false" ht="14.9" outlineLevel="0" r="435">
      <c r="A435" s="2" t="s">
        <v>5007</v>
      </c>
      <c r="B435" s="2" t="s">
        <v>5008</v>
      </c>
      <c r="C435" s="2" t="s">
        <v>693</v>
      </c>
      <c r="D435" s="2" t="n">
        <v>9</v>
      </c>
      <c r="E435" s="2" t="s">
        <v>4199</v>
      </c>
    </row>
    <row collapsed="false" customFormat="false" customHeight="false" hidden="false" ht="14.9" outlineLevel="0" r="436">
      <c r="A436" s="2" t="s">
        <v>5009</v>
      </c>
      <c r="B436" s="2" t="s">
        <v>1306</v>
      </c>
      <c r="C436" s="2" t="s">
        <v>365</v>
      </c>
      <c r="D436" s="2" t="n">
        <v>19</v>
      </c>
      <c r="E436" s="2" t="s">
        <v>4199</v>
      </c>
    </row>
    <row collapsed="false" customFormat="false" customHeight="false" hidden="false" ht="14.9" outlineLevel="0" r="437">
      <c r="A437" s="2" t="s">
        <v>5010</v>
      </c>
      <c r="B437" s="2" t="s">
        <v>1137</v>
      </c>
      <c r="C437" s="2" t="s">
        <v>126</v>
      </c>
      <c r="D437" s="2" t="n">
        <v>11</v>
      </c>
      <c r="E437" s="2" t="s">
        <v>4199</v>
      </c>
    </row>
    <row collapsed="false" customFormat="false" customHeight="false" hidden="false" ht="14.9" outlineLevel="0" r="438">
      <c r="A438" s="2" t="s">
        <v>5011</v>
      </c>
      <c r="B438" s="2" t="s">
        <v>5012</v>
      </c>
      <c r="C438" s="2" t="s">
        <v>23</v>
      </c>
      <c r="D438" s="2" t="n">
        <v>4</v>
      </c>
      <c r="E438" s="2" t="s">
        <v>4199</v>
      </c>
    </row>
    <row collapsed="false" customFormat="false" customHeight="false" hidden="false" ht="14.9" outlineLevel="0" r="439">
      <c r="A439" s="2" t="s">
        <v>5013</v>
      </c>
      <c r="B439" s="2" t="s">
        <v>5014</v>
      </c>
      <c r="C439" s="2" t="s">
        <v>5015</v>
      </c>
      <c r="D439" s="2" t="n">
        <v>16</v>
      </c>
      <c r="E439" s="2" t="s">
        <v>4199</v>
      </c>
    </row>
    <row collapsed="false" customFormat="false" customHeight="false" hidden="false" ht="14.9" outlineLevel="0" r="440">
      <c r="A440" s="2" t="s">
        <v>5016</v>
      </c>
      <c r="B440" s="2" t="s">
        <v>5017</v>
      </c>
      <c r="C440" s="2" t="s">
        <v>406</v>
      </c>
      <c r="D440" s="2" t="n">
        <v>8</v>
      </c>
      <c r="E440" s="2" t="s">
        <v>4199</v>
      </c>
    </row>
    <row collapsed="false" customFormat="false" customHeight="false" hidden="false" ht="14.9" outlineLevel="0" r="441">
      <c r="A441" s="2" t="s">
        <v>5018</v>
      </c>
      <c r="B441" s="2" t="s">
        <v>5019</v>
      </c>
      <c r="C441" s="2" t="s">
        <v>406</v>
      </c>
      <c r="D441" s="2" t="n">
        <v>11</v>
      </c>
      <c r="E441" s="2" t="s">
        <v>4199</v>
      </c>
    </row>
    <row collapsed="false" customFormat="false" customHeight="false" hidden="false" ht="14.9" outlineLevel="0" r="442">
      <c r="A442" s="2" t="s">
        <v>5020</v>
      </c>
      <c r="B442" s="2" t="s">
        <v>5021</v>
      </c>
      <c r="C442" s="2" t="s">
        <v>138</v>
      </c>
      <c r="D442" s="2" t="n">
        <v>20</v>
      </c>
      <c r="E442" s="2" t="s">
        <v>4199</v>
      </c>
    </row>
    <row collapsed="false" customFormat="false" customHeight="false" hidden="false" ht="14.9" outlineLevel="0" r="443">
      <c r="A443" s="2" t="s">
        <v>5022</v>
      </c>
      <c r="B443" s="2" t="s">
        <v>5023</v>
      </c>
      <c r="C443" s="2" t="s">
        <v>176</v>
      </c>
      <c r="D443" s="2" t="n">
        <v>19</v>
      </c>
      <c r="E443" s="2" t="s">
        <v>4199</v>
      </c>
    </row>
    <row collapsed="false" customFormat="false" customHeight="false" hidden="false" ht="14.9" outlineLevel="0" r="444">
      <c r="A444" s="2" t="s">
        <v>5024</v>
      </c>
      <c r="B444" s="2" t="s">
        <v>5025</v>
      </c>
      <c r="C444" s="2" t="s">
        <v>5026</v>
      </c>
      <c r="D444" s="2" t="n">
        <v>2</v>
      </c>
      <c r="E444" s="2" t="s">
        <v>4199</v>
      </c>
    </row>
    <row collapsed="false" customFormat="false" customHeight="false" hidden="false" ht="14.9" outlineLevel="0" r="445">
      <c r="A445" s="2" t="s">
        <v>5027</v>
      </c>
      <c r="B445" s="2" t="s">
        <v>235</v>
      </c>
      <c r="C445" s="2" t="s">
        <v>406</v>
      </c>
      <c r="D445" s="2" t="n">
        <v>15</v>
      </c>
      <c r="E445" s="2" t="s">
        <v>4199</v>
      </c>
    </row>
    <row collapsed="false" customFormat="false" customHeight="false" hidden="false" ht="14.9" outlineLevel="0" r="446">
      <c r="A446" s="2" t="s">
        <v>5028</v>
      </c>
      <c r="B446" s="2" t="s">
        <v>235</v>
      </c>
      <c r="C446" s="2" t="s">
        <v>89</v>
      </c>
      <c r="D446" s="2" t="n">
        <v>9</v>
      </c>
      <c r="E446" s="2" t="s">
        <v>4199</v>
      </c>
    </row>
    <row collapsed="false" customFormat="false" customHeight="false" hidden="false" ht="14.9" outlineLevel="0" r="447">
      <c r="A447" s="2" t="s">
        <v>5029</v>
      </c>
      <c r="B447" s="2" t="s">
        <v>235</v>
      </c>
      <c r="C447" s="2" t="s">
        <v>236</v>
      </c>
      <c r="D447" s="2" t="n">
        <v>28</v>
      </c>
      <c r="E447" s="2" t="s">
        <v>4199</v>
      </c>
    </row>
    <row collapsed="false" customFormat="false" customHeight="false" hidden="false" ht="14.9" outlineLevel="0" r="448">
      <c r="A448" s="2" t="s">
        <v>5030</v>
      </c>
      <c r="B448" s="2" t="s">
        <v>235</v>
      </c>
      <c r="C448" s="2" t="s">
        <v>238</v>
      </c>
      <c r="D448" s="2" t="n">
        <v>27</v>
      </c>
      <c r="E448" s="2" t="s">
        <v>4199</v>
      </c>
    </row>
    <row collapsed="false" customFormat="false" customHeight="false" hidden="false" ht="14.9" outlineLevel="0" r="449">
      <c r="A449" s="2" t="s">
        <v>5031</v>
      </c>
      <c r="B449" s="2" t="s">
        <v>115</v>
      </c>
      <c r="C449" s="2" t="s">
        <v>104</v>
      </c>
      <c r="D449" s="2" t="n">
        <v>22</v>
      </c>
      <c r="E449" s="2" t="s">
        <v>4199</v>
      </c>
    </row>
    <row collapsed="false" customFormat="false" customHeight="false" hidden="false" ht="14.9" outlineLevel="0" r="450">
      <c r="A450" s="2" t="s">
        <v>5032</v>
      </c>
      <c r="B450" s="2" t="s">
        <v>5033</v>
      </c>
      <c r="C450" s="2" t="s">
        <v>5034</v>
      </c>
      <c r="D450" s="2" t="n">
        <v>21</v>
      </c>
      <c r="E450" s="2" t="s">
        <v>4199</v>
      </c>
    </row>
    <row collapsed="false" customFormat="false" customHeight="false" hidden="false" ht="14.9" outlineLevel="0" r="451">
      <c r="A451" s="2" t="s">
        <v>5035</v>
      </c>
      <c r="B451" s="2" t="s">
        <v>5036</v>
      </c>
      <c r="C451" s="2" t="s">
        <v>406</v>
      </c>
      <c r="D451" s="2" t="n">
        <v>3</v>
      </c>
      <c r="E451" s="2" t="s">
        <v>4199</v>
      </c>
    </row>
    <row collapsed="false" customFormat="false" customHeight="false" hidden="false" ht="14.9" outlineLevel="0" r="452">
      <c r="A452" s="2" t="s">
        <v>5037</v>
      </c>
      <c r="B452" s="2" t="s">
        <v>5038</v>
      </c>
      <c r="C452" s="2" t="s">
        <v>5039</v>
      </c>
      <c r="D452" s="2" t="n">
        <v>9</v>
      </c>
      <c r="E452" s="2" t="s">
        <v>4199</v>
      </c>
    </row>
    <row collapsed="false" customFormat="false" customHeight="false" hidden="false" ht="14.9" outlineLevel="0" r="453">
      <c r="A453" s="2" t="s">
        <v>5040</v>
      </c>
      <c r="B453" s="2" t="s">
        <v>5041</v>
      </c>
      <c r="C453" s="2" t="s">
        <v>406</v>
      </c>
      <c r="D453" s="2" t="n">
        <v>4</v>
      </c>
      <c r="E453" s="2" t="s">
        <v>4199</v>
      </c>
    </row>
    <row collapsed="false" customFormat="false" customHeight="false" hidden="false" ht="14.9" outlineLevel="0" r="454">
      <c r="A454" s="2" t="s">
        <v>5042</v>
      </c>
      <c r="B454" s="2" t="s">
        <v>5043</v>
      </c>
      <c r="C454" s="2" t="s">
        <v>1165</v>
      </c>
      <c r="D454" s="2" t="n">
        <v>20</v>
      </c>
      <c r="E454" s="2" t="s">
        <v>4199</v>
      </c>
    </row>
    <row collapsed="false" customFormat="false" customHeight="false" hidden="false" ht="14.9" outlineLevel="0" r="455">
      <c r="A455" s="2" t="s">
        <v>5044</v>
      </c>
      <c r="B455" s="2" t="s">
        <v>240</v>
      </c>
      <c r="C455" s="2" t="s">
        <v>241</v>
      </c>
      <c r="D455" s="2" t="n">
        <v>26</v>
      </c>
      <c r="E455" s="2" t="s">
        <v>4199</v>
      </c>
    </row>
    <row collapsed="false" customFormat="false" customHeight="false" hidden="false" ht="14.9" outlineLevel="0" r="456">
      <c r="A456" s="2" t="s">
        <v>5045</v>
      </c>
      <c r="B456" s="2" t="s">
        <v>1321</v>
      </c>
      <c r="C456" s="2" t="s">
        <v>23</v>
      </c>
      <c r="D456" s="2" t="n">
        <v>20</v>
      </c>
      <c r="E456" s="2" t="s">
        <v>4199</v>
      </c>
    </row>
    <row collapsed="false" customFormat="false" customHeight="false" hidden="false" ht="14.9" outlineLevel="0" r="457">
      <c r="A457" s="2" t="s">
        <v>5046</v>
      </c>
      <c r="B457" s="2" t="s">
        <v>1321</v>
      </c>
      <c r="C457" s="2" t="s">
        <v>149</v>
      </c>
      <c r="D457" s="2" t="n">
        <v>14</v>
      </c>
      <c r="E457" s="2" t="s">
        <v>4199</v>
      </c>
    </row>
    <row collapsed="false" customFormat="false" customHeight="false" hidden="false" ht="14.9" outlineLevel="0" r="458">
      <c r="A458" s="2" t="s">
        <v>5047</v>
      </c>
      <c r="B458" s="2" t="s">
        <v>1321</v>
      </c>
      <c r="C458" s="2" t="s">
        <v>176</v>
      </c>
      <c r="D458" s="2" t="n">
        <v>12</v>
      </c>
      <c r="E458" s="2" t="s">
        <v>4199</v>
      </c>
    </row>
    <row collapsed="false" customFormat="false" customHeight="false" hidden="false" ht="14.9" outlineLevel="0" r="459">
      <c r="A459" s="2" t="s">
        <v>5048</v>
      </c>
      <c r="B459" s="2" t="s">
        <v>1803</v>
      </c>
      <c r="C459" s="2" t="s">
        <v>1373</v>
      </c>
      <c r="D459" s="2" t="n">
        <v>15</v>
      </c>
      <c r="E459" s="2" t="s">
        <v>4199</v>
      </c>
    </row>
    <row collapsed="false" customFormat="false" customHeight="false" hidden="false" ht="14.9" outlineLevel="0" r="460">
      <c r="A460" s="2" t="s">
        <v>5049</v>
      </c>
      <c r="B460" s="2" t="s">
        <v>1803</v>
      </c>
      <c r="C460" s="2" t="s">
        <v>406</v>
      </c>
      <c r="D460" s="2" t="n">
        <v>23</v>
      </c>
      <c r="E460" s="2" t="s">
        <v>4199</v>
      </c>
    </row>
    <row collapsed="false" customFormat="false" customHeight="false" hidden="false" ht="14.9" outlineLevel="0" r="461">
      <c r="A461" s="2" t="s">
        <v>5050</v>
      </c>
      <c r="B461" s="2" t="s">
        <v>1803</v>
      </c>
      <c r="C461" s="2" t="s">
        <v>4440</v>
      </c>
      <c r="D461" s="2" t="n">
        <v>21</v>
      </c>
      <c r="E461" s="2" t="s">
        <v>4199</v>
      </c>
    </row>
    <row collapsed="false" customFormat="false" customHeight="false" hidden="false" ht="14.9" outlineLevel="0" r="462">
      <c r="A462" s="2" t="s">
        <v>5051</v>
      </c>
      <c r="B462" s="2" t="s">
        <v>1803</v>
      </c>
      <c r="C462" s="2" t="s">
        <v>77</v>
      </c>
      <c r="D462" s="2" t="n">
        <v>7</v>
      </c>
      <c r="E462" s="2" t="s">
        <v>4199</v>
      </c>
    </row>
    <row collapsed="false" customFormat="false" customHeight="false" hidden="false" ht="14.9" outlineLevel="0" r="463">
      <c r="A463" s="2" t="s">
        <v>5052</v>
      </c>
      <c r="B463" s="2" t="s">
        <v>1803</v>
      </c>
      <c r="C463" s="2" t="s">
        <v>169</v>
      </c>
      <c r="D463" s="2" t="n">
        <v>7</v>
      </c>
      <c r="E463" s="2" t="s">
        <v>4199</v>
      </c>
    </row>
    <row collapsed="false" customFormat="false" customHeight="false" hidden="false" ht="14.9" outlineLevel="0" r="464">
      <c r="A464" s="2" t="s">
        <v>5053</v>
      </c>
      <c r="B464" s="2" t="s">
        <v>5054</v>
      </c>
      <c r="C464" s="2" t="s">
        <v>5055</v>
      </c>
      <c r="D464" s="2" t="n">
        <v>2</v>
      </c>
      <c r="E464" s="2" t="s">
        <v>4199</v>
      </c>
    </row>
    <row collapsed="false" customFormat="false" customHeight="false" hidden="false" ht="14.9" outlineLevel="0" r="465">
      <c r="A465" s="2" t="s">
        <v>5056</v>
      </c>
      <c r="B465" s="2" t="s">
        <v>5057</v>
      </c>
      <c r="C465" s="2" t="s">
        <v>79</v>
      </c>
      <c r="D465" s="2" t="n">
        <v>23</v>
      </c>
      <c r="E465" s="2" t="s">
        <v>4199</v>
      </c>
    </row>
    <row collapsed="false" customFormat="false" customHeight="false" hidden="false" ht="14.9" outlineLevel="0" r="466">
      <c r="A466" s="2" t="s">
        <v>5058</v>
      </c>
      <c r="B466" s="2" t="s">
        <v>5059</v>
      </c>
      <c r="C466" s="2" t="s">
        <v>834</v>
      </c>
      <c r="D466" s="2" t="n">
        <v>14</v>
      </c>
      <c r="E466" s="2" t="s">
        <v>4199</v>
      </c>
    </row>
    <row collapsed="false" customFormat="false" customHeight="false" hidden="false" ht="14.9" outlineLevel="0" r="467">
      <c r="A467" s="2" t="s">
        <v>5060</v>
      </c>
      <c r="B467" s="2" t="s">
        <v>243</v>
      </c>
      <c r="C467" s="2" t="s">
        <v>244</v>
      </c>
      <c r="D467" s="2" t="n">
        <v>28</v>
      </c>
      <c r="E467" s="2" t="s">
        <v>4199</v>
      </c>
    </row>
    <row collapsed="false" customFormat="false" customHeight="false" hidden="false" ht="14.9" outlineLevel="0" r="468">
      <c r="A468" s="2" t="s">
        <v>5061</v>
      </c>
      <c r="B468" s="2" t="s">
        <v>5062</v>
      </c>
      <c r="C468" s="2" t="s">
        <v>406</v>
      </c>
      <c r="D468" s="2" t="n">
        <v>9</v>
      </c>
      <c r="E468" s="2" t="s">
        <v>4199</v>
      </c>
    </row>
    <row collapsed="false" customFormat="false" customHeight="false" hidden="false" ht="14.9" outlineLevel="0" r="469">
      <c r="A469" s="2" t="s">
        <v>5063</v>
      </c>
      <c r="B469" s="2" t="s">
        <v>5064</v>
      </c>
      <c r="C469" s="2" t="s">
        <v>1976</v>
      </c>
      <c r="D469" s="2" t="n">
        <v>16</v>
      </c>
      <c r="E469" s="2" t="s">
        <v>4199</v>
      </c>
    </row>
    <row collapsed="false" customFormat="false" customHeight="false" hidden="false" ht="14.9" outlineLevel="0" r="470">
      <c r="A470" s="2" t="s">
        <v>5065</v>
      </c>
      <c r="B470" s="2" t="s">
        <v>5066</v>
      </c>
      <c r="C470" s="2" t="s">
        <v>448</v>
      </c>
      <c r="D470" s="2" t="n">
        <v>11</v>
      </c>
      <c r="E470" s="2" t="s">
        <v>4199</v>
      </c>
    </row>
    <row collapsed="false" customFormat="false" customHeight="false" hidden="false" ht="14.9" outlineLevel="0" r="471">
      <c r="A471" s="2" t="s">
        <v>5067</v>
      </c>
      <c r="B471" s="2" t="s">
        <v>5068</v>
      </c>
      <c r="C471" s="2" t="s">
        <v>279</v>
      </c>
      <c r="D471" s="2" t="n">
        <v>14</v>
      </c>
      <c r="E471" s="2" t="s">
        <v>4199</v>
      </c>
    </row>
    <row collapsed="false" customFormat="false" customHeight="false" hidden="false" ht="14.9" outlineLevel="0" r="472">
      <c r="A472" s="2" t="s">
        <v>5069</v>
      </c>
      <c r="B472" s="2" t="s">
        <v>246</v>
      </c>
      <c r="C472" s="2" t="s">
        <v>247</v>
      </c>
      <c r="D472" s="2" t="n">
        <v>26</v>
      </c>
      <c r="E472" s="2" t="s">
        <v>4199</v>
      </c>
    </row>
    <row collapsed="false" customFormat="false" customHeight="false" hidden="false" ht="14.9" outlineLevel="0" r="473">
      <c r="A473" s="2" t="s">
        <v>5070</v>
      </c>
      <c r="B473" s="2" t="s">
        <v>5071</v>
      </c>
      <c r="C473" s="2" t="s">
        <v>110</v>
      </c>
      <c r="D473" s="2" t="n">
        <v>8</v>
      </c>
      <c r="E473" s="2" t="s">
        <v>4199</v>
      </c>
    </row>
    <row collapsed="false" customFormat="false" customHeight="false" hidden="false" ht="14.9" outlineLevel="0" r="474">
      <c r="A474" s="2" t="s">
        <v>5072</v>
      </c>
      <c r="B474" s="2" t="s">
        <v>5073</v>
      </c>
      <c r="C474" s="2" t="s">
        <v>166</v>
      </c>
      <c r="D474" s="2" t="n">
        <v>24</v>
      </c>
      <c r="E474" s="2" t="s">
        <v>4199</v>
      </c>
    </row>
    <row collapsed="false" customFormat="false" customHeight="false" hidden="false" ht="14.9" outlineLevel="0" r="475">
      <c r="A475" s="2" t="s">
        <v>5074</v>
      </c>
      <c r="B475" s="2" t="s">
        <v>258</v>
      </c>
      <c r="C475" s="2" t="s">
        <v>115</v>
      </c>
      <c r="D475" s="2" t="n">
        <v>14</v>
      </c>
      <c r="E475" s="2" t="s">
        <v>4199</v>
      </c>
    </row>
    <row collapsed="false" customFormat="false" customHeight="false" hidden="false" ht="14.9" outlineLevel="0" r="476">
      <c r="A476" s="2" t="s">
        <v>5075</v>
      </c>
      <c r="B476" s="2" t="s">
        <v>258</v>
      </c>
      <c r="C476" s="2" t="s">
        <v>5076</v>
      </c>
      <c r="D476" s="2" t="n">
        <v>18</v>
      </c>
      <c r="E476" s="2" t="s">
        <v>4199</v>
      </c>
    </row>
    <row collapsed="false" customFormat="false" customHeight="false" hidden="false" ht="14.9" outlineLevel="0" r="477">
      <c r="A477" s="2" t="s">
        <v>5077</v>
      </c>
      <c r="B477" s="2" t="s">
        <v>5078</v>
      </c>
      <c r="C477" s="2" t="s">
        <v>5079</v>
      </c>
      <c r="D477" s="2" t="n">
        <v>19</v>
      </c>
      <c r="E477" s="2" t="s">
        <v>4199</v>
      </c>
    </row>
    <row collapsed="false" customFormat="false" customHeight="false" hidden="false" ht="14.9" outlineLevel="0" r="478">
      <c r="A478" s="2" t="s">
        <v>5080</v>
      </c>
      <c r="B478" s="2" t="s">
        <v>249</v>
      </c>
      <c r="C478" s="2" t="s">
        <v>141</v>
      </c>
      <c r="D478" s="2" t="n">
        <v>27</v>
      </c>
      <c r="E478" s="2" t="s">
        <v>4199</v>
      </c>
    </row>
    <row collapsed="false" customFormat="false" customHeight="false" hidden="false" ht="14.9" outlineLevel="0" r="479">
      <c r="A479" s="2" t="s">
        <v>5081</v>
      </c>
      <c r="B479" s="2" t="s">
        <v>251</v>
      </c>
      <c r="C479" s="2" t="s">
        <v>252</v>
      </c>
      <c r="D479" s="2" t="n">
        <v>28</v>
      </c>
      <c r="E479" s="2" t="s">
        <v>4199</v>
      </c>
    </row>
    <row collapsed="false" customFormat="false" customHeight="false" hidden="false" ht="14.9" outlineLevel="0" r="480">
      <c r="A480" s="2" t="s">
        <v>5082</v>
      </c>
      <c r="B480" s="2" t="s">
        <v>5083</v>
      </c>
      <c r="C480" s="2" t="s">
        <v>5084</v>
      </c>
      <c r="D480" s="2" t="n">
        <v>14</v>
      </c>
      <c r="E480" s="2" t="s">
        <v>4199</v>
      </c>
    </row>
    <row collapsed="false" customFormat="false" customHeight="false" hidden="false" ht="14.9" outlineLevel="0" r="481">
      <c r="A481" s="2" t="s">
        <v>5085</v>
      </c>
      <c r="B481" s="2" t="s">
        <v>813</v>
      </c>
      <c r="C481" s="2" t="s">
        <v>1493</v>
      </c>
      <c r="D481" s="2" t="n">
        <v>12</v>
      </c>
      <c r="E481" s="2" t="s">
        <v>4199</v>
      </c>
    </row>
    <row collapsed="false" customFormat="false" customHeight="false" hidden="false" ht="14.9" outlineLevel="0" r="482">
      <c r="A482" s="2" t="s">
        <v>5086</v>
      </c>
      <c r="B482" s="2" t="s">
        <v>813</v>
      </c>
      <c r="C482" s="2" t="s">
        <v>652</v>
      </c>
      <c r="D482" s="2" t="n">
        <v>2</v>
      </c>
      <c r="E482" s="2" t="s">
        <v>4199</v>
      </c>
    </row>
    <row collapsed="false" customFormat="false" customHeight="false" hidden="false" ht="14.9" outlineLevel="0" r="483">
      <c r="A483" s="2" t="s">
        <v>5087</v>
      </c>
      <c r="B483" s="2" t="s">
        <v>254</v>
      </c>
      <c r="C483" s="2" t="s">
        <v>255</v>
      </c>
      <c r="D483" s="2" t="n">
        <v>28</v>
      </c>
      <c r="E483" s="2" t="s">
        <v>4199</v>
      </c>
    </row>
    <row collapsed="false" customFormat="false" customHeight="false" hidden="false" ht="14.9" outlineLevel="0" r="484">
      <c r="A484" s="2" t="s">
        <v>5088</v>
      </c>
      <c r="B484" s="2" t="s">
        <v>5089</v>
      </c>
      <c r="C484" s="2" t="s">
        <v>472</v>
      </c>
      <c r="D484" s="2" t="n">
        <v>9</v>
      </c>
      <c r="E484" s="2" t="s">
        <v>4199</v>
      </c>
    </row>
    <row collapsed="false" customFormat="false" customHeight="false" hidden="false" ht="14.9" outlineLevel="0" r="485">
      <c r="A485" s="2" t="s">
        <v>5090</v>
      </c>
      <c r="B485" s="2" t="s">
        <v>5091</v>
      </c>
      <c r="C485" s="2" t="s">
        <v>149</v>
      </c>
      <c r="D485" s="2" t="n">
        <v>20</v>
      </c>
      <c r="E485" s="2" t="s">
        <v>4199</v>
      </c>
    </row>
    <row collapsed="false" customFormat="false" customHeight="false" hidden="false" ht="14.9" outlineLevel="0" r="486">
      <c r="A486" s="2" t="s">
        <v>5092</v>
      </c>
      <c r="B486" s="2" t="s">
        <v>5093</v>
      </c>
      <c r="C486" s="2" t="s">
        <v>314</v>
      </c>
      <c r="D486" s="2" t="n">
        <v>18</v>
      </c>
      <c r="E486" s="2" t="s">
        <v>4199</v>
      </c>
    </row>
    <row collapsed="false" customFormat="false" customHeight="false" hidden="false" ht="14.9" outlineLevel="0" r="487">
      <c r="A487" s="2" t="s">
        <v>5094</v>
      </c>
      <c r="B487" s="2" t="s">
        <v>5093</v>
      </c>
      <c r="C487" s="2" t="s">
        <v>731</v>
      </c>
      <c r="D487" s="2" t="n">
        <v>2</v>
      </c>
      <c r="E487" s="2" t="s">
        <v>4199</v>
      </c>
    </row>
    <row collapsed="false" customFormat="false" customHeight="false" hidden="false" ht="14.9" outlineLevel="0" r="488">
      <c r="A488" s="2" t="s">
        <v>5095</v>
      </c>
      <c r="B488" s="2" t="s">
        <v>5096</v>
      </c>
      <c r="C488" s="2" t="s">
        <v>4417</v>
      </c>
      <c r="D488" s="2" t="n">
        <v>8</v>
      </c>
      <c r="E488" s="2" t="s">
        <v>4199</v>
      </c>
    </row>
    <row collapsed="false" customFormat="false" customHeight="false" hidden="false" ht="14.9" outlineLevel="0" r="489">
      <c r="A489" s="2" t="s">
        <v>5097</v>
      </c>
      <c r="B489" s="2" t="s">
        <v>5098</v>
      </c>
      <c r="C489" s="2" t="s">
        <v>252</v>
      </c>
      <c r="D489" s="2" t="n">
        <v>13</v>
      </c>
      <c r="E489" s="2" t="s">
        <v>4199</v>
      </c>
    </row>
    <row collapsed="false" customFormat="false" customHeight="false" hidden="false" ht="14.9" outlineLevel="0" r="490">
      <c r="A490" s="2" t="s">
        <v>5099</v>
      </c>
      <c r="B490" s="2" t="s">
        <v>5100</v>
      </c>
      <c r="C490" s="2" t="s">
        <v>1410</v>
      </c>
      <c r="D490" s="2" t="n">
        <v>4</v>
      </c>
      <c r="E490" s="2" t="s">
        <v>4199</v>
      </c>
    </row>
    <row collapsed="false" customFormat="false" customHeight="false" hidden="false" ht="14.9" outlineLevel="0" r="491">
      <c r="A491" s="2" t="s">
        <v>5101</v>
      </c>
      <c r="B491" s="2" t="s">
        <v>5102</v>
      </c>
      <c r="C491" s="2" t="s">
        <v>89</v>
      </c>
      <c r="D491" s="2" t="n">
        <v>7</v>
      </c>
      <c r="E491" s="2" t="s">
        <v>4199</v>
      </c>
    </row>
    <row collapsed="false" customFormat="false" customHeight="false" hidden="false" ht="14.9" outlineLevel="0" r="492">
      <c r="A492" s="2" t="s">
        <v>5103</v>
      </c>
      <c r="B492" s="2" t="s">
        <v>257</v>
      </c>
      <c r="C492" s="2" t="s">
        <v>258</v>
      </c>
      <c r="D492" s="2" t="n">
        <v>26</v>
      </c>
      <c r="E492" s="2" t="s">
        <v>4199</v>
      </c>
    </row>
    <row collapsed="false" customFormat="false" customHeight="false" hidden="false" ht="14.9" outlineLevel="0" r="493">
      <c r="A493" s="2" t="s">
        <v>5104</v>
      </c>
      <c r="B493" s="2" t="s">
        <v>5105</v>
      </c>
      <c r="C493" s="2" t="s">
        <v>518</v>
      </c>
      <c r="D493" s="2" t="n">
        <v>15</v>
      </c>
      <c r="E493" s="2" t="s">
        <v>4199</v>
      </c>
    </row>
    <row collapsed="false" customFormat="false" customHeight="false" hidden="false" ht="14.9" outlineLevel="0" r="494">
      <c r="A494" s="2" t="s">
        <v>5106</v>
      </c>
      <c r="B494" s="2" t="s">
        <v>5107</v>
      </c>
      <c r="C494" s="2" t="s">
        <v>528</v>
      </c>
      <c r="D494" s="2" t="n">
        <v>10</v>
      </c>
      <c r="E494" s="2" t="s">
        <v>4199</v>
      </c>
    </row>
    <row collapsed="false" customFormat="false" customHeight="false" hidden="false" ht="14.9" outlineLevel="0" r="495">
      <c r="A495" s="2" t="s">
        <v>5108</v>
      </c>
      <c r="B495" s="2" t="s">
        <v>5109</v>
      </c>
      <c r="C495" s="2" t="s">
        <v>528</v>
      </c>
      <c r="D495" s="2" t="n">
        <v>10</v>
      </c>
      <c r="E495" s="2" t="s">
        <v>4199</v>
      </c>
    </row>
    <row collapsed="false" customFormat="false" customHeight="false" hidden="false" ht="14.9" outlineLevel="0" r="496">
      <c r="A496" s="2" t="s">
        <v>5110</v>
      </c>
      <c r="B496" s="2" t="s">
        <v>5111</v>
      </c>
      <c r="C496" s="2" t="s">
        <v>560</v>
      </c>
      <c r="D496" s="2" t="n">
        <v>16</v>
      </c>
      <c r="E496" s="2" t="s">
        <v>4199</v>
      </c>
    </row>
    <row collapsed="false" customFormat="false" customHeight="false" hidden="false" ht="14.9" outlineLevel="0" r="497">
      <c r="A497" s="2" t="s">
        <v>5112</v>
      </c>
      <c r="B497" s="2" t="s">
        <v>5113</v>
      </c>
      <c r="C497" s="2" t="s">
        <v>5114</v>
      </c>
      <c r="D497" s="2" t="n">
        <v>11</v>
      </c>
      <c r="E497" s="2" t="s">
        <v>4199</v>
      </c>
    </row>
    <row collapsed="false" customFormat="false" customHeight="false" hidden="false" ht="14.9" outlineLevel="0" r="498">
      <c r="A498" s="2" t="s">
        <v>5115</v>
      </c>
      <c r="B498" s="2" t="s">
        <v>5116</v>
      </c>
      <c r="C498" s="2" t="s">
        <v>328</v>
      </c>
      <c r="D498" s="2" t="n">
        <v>20</v>
      </c>
      <c r="E498" s="2" t="s">
        <v>4199</v>
      </c>
    </row>
    <row collapsed="false" customFormat="false" customHeight="false" hidden="false" ht="14.9" outlineLevel="0" r="499">
      <c r="A499" s="2" t="s">
        <v>5117</v>
      </c>
      <c r="B499" s="2" t="s">
        <v>260</v>
      </c>
      <c r="C499" s="2" t="s">
        <v>181</v>
      </c>
      <c r="D499" s="2" t="n">
        <v>27</v>
      </c>
      <c r="E499" s="2" t="s">
        <v>4199</v>
      </c>
    </row>
    <row collapsed="false" customFormat="false" customHeight="false" hidden="false" ht="14.9" outlineLevel="0" r="500">
      <c r="A500" s="2" t="s">
        <v>5118</v>
      </c>
      <c r="B500" s="2" t="s">
        <v>260</v>
      </c>
      <c r="C500" s="2" t="s">
        <v>231</v>
      </c>
      <c r="D500" s="2" t="n">
        <v>30</v>
      </c>
      <c r="E500" s="2" t="s">
        <v>4199</v>
      </c>
    </row>
    <row collapsed="false" customFormat="false" customHeight="false" hidden="false" ht="14.9" outlineLevel="0" r="501">
      <c r="A501" s="2" t="s">
        <v>5119</v>
      </c>
      <c r="B501" s="2" t="s">
        <v>5120</v>
      </c>
      <c r="C501" s="2" t="s">
        <v>794</v>
      </c>
      <c r="D501" s="2" t="n">
        <v>23</v>
      </c>
      <c r="E501" s="2" t="s">
        <v>4199</v>
      </c>
    </row>
    <row collapsed="false" customFormat="false" customHeight="false" hidden="false" ht="14.9" outlineLevel="0" r="502">
      <c r="A502" s="2" t="s">
        <v>5121</v>
      </c>
      <c r="B502" s="2" t="s">
        <v>5122</v>
      </c>
      <c r="C502" s="2" t="s">
        <v>5123</v>
      </c>
      <c r="D502" s="2" t="n">
        <v>11</v>
      </c>
      <c r="E502" s="2" t="s">
        <v>4199</v>
      </c>
    </row>
    <row collapsed="false" customFormat="false" customHeight="false" hidden="false" ht="14.9" outlineLevel="0" r="503">
      <c r="A503" s="2" t="s">
        <v>5124</v>
      </c>
      <c r="B503" s="2" t="s">
        <v>5125</v>
      </c>
      <c r="C503" s="2" t="s">
        <v>184</v>
      </c>
      <c r="D503" s="2" t="n">
        <v>2</v>
      </c>
      <c r="E503" s="2" t="s">
        <v>4199</v>
      </c>
    </row>
    <row collapsed="false" customFormat="false" customHeight="false" hidden="false" ht="14.9" outlineLevel="0" r="504">
      <c r="A504" s="2" t="s">
        <v>5126</v>
      </c>
      <c r="B504" s="2" t="s">
        <v>263</v>
      </c>
      <c r="C504" s="2" t="s">
        <v>52</v>
      </c>
      <c r="D504" s="2" t="n">
        <v>30</v>
      </c>
      <c r="E504" s="2" t="s">
        <v>4199</v>
      </c>
    </row>
    <row collapsed="false" customFormat="false" customHeight="false" hidden="false" ht="14.9" outlineLevel="0" r="505">
      <c r="A505" s="2" t="s">
        <v>5127</v>
      </c>
      <c r="B505" s="2" t="s">
        <v>5128</v>
      </c>
      <c r="C505" s="2" t="s">
        <v>279</v>
      </c>
      <c r="D505" s="2" t="n">
        <v>12</v>
      </c>
      <c r="E505" s="2" t="s">
        <v>4199</v>
      </c>
    </row>
    <row collapsed="false" customFormat="false" customHeight="false" hidden="false" ht="14.9" outlineLevel="0" r="506">
      <c r="A506" s="2" t="s">
        <v>5129</v>
      </c>
      <c r="B506" s="2" t="s">
        <v>5130</v>
      </c>
      <c r="C506" s="2" t="s">
        <v>231</v>
      </c>
      <c r="D506" s="2" t="n">
        <v>13</v>
      </c>
      <c r="E506" s="2" t="s">
        <v>4199</v>
      </c>
    </row>
    <row collapsed="false" customFormat="false" customHeight="false" hidden="false" ht="14.9" outlineLevel="0" r="507">
      <c r="A507" s="2" t="s">
        <v>5131</v>
      </c>
      <c r="B507" s="2" t="s">
        <v>5132</v>
      </c>
      <c r="C507" s="2" t="s">
        <v>734</v>
      </c>
      <c r="D507" s="2" t="n">
        <v>23</v>
      </c>
      <c r="E507" s="2" t="s">
        <v>4199</v>
      </c>
    </row>
    <row collapsed="false" customFormat="false" customHeight="false" hidden="false" ht="14.9" outlineLevel="0" r="508">
      <c r="A508" s="2" t="s">
        <v>5133</v>
      </c>
      <c r="B508" s="2" t="s">
        <v>5134</v>
      </c>
      <c r="C508" s="2" t="s">
        <v>1410</v>
      </c>
      <c r="D508" s="2" t="n">
        <v>24</v>
      </c>
      <c r="E508" s="2" t="s">
        <v>4199</v>
      </c>
    </row>
    <row collapsed="false" customFormat="false" customHeight="false" hidden="false" ht="14.9" outlineLevel="0" r="509">
      <c r="A509" s="2" t="s">
        <v>5135</v>
      </c>
      <c r="B509" s="2" t="s">
        <v>5136</v>
      </c>
      <c r="C509" s="2" t="s">
        <v>439</v>
      </c>
      <c r="D509" s="2" t="n">
        <v>7</v>
      </c>
      <c r="E509" s="2" t="s">
        <v>4199</v>
      </c>
    </row>
    <row collapsed="false" customFormat="false" customHeight="false" hidden="false" ht="14.9" outlineLevel="0" r="510">
      <c r="A510" s="2" t="s">
        <v>5137</v>
      </c>
      <c r="B510" s="2" t="s">
        <v>5138</v>
      </c>
      <c r="C510" s="2" t="s">
        <v>1126</v>
      </c>
      <c r="D510" s="2" t="n">
        <v>22</v>
      </c>
      <c r="E510" s="2" t="s">
        <v>4199</v>
      </c>
    </row>
    <row collapsed="false" customFormat="false" customHeight="false" hidden="false" ht="14.9" outlineLevel="0" r="511">
      <c r="A511" s="2" t="s">
        <v>5139</v>
      </c>
      <c r="B511" s="2" t="s">
        <v>5140</v>
      </c>
      <c r="C511" s="2" t="s">
        <v>4963</v>
      </c>
      <c r="D511" s="2" t="n">
        <v>5</v>
      </c>
      <c r="E511" s="2" t="s">
        <v>4199</v>
      </c>
    </row>
    <row collapsed="false" customFormat="false" customHeight="false" hidden="false" ht="14.9" outlineLevel="0" r="512">
      <c r="A512" s="2" t="s">
        <v>5141</v>
      </c>
      <c r="B512" s="2" t="s">
        <v>265</v>
      </c>
      <c r="C512" s="2" t="s">
        <v>31</v>
      </c>
      <c r="D512" s="2" t="n">
        <v>26</v>
      </c>
      <c r="E512" s="2" t="s">
        <v>4199</v>
      </c>
    </row>
    <row collapsed="false" customFormat="false" customHeight="false" hidden="false" ht="14.9" outlineLevel="0" r="513">
      <c r="A513" s="2" t="s">
        <v>5142</v>
      </c>
      <c r="B513" s="2" t="s">
        <v>5143</v>
      </c>
      <c r="C513" s="2" t="s">
        <v>5144</v>
      </c>
      <c r="D513" s="2" t="n">
        <v>7</v>
      </c>
      <c r="E513" s="2" t="s">
        <v>4199</v>
      </c>
    </row>
    <row collapsed="false" customFormat="false" customHeight="false" hidden="false" ht="14.9" outlineLevel="0" r="514">
      <c r="A514" s="2" t="s">
        <v>5145</v>
      </c>
      <c r="B514" s="2" t="s">
        <v>5146</v>
      </c>
      <c r="C514" s="2" t="s">
        <v>423</v>
      </c>
      <c r="D514" s="2" t="n">
        <v>14</v>
      </c>
      <c r="E514" s="2" t="s">
        <v>4199</v>
      </c>
    </row>
    <row collapsed="false" customFormat="false" customHeight="false" hidden="false" ht="14.9" outlineLevel="0" r="515">
      <c r="A515" s="2" t="s">
        <v>5147</v>
      </c>
      <c r="B515" s="2" t="s">
        <v>5148</v>
      </c>
      <c r="C515" s="2" t="s">
        <v>952</v>
      </c>
      <c r="D515" s="2" t="n">
        <v>14</v>
      </c>
      <c r="E515" s="2" t="s">
        <v>4199</v>
      </c>
    </row>
    <row collapsed="false" customFormat="false" customHeight="false" hidden="false" ht="14.9" outlineLevel="0" r="516">
      <c r="A516" s="2" t="s">
        <v>5149</v>
      </c>
      <c r="B516" s="2" t="s">
        <v>5150</v>
      </c>
      <c r="C516" s="2" t="s">
        <v>154</v>
      </c>
      <c r="D516" s="2" t="n">
        <v>24</v>
      </c>
      <c r="E516" s="2" t="s">
        <v>4199</v>
      </c>
    </row>
    <row collapsed="false" customFormat="false" customHeight="false" hidden="false" ht="14.9" outlineLevel="0" r="517">
      <c r="A517" s="2" t="s">
        <v>5151</v>
      </c>
      <c r="B517" s="2" t="s">
        <v>5152</v>
      </c>
      <c r="C517" s="2" t="s">
        <v>528</v>
      </c>
      <c r="D517" s="2" t="n">
        <v>22</v>
      </c>
      <c r="E517" s="2" t="s">
        <v>4199</v>
      </c>
    </row>
    <row collapsed="false" customFormat="false" customHeight="false" hidden="false" ht="14.9" outlineLevel="0" r="518">
      <c r="A518" s="2" t="s">
        <v>5153</v>
      </c>
      <c r="B518" s="2" t="s">
        <v>267</v>
      </c>
      <c r="C518" s="2" t="s">
        <v>31</v>
      </c>
      <c r="D518" s="2" t="n">
        <v>14</v>
      </c>
      <c r="E518" s="2" t="s">
        <v>4199</v>
      </c>
    </row>
    <row collapsed="false" customFormat="false" customHeight="false" hidden="false" ht="14.9" outlineLevel="0" r="519">
      <c r="A519" s="2" t="s">
        <v>5154</v>
      </c>
      <c r="B519" s="2" t="s">
        <v>5155</v>
      </c>
      <c r="C519" s="2" t="s">
        <v>5156</v>
      </c>
      <c r="D519" s="2" t="n">
        <v>12</v>
      </c>
      <c r="E519" s="2" t="s">
        <v>4199</v>
      </c>
    </row>
    <row collapsed="false" customFormat="false" customHeight="false" hidden="false" ht="14.9" outlineLevel="0" r="520">
      <c r="A520" s="2" t="s">
        <v>5157</v>
      </c>
      <c r="B520" s="2" t="s">
        <v>687</v>
      </c>
      <c r="C520" s="2" t="s">
        <v>5158</v>
      </c>
      <c r="D520" s="2" t="n">
        <v>4</v>
      </c>
      <c r="E520" s="2" t="s">
        <v>4199</v>
      </c>
    </row>
    <row collapsed="false" customFormat="false" customHeight="false" hidden="false" ht="14.9" outlineLevel="0" r="521">
      <c r="A521" s="2" t="s">
        <v>5159</v>
      </c>
      <c r="B521" s="2" t="s">
        <v>687</v>
      </c>
      <c r="C521" s="2" t="s">
        <v>5160</v>
      </c>
      <c r="D521" s="2" t="n">
        <v>9</v>
      </c>
      <c r="E521" s="2" t="s">
        <v>4199</v>
      </c>
    </row>
    <row collapsed="false" customFormat="false" customHeight="false" hidden="false" ht="14.9" outlineLevel="0" r="522">
      <c r="A522" s="2" t="s">
        <v>5161</v>
      </c>
      <c r="B522" s="2" t="s">
        <v>5162</v>
      </c>
      <c r="C522" s="2" t="s">
        <v>439</v>
      </c>
      <c r="D522" s="2" t="n">
        <v>2</v>
      </c>
      <c r="E522" s="2" t="s">
        <v>4199</v>
      </c>
    </row>
    <row collapsed="false" customFormat="false" customHeight="false" hidden="false" ht="14.9" outlineLevel="0" r="523">
      <c r="A523" s="2" t="s">
        <v>5163</v>
      </c>
      <c r="B523" s="2" t="s">
        <v>5164</v>
      </c>
      <c r="C523" s="2" t="s">
        <v>5165</v>
      </c>
      <c r="D523" s="2" t="n">
        <v>11</v>
      </c>
      <c r="E523" s="2" t="s">
        <v>4199</v>
      </c>
    </row>
    <row collapsed="false" customFormat="false" customHeight="false" hidden="false" ht="14.9" outlineLevel="0" r="524">
      <c r="A524" s="2" t="s">
        <v>5166</v>
      </c>
      <c r="B524" s="2" t="s">
        <v>5167</v>
      </c>
      <c r="C524" s="2" t="s">
        <v>5168</v>
      </c>
      <c r="D524" s="2" t="n">
        <v>1</v>
      </c>
      <c r="E524" s="2" t="s">
        <v>4199</v>
      </c>
    </row>
    <row collapsed="false" customFormat="false" customHeight="false" hidden="false" ht="14.9" outlineLevel="0" r="525">
      <c r="A525" s="2" t="s">
        <v>5169</v>
      </c>
      <c r="B525" s="2" t="s">
        <v>5170</v>
      </c>
      <c r="C525" s="2" t="s">
        <v>293</v>
      </c>
      <c r="D525" s="2" t="n">
        <v>2</v>
      </c>
      <c r="E525" s="2" t="s">
        <v>4199</v>
      </c>
    </row>
    <row collapsed="false" customFormat="false" customHeight="false" hidden="false" ht="14.9" outlineLevel="0" r="526">
      <c r="A526" s="2" t="s">
        <v>5171</v>
      </c>
      <c r="B526" s="2" t="s">
        <v>5172</v>
      </c>
      <c r="C526" s="2" t="s">
        <v>231</v>
      </c>
      <c r="D526" s="2" t="n">
        <v>6</v>
      </c>
      <c r="E526" s="2" t="s">
        <v>4199</v>
      </c>
    </row>
    <row collapsed="false" customFormat="false" customHeight="false" hidden="false" ht="14.9" outlineLevel="0" r="527">
      <c r="A527" s="2" t="s">
        <v>5173</v>
      </c>
      <c r="B527" s="2" t="s">
        <v>5174</v>
      </c>
      <c r="C527" s="2" t="s">
        <v>241</v>
      </c>
      <c r="D527" s="2" t="n">
        <v>7</v>
      </c>
      <c r="E527" s="2" t="s">
        <v>4199</v>
      </c>
    </row>
    <row collapsed="false" customFormat="false" customHeight="false" hidden="false" ht="14.9" outlineLevel="0" r="528">
      <c r="A528" s="2" t="s">
        <v>5175</v>
      </c>
      <c r="B528" s="2" t="s">
        <v>1372</v>
      </c>
      <c r="C528" s="2" t="s">
        <v>4371</v>
      </c>
      <c r="D528" s="2" t="n">
        <v>13</v>
      </c>
      <c r="E528" s="2" t="s">
        <v>4199</v>
      </c>
    </row>
    <row collapsed="false" customFormat="false" customHeight="false" hidden="false" ht="14.9" outlineLevel="0" r="529">
      <c r="A529" s="2" t="s">
        <v>5176</v>
      </c>
      <c r="B529" s="2" t="s">
        <v>5177</v>
      </c>
      <c r="C529" s="2" t="s">
        <v>58</v>
      </c>
      <c r="D529" s="2" t="n">
        <v>3</v>
      </c>
      <c r="E529" s="2" t="s">
        <v>4199</v>
      </c>
    </row>
    <row collapsed="false" customFormat="false" customHeight="false" hidden="false" ht="14.9" outlineLevel="0" r="530">
      <c r="A530" s="2" t="s">
        <v>5178</v>
      </c>
      <c r="B530" s="2" t="s">
        <v>5179</v>
      </c>
      <c r="C530" s="2" t="s">
        <v>615</v>
      </c>
      <c r="D530" s="2" t="n">
        <v>9</v>
      </c>
      <c r="E530" s="2" t="s">
        <v>4199</v>
      </c>
    </row>
    <row collapsed="false" customFormat="false" customHeight="false" hidden="false" ht="14.9" outlineLevel="0" r="531">
      <c r="A531" s="2" t="s">
        <v>5180</v>
      </c>
      <c r="B531" s="2" t="s">
        <v>5181</v>
      </c>
      <c r="C531" s="2" t="s">
        <v>837</v>
      </c>
      <c r="D531" s="2" t="n">
        <v>20</v>
      </c>
      <c r="E531" s="2" t="s">
        <v>4199</v>
      </c>
    </row>
    <row collapsed="false" customFormat="false" customHeight="false" hidden="false" ht="14.9" outlineLevel="0" r="532">
      <c r="A532" s="2" t="s">
        <v>5182</v>
      </c>
      <c r="B532" s="2" t="s">
        <v>5183</v>
      </c>
      <c r="C532" s="2" t="s">
        <v>511</v>
      </c>
      <c r="D532" s="2" t="n">
        <v>8</v>
      </c>
      <c r="E532" s="2" t="s">
        <v>4199</v>
      </c>
    </row>
    <row collapsed="false" customFormat="false" customHeight="false" hidden="false" ht="14.9" outlineLevel="0" r="533">
      <c r="A533" s="2" t="s">
        <v>5184</v>
      </c>
      <c r="B533" s="2" t="s">
        <v>5185</v>
      </c>
      <c r="C533" s="2" t="s">
        <v>1386</v>
      </c>
      <c r="D533" s="2" t="n">
        <v>10</v>
      </c>
      <c r="E533" s="2" t="s">
        <v>4199</v>
      </c>
    </row>
    <row collapsed="false" customFormat="false" customHeight="false" hidden="false" ht="14.9" outlineLevel="0" r="534">
      <c r="A534" s="2" t="s">
        <v>5186</v>
      </c>
      <c r="B534" s="2" t="s">
        <v>5187</v>
      </c>
      <c r="C534" s="2" t="s">
        <v>1187</v>
      </c>
      <c r="D534" s="2" t="n">
        <v>18</v>
      </c>
      <c r="E534" s="2" t="s">
        <v>4199</v>
      </c>
    </row>
    <row collapsed="false" customFormat="false" customHeight="false" hidden="false" ht="14.9" outlineLevel="0" r="535">
      <c r="A535" s="2" t="s">
        <v>5188</v>
      </c>
      <c r="B535" s="2" t="s">
        <v>5187</v>
      </c>
      <c r="C535" s="2" t="s">
        <v>734</v>
      </c>
      <c r="D535" s="2" t="n">
        <v>7</v>
      </c>
      <c r="E535" s="2" t="s">
        <v>4199</v>
      </c>
    </row>
    <row collapsed="false" customFormat="false" customHeight="false" hidden="false" ht="14.9" outlineLevel="0" r="536">
      <c r="A536" s="2" t="s">
        <v>5189</v>
      </c>
      <c r="B536" s="2" t="s">
        <v>269</v>
      </c>
      <c r="C536" s="2" t="s">
        <v>270</v>
      </c>
      <c r="D536" s="2" t="n">
        <v>27</v>
      </c>
      <c r="E536" s="2" t="s">
        <v>4199</v>
      </c>
    </row>
    <row collapsed="false" customFormat="false" customHeight="false" hidden="false" ht="14.9" outlineLevel="0" r="537">
      <c r="A537" s="2" t="s">
        <v>5190</v>
      </c>
      <c r="B537" s="2" t="s">
        <v>228</v>
      </c>
      <c r="C537" s="2" t="s">
        <v>4227</v>
      </c>
      <c r="D537" s="2" t="n">
        <v>2</v>
      </c>
      <c r="E537" s="2" t="s">
        <v>4199</v>
      </c>
    </row>
    <row collapsed="false" customFormat="false" customHeight="false" hidden="false" ht="14.9" outlineLevel="0" r="538">
      <c r="A538" s="2" t="s">
        <v>5191</v>
      </c>
      <c r="B538" s="2" t="s">
        <v>5192</v>
      </c>
      <c r="C538" s="2" t="s">
        <v>5193</v>
      </c>
      <c r="D538" s="2" t="n">
        <v>3</v>
      </c>
      <c r="E538" s="2" t="s">
        <v>4199</v>
      </c>
    </row>
    <row collapsed="false" customFormat="false" customHeight="false" hidden="false" ht="14.9" outlineLevel="0" r="539">
      <c r="A539" s="2" t="s">
        <v>5194</v>
      </c>
      <c r="B539" s="2" t="s">
        <v>856</v>
      </c>
      <c r="C539" s="2" t="s">
        <v>293</v>
      </c>
      <c r="D539" s="2" t="n">
        <v>11</v>
      </c>
      <c r="E539" s="2" t="s">
        <v>4199</v>
      </c>
    </row>
    <row collapsed="false" customFormat="false" customHeight="false" hidden="false" ht="14.9" outlineLevel="0" r="540">
      <c r="A540" s="2" t="s">
        <v>5195</v>
      </c>
      <c r="B540" s="2" t="s">
        <v>5196</v>
      </c>
      <c r="C540" s="2" t="s">
        <v>5197</v>
      </c>
      <c r="D540" s="2" t="n">
        <v>23</v>
      </c>
      <c r="E540" s="2" t="s">
        <v>4199</v>
      </c>
    </row>
    <row collapsed="false" customFormat="false" customHeight="false" hidden="false" ht="14.9" outlineLevel="0" r="541">
      <c r="A541" s="2" t="s">
        <v>5198</v>
      </c>
      <c r="B541" s="2" t="s">
        <v>5199</v>
      </c>
      <c r="C541" s="2" t="s">
        <v>643</v>
      </c>
      <c r="D541" s="2" t="n">
        <v>6</v>
      </c>
      <c r="E541" s="2" t="s">
        <v>4199</v>
      </c>
    </row>
    <row collapsed="false" customFormat="false" customHeight="false" hidden="false" ht="14.9" outlineLevel="0" r="542">
      <c r="A542" s="2" t="s">
        <v>5200</v>
      </c>
      <c r="B542" s="2" t="s">
        <v>5201</v>
      </c>
      <c r="C542" s="2" t="s">
        <v>706</v>
      </c>
      <c r="D542" s="2" t="n">
        <v>18</v>
      </c>
      <c r="E542" s="2" t="s">
        <v>4199</v>
      </c>
    </row>
    <row collapsed="false" customFormat="false" customHeight="false" hidden="false" ht="14.9" outlineLevel="0" r="543">
      <c r="A543" s="2" t="s">
        <v>5202</v>
      </c>
      <c r="B543" s="2" t="s">
        <v>5203</v>
      </c>
      <c r="C543" s="2" t="s">
        <v>4423</v>
      </c>
      <c r="D543" s="2" t="n">
        <v>17</v>
      </c>
      <c r="E543" s="2" t="s">
        <v>4199</v>
      </c>
    </row>
    <row collapsed="false" customFormat="false" customHeight="false" hidden="false" ht="14.9" outlineLevel="0" r="544">
      <c r="A544" s="2" t="s">
        <v>5204</v>
      </c>
      <c r="B544" s="2" t="s">
        <v>5205</v>
      </c>
      <c r="C544" s="2" t="s">
        <v>1073</v>
      </c>
      <c r="D544" s="2" t="n">
        <v>20</v>
      </c>
      <c r="E544" s="2" t="s">
        <v>4199</v>
      </c>
    </row>
    <row collapsed="false" customFormat="false" customHeight="false" hidden="false" ht="14.9" outlineLevel="0" r="545">
      <c r="A545" s="2" t="s">
        <v>5206</v>
      </c>
      <c r="B545" s="2" t="s">
        <v>5207</v>
      </c>
      <c r="C545" s="2" t="s">
        <v>914</v>
      </c>
      <c r="D545" s="2" t="n">
        <v>22</v>
      </c>
      <c r="E545" s="2" t="s">
        <v>4199</v>
      </c>
    </row>
    <row collapsed="false" customFormat="false" customHeight="false" hidden="false" ht="14.9" outlineLevel="0" r="546">
      <c r="A546" s="2" t="s">
        <v>5208</v>
      </c>
      <c r="B546" s="2" t="s">
        <v>5209</v>
      </c>
      <c r="C546" s="2" t="s">
        <v>123</v>
      </c>
      <c r="D546" s="2" t="n">
        <v>19</v>
      </c>
      <c r="E546" s="2" t="s">
        <v>4199</v>
      </c>
    </row>
    <row collapsed="false" customFormat="false" customHeight="false" hidden="false" ht="14.9" outlineLevel="0" r="547">
      <c r="A547" s="2" t="s">
        <v>5210</v>
      </c>
      <c r="B547" s="2" t="s">
        <v>5211</v>
      </c>
      <c r="C547" s="2" t="s">
        <v>5212</v>
      </c>
      <c r="D547" s="2" t="n">
        <v>6</v>
      </c>
      <c r="E547" s="2" t="s">
        <v>4199</v>
      </c>
    </row>
    <row collapsed="false" customFormat="false" customHeight="false" hidden="false" ht="14.9" outlineLevel="0" r="548">
      <c r="A548" s="2" t="s">
        <v>5213</v>
      </c>
      <c r="B548" s="2" t="s">
        <v>5214</v>
      </c>
      <c r="C548" s="2" t="s">
        <v>5215</v>
      </c>
      <c r="D548" s="2" t="n">
        <v>8</v>
      </c>
      <c r="E548" s="2" t="s">
        <v>4199</v>
      </c>
    </row>
    <row collapsed="false" customFormat="false" customHeight="false" hidden="false" ht="14.9" outlineLevel="0" r="549">
      <c r="A549" s="2" t="s">
        <v>5216</v>
      </c>
      <c r="B549" s="2" t="s">
        <v>5217</v>
      </c>
      <c r="C549" s="2" t="s">
        <v>284</v>
      </c>
      <c r="D549" s="2" t="n">
        <v>5</v>
      </c>
      <c r="E549" s="2" t="s">
        <v>4199</v>
      </c>
    </row>
    <row collapsed="false" customFormat="false" customHeight="false" hidden="false" ht="14.9" outlineLevel="0" r="550">
      <c r="A550" s="2" t="s">
        <v>5218</v>
      </c>
      <c r="B550" s="2" t="s">
        <v>272</v>
      </c>
      <c r="C550" s="2" t="s">
        <v>273</v>
      </c>
      <c r="D550" s="2" t="n">
        <v>28</v>
      </c>
      <c r="E550" s="2" t="s">
        <v>4199</v>
      </c>
    </row>
    <row collapsed="false" customFormat="false" customHeight="false" hidden="false" ht="14.9" outlineLevel="0" r="551">
      <c r="A551" s="2" t="s">
        <v>5219</v>
      </c>
      <c r="B551" s="2" t="s">
        <v>5220</v>
      </c>
      <c r="C551" s="2" t="s">
        <v>842</v>
      </c>
      <c r="D551" s="2" t="n">
        <v>12</v>
      </c>
      <c r="E551" s="2" t="s">
        <v>4199</v>
      </c>
    </row>
    <row collapsed="false" customFormat="false" customHeight="false" hidden="false" ht="14.9" outlineLevel="0" r="552">
      <c r="A552" s="2" t="s">
        <v>5221</v>
      </c>
      <c r="B552" s="2" t="s">
        <v>5222</v>
      </c>
      <c r="C552" s="2" t="s">
        <v>862</v>
      </c>
      <c r="D552" s="2" t="n">
        <v>11</v>
      </c>
      <c r="E552" s="2" t="s">
        <v>4199</v>
      </c>
    </row>
    <row collapsed="false" customFormat="false" customHeight="false" hidden="false" ht="14.9" outlineLevel="0" r="553">
      <c r="A553" s="2" t="s">
        <v>5223</v>
      </c>
      <c r="B553" s="2" t="s">
        <v>275</v>
      </c>
      <c r="C553" s="2" t="s">
        <v>276</v>
      </c>
      <c r="D553" s="2" t="n">
        <v>28</v>
      </c>
      <c r="E553" s="2" t="s">
        <v>4199</v>
      </c>
    </row>
    <row collapsed="false" customFormat="false" customHeight="false" hidden="false" ht="14.9" outlineLevel="0" r="554">
      <c r="A554" s="2" t="s">
        <v>5224</v>
      </c>
      <c r="B554" s="2" t="s">
        <v>5225</v>
      </c>
      <c r="C554" s="2" t="s">
        <v>1104</v>
      </c>
      <c r="D554" s="2" t="n">
        <v>20</v>
      </c>
      <c r="E554" s="2" t="s">
        <v>4199</v>
      </c>
    </row>
    <row collapsed="false" customFormat="false" customHeight="false" hidden="false" ht="14.9" outlineLevel="0" r="555">
      <c r="A555" s="2" t="s">
        <v>5226</v>
      </c>
      <c r="B555" s="2" t="s">
        <v>5227</v>
      </c>
      <c r="C555" s="2" t="s">
        <v>4926</v>
      </c>
      <c r="D555" s="2" t="n">
        <v>2</v>
      </c>
      <c r="E555" s="2" t="s">
        <v>4199</v>
      </c>
    </row>
    <row collapsed="false" customFormat="false" customHeight="false" hidden="false" ht="14.9" outlineLevel="0" r="556">
      <c r="A556" s="2" t="s">
        <v>5228</v>
      </c>
      <c r="B556" s="2" t="s">
        <v>278</v>
      </c>
      <c r="C556" s="2" t="s">
        <v>279</v>
      </c>
      <c r="D556" s="2" t="n">
        <v>28</v>
      </c>
      <c r="E556" s="2" t="s">
        <v>4199</v>
      </c>
    </row>
    <row collapsed="false" customFormat="false" customHeight="false" hidden="false" ht="14.9" outlineLevel="0" r="557">
      <c r="A557" s="2" t="s">
        <v>5229</v>
      </c>
      <c r="B557" s="2" t="s">
        <v>5230</v>
      </c>
      <c r="C557" s="2" t="s">
        <v>1326</v>
      </c>
      <c r="D557" s="2" t="n">
        <v>12</v>
      </c>
      <c r="E557" s="2" t="s">
        <v>4199</v>
      </c>
    </row>
    <row collapsed="false" customFormat="false" customHeight="false" hidden="false" ht="14.9" outlineLevel="0" r="558">
      <c r="A558" s="2" t="s">
        <v>5231</v>
      </c>
      <c r="B558" s="2" t="s">
        <v>5232</v>
      </c>
      <c r="C558" s="2" t="s">
        <v>169</v>
      </c>
      <c r="D558" s="2" t="n">
        <v>7</v>
      </c>
      <c r="E558" s="2" t="s">
        <v>4199</v>
      </c>
    </row>
    <row collapsed="false" customFormat="false" customHeight="false" hidden="false" ht="14.9" outlineLevel="0" r="559">
      <c r="A559" s="2" t="s">
        <v>5233</v>
      </c>
      <c r="B559" s="2" t="s">
        <v>281</v>
      </c>
      <c r="C559" s="2" t="s">
        <v>31</v>
      </c>
      <c r="D559" s="2" t="n">
        <v>30</v>
      </c>
      <c r="E559" s="2" t="s">
        <v>4199</v>
      </c>
    </row>
    <row collapsed="false" customFormat="false" customHeight="false" hidden="false" ht="14.9" outlineLevel="0" r="560">
      <c r="A560" s="2" t="s">
        <v>5234</v>
      </c>
      <c r="B560" s="2" t="s">
        <v>5235</v>
      </c>
      <c r="C560" s="2" t="s">
        <v>5236</v>
      </c>
      <c r="D560" s="2" t="n">
        <v>17</v>
      </c>
      <c r="E560" s="2" t="s">
        <v>4199</v>
      </c>
    </row>
    <row collapsed="false" customFormat="false" customHeight="false" hidden="false" ht="14.9" outlineLevel="0" r="561">
      <c r="A561" s="2" t="s">
        <v>5237</v>
      </c>
      <c r="B561" s="2" t="s">
        <v>5238</v>
      </c>
      <c r="C561" s="2" t="s">
        <v>31</v>
      </c>
      <c r="D561" s="2" t="n">
        <v>21</v>
      </c>
      <c r="E561" s="2" t="s">
        <v>4199</v>
      </c>
    </row>
    <row collapsed="false" customFormat="false" customHeight="false" hidden="false" ht="14.9" outlineLevel="0" r="562">
      <c r="A562" s="2" t="s">
        <v>5239</v>
      </c>
      <c r="B562" s="2" t="s">
        <v>5240</v>
      </c>
      <c r="C562" s="2" t="s">
        <v>1111</v>
      </c>
      <c r="D562" s="2" t="n">
        <v>22</v>
      </c>
      <c r="E562" s="2" t="s">
        <v>4199</v>
      </c>
    </row>
    <row collapsed="false" customFormat="false" customHeight="false" hidden="false" ht="14.9" outlineLevel="0" r="563">
      <c r="A563" s="2" t="s">
        <v>5241</v>
      </c>
      <c r="B563" s="2" t="s">
        <v>5242</v>
      </c>
      <c r="C563" s="2" t="s">
        <v>531</v>
      </c>
      <c r="D563" s="2" t="n">
        <v>18</v>
      </c>
      <c r="E563" s="2" t="s">
        <v>4199</v>
      </c>
    </row>
    <row collapsed="false" customFormat="false" customHeight="false" hidden="false" ht="14.9" outlineLevel="0" r="564">
      <c r="A564" s="2" t="s">
        <v>5243</v>
      </c>
      <c r="B564" s="2" t="s">
        <v>5244</v>
      </c>
      <c r="C564" s="2" t="s">
        <v>328</v>
      </c>
      <c r="D564" s="2" t="n">
        <v>22</v>
      </c>
      <c r="E564" s="2" t="s">
        <v>4199</v>
      </c>
    </row>
    <row collapsed="false" customFormat="false" customHeight="false" hidden="false" ht="14.9" outlineLevel="0" r="565">
      <c r="A565" s="2" t="s">
        <v>5245</v>
      </c>
      <c r="B565" s="2" t="s">
        <v>283</v>
      </c>
      <c r="C565" s="2" t="s">
        <v>284</v>
      </c>
      <c r="D565" s="2" t="n">
        <v>28</v>
      </c>
      <c r="E565" s="2" t="s">
        <v>4199</v>
      </c>
    </row>
    <row collapsed="false" customFormat="false" customHeight="false" hidden="false" ht="14.9" outlineLevel="0" r="566">
      <c r="A566" s="2" t="s">
        <v>5246</v>
      </c>
      <c r="B566" s="2" t="s">
        <v>5247</v>
      </c>
      <c r="C566" s="2" t="s">
        <v>5248</v>
      </c>
      <c r="D566" s="2" t="n">
        <v>12</v>
      </c>
      <c r="E566" s="2" t="s">
        <v>4199</v>
      </c>
    </row>
    <row collapsed="false" customFormat="false" customHeight="false" hidden="false" ht="14.9" outlineLevel="0" r="567">
      <c r="A567" s="2" t="s">
        <v>5249</v>
      </c>
      <c r="B567" s="2" t="s">
        <v>5250</v>
      </c>
      <c r="C567" s="2" t="s">
        <v>365</v>
      </c>
      <c r="D567" s="2" t="n">
        <v>17</v>
      </c>
      <c r="E567" s="2" t="s">
        <v>4199</v>
      </c>
    </row>
    <row collapsed="false" customFormat="false" customHeight="false" hidden="false" ht="14.9" outlineLevel="0" r="568">
      <c r="A568" s="2" t="s">
        <v>5251</v>
      </c>
      <c r="B568" s="2" t="s">
        <v>286</v>
      </c>
      <c r="C568" s="2" t="s">
        <v>287</v>
      </c>
      <c r="D568" s="2" t="n">
        <v>27</v>
      </c>
      <c r="E568" s="2" t="s">
        <v>4199</v>
      </c>
    </row>
    <row collapsed="false" customFormat="false" customHeight="false" hidden="false" ht="14.9" outlineLevel="0" r="569">
      <c r="A569" s="2" t="s">
        <v>5252</v>
      </c>
      <c r="B569" s="2" t="s">
        <v>5253</v>
      </c>
      <c r="C569" s="2" t="s">
        <v>169</v>
      </c>
      <c r="D569" s="2" t="n">
        <v>1</v>
      </c>
      <c r="E569" s="2" t="s">
        <v>4199</v>
      </c>
    </row>
    <row collapsed="false" customFormat="false" customHeight="false" hidden="false" ht="14.9" outlineLevel="0" r="570">
      <c r="A570" s="2" t="s">
        <v>5254</v>
      </c>
      <c r="B570" s="2" t="s">
        <v>5255</v>
      </c>
      <c r="C570" s="2" t="s">
        <v>107</v>
      </c>
      <c r="D570" s="2" t="n">
        <v>14</v>
      </c>
      <c r="E570" s="2" t="s">
        <v>4199</v>
      </c>
    </row>
    <row collapsed="false" customFormat="false" customHeight="false" hidden="false" ht="14.9" outlineLevel="0" r="571">
      <c r="A571" s="2" t="s">
        <v>5256</v>
      </c>
      <c r="B571" s="2" t="s">
        <v>5257</v>
      </c>
      <c r="C571" s="2" t="s">
        <v>149</v>
      </c>
      <c r="D571" s="2" t="n">
        <v>24</v>
      </c>
      <c r="E571" s="2" t="s">
        <v>4199</v>
      </c>
    </row>
    <row collapsed="false" customFormat="false" customHeight="false" hidden="false" ht="14.9" outlineLevel="0" r="572">
      <c r="A572" s="2" t="s">
        <v>5258</v>
      </c>
      <c r="B572" s="2" t="s">
        <v>5259</v>
      </c>
      <c r="C572" s="2" t="s">
        <v>184</v>
      </c>
      <c r="D572" s="2" t="n">
        <v>13</v>
      </c>
      <c r="E572" s="2" t="s">
        <v>4199</v>
      </c>
    </row>
    <row collapsed="false" customFormat="false" customHeight="false" hidden="false" ht="14.9" outlineLevel="0" r="573">
      <c r="A573" s="2" t="s">
        <v>5260</v>
      </c>
      <c r="B573" s="2" t="s">
        <v>289</v>
      </c>
      <c r="C573" s="2" t="s">
        <v>290</v>
      </c>
      <c r="D573" s="2" t="n">
        <v>28</v>
      </c>
      <c r="E573" s="2" t="s">
        <v>4199</v>
      </c>
    </row>
    <row collapsed="false" customFormat="false" customHeight="false" hidden="false" ht="14.9" outlineLevel="0" r="574">
      <c r="A574" s="2" t="s">
        <v>5261</v>
      </c>
      <c r="B574" s="2" t="s">
        <v>4841</v>
      </c>
      <c r="C574" s="2" t="s">
        <v>1372</v>
      </c>
      <c r="D574" s="2" t="n">
        <v>4</v>
      </c>
      <c r="E574" s="2" t="s">
        <v>4199</v>
      </c>
    </row>
    <row collapsed="false" customFormat="false" customHeight="false" hidden="false" ht="14.9" outlineLevel="0" r="575">
      <c r="A575" s="2" t="s">
        <v>5262</v>
      </c>
      <c r="B575" s="2" t="s">
        <v>4841</v>
      </c>
      <c r="C575" s="2" t="s">
        <v>31</v>
      </c>
      <c r="D575" s="2" t="n">
        <v>8</v>
      </c>
      <c r="E575" s="2" t="s">
        <v>4199</v>
      </c>
    </row>
    <row collapsed="false" customFormat="false" customHeight="false" hidden="false" ht="14.9" outlineLevel="0" r="576">
      <c r="A576" s="2" t="s">
        <v>5263</v>
      </c>
      <c r="B576" s="2" t="s">
        <v>4841</v>
      </c>
      <c r="C576" s="2" t="s">
        <v>5264</v>
      </c>
      <c r="D576" s="2" t="n">
        <v>23</v>
      </c>
      <c r="E576" s="2" t="s">
        <v>4199</v>
      </c>
    </row>
    <row collapsed="false" customFormat="false" customHeight="false" hidden="false" ht="14.9" outlineLevel="0" r="577">
      <c r="A577" s="2" t="s">
        <v>5265</v>
      </c>
      <c r="B577" s="2" t="s">
        <v>292</v>
      </c>
      <c r="C577" s="2" t="s">
        <v>293</v>
      </c>
      <c r="D577" s="2" t="n">
        <v>25</v>
      </c>
      <c r="E577" s="2" t="s">
        <v>4199</v>
      </c>
    </row>
    <row collapsed="false" customFormat="false" customHeight="false" hidden="false" ht="14.9" outlineLevel="0" r="578">
      <c r="A578" s="2" t="s">
        <v>5266</v>
      </c>
      <c r="B578" s="2" t="s">
        <v>1393</v>
      </c>
      <c r="C578" s="2" t="s">
        <v>5267</v>
      </c>
      <c r="D578" s="2" t="n">
        <v>12</v>
      </c>
      <c r="E578" s="2" t="s">
        <v>4199</v>
      </c>
    </row>
    <row collapsed="false" customFormat="false" customHeight="false" hidden="false" ht="14.9" outlineLevel="0" r="579">
      <c r="A579" s="2" t="s">
        <v>5268</v>
      </c>
      <c r="B579" s="2" t="s">
        <v>5269</v>
      </c>
      <c r="C579" s="2" t="s">
        <v>5270</v>
      </c>
      <c r="D579" s="2" t="n">
        <v>17</v>
      </c>
      <c r="E579" s="2" t="s">
        <v>4199</v>
      </c>
    </row>
    <row collapsed="false" customFormat="false" customHeight="false" hidden="false" ht="14.9" outlineLevel="0" r="580">
      <c r="A580" s="2" t="s">
        <v>5271</v>
      </c>
      <c r="B580" s="2" t="s">
        <v>295</v>
      </c>
      <c r="C580" s="2" t="s">
        <v>296</v>
      </c>
      <c r="D580" s="2" t="n">
        <v>25</v>
      </c>
      <c r="E580" s="2" t="s">
        <v>4199</v>
      </c>
    </row>
    <row collapsed="false" customFormat="false" customHeight="false" hidden="false" ht="14.9" outlineLevel="0" r="581">
      <c r="A581" s="2" t="s">
        <v>5272</v>
      </c>
      <c r="B581" s="2" t="s">
        <v>5273</v>
      </c>
      <c r="C581" s="2" t="s">
        <v>138</v>
      </c>
      <c r="D581" s="2" t="n">
        <v>8</v>
      </c>
      <c r="E581" s="2" t="s">
        <v>4199</v>
      </c>
    </row>
    <row collapsed="false" customFormat="false" customHeight="false" hidden="false" ht="14.9" outlineLevel="0" r="582">
      <c r="A582" s="2" t="s">
        <v>5274</v>
      </c>
      <c r="B582" s="2" t="s">
        <v>5273</v>
      </c>
      <c r="C582" s="2" t="s">
        <v>525</v>
      </c>
      <c r="D582" s="2" t="n">
        <v>13</v>
      </c>
      <c r="E582" s="2" t="s">
        <v>4199</v>
      </c>
    </row>
    <row collapsed="false" customFormat="false" customHeight="false" hidden="false" ht="14.9" outlineLevel="0" r="583">
      <c r="A583" s="2" t="s">
        <v>5275</v>
      </c>
      <c r="B583" s="2" t="s">
        <v>5276</v>
      </c>
      <c r="C583" s="2" t="s">
        <v>5277</v>
      </c>
      <c r="D583" s="2" t="n">
        <v>21</v>
      </c>
      <c r="E583" s="2" t="s">
        <v>4199</v>
      </c>
    </row>
    <row collapsed="false" customFormat="false" customHeight="false" hidden="false" ht="14.9" outlineLevel="0" r="584">
      <c r="A584" s="2" t="s">
        <v>5278</v>
      </c>
      <c r="B584" s="2" t="s">
        <v>5279</v>
      </c>
      <c r="C584" s="2" t="s">
        <v>868</v>
      </c>
      <c r="D584" s="2" t="n">
        <v>14</v>
      </c>
      <c r="E584" s="2" t="s">
        <v>4199</v>
      </c>
    </row>
    <row collapsed="false" customFormat="false" customHeight="false" hidden="false" ht="14.9" outlineLevel="0" r="585">
      <c r="A585" s="2" t="s">
        <v>5280</v>
      </c>
      <c r="B585" s="2" t="s">
        <v>5281</v>
      </c>
      <c r="C585" s="2" t="s">
        <v>5282</v>
      </c>
      <c r="D585" s="2" t="n">
        <v>12</v>
      </c>
      <c r="E585" s="2" t="s">
        <v>4199</v>
      </c>
    </row>
    <row collapsed="false" customFormat="false" customHeight="false" hidden="false" ht="14.9" outlineLevel="0" r="586">
      <c r="A586" s="2" t="s">
        <v>5283</v>
      </c>
      <c r="B586" s="2" t="s">
        <v>5284</v>
      </c>
      <c r="C586" s="2" t="s">
        <v>5285</v>
      </c>
      <c r="D586" s="2" t="n">
        <v>13</v>
      </c>
      <c r="E586" s="2" t="s">
        <v>4199</v>
      </c>
    </row>
    <row collapsed="false" customFormat="false" customHeight="false" hidden="false" ht="14.9" outlineLevel="0" r="587">
      <c r="A587" s="2" t="s">
        <v>5286</v>
      </c>
      <c r="B587" s="2" t="s">
        <v>5284</v>
      </c>
      <c r="C587" s="2" t="s">
        <v>154</v>
      </c>
      <c r="D587" s="2" t="n">
        <v>16</v>
      </c>
      <c r="E587" s="2" t="s">
        <v>4199</v>
      </c>
    </row>
    <row collapsed="false" customFormat="false" customHeight="false" hidden="false" ht="14.9" outlineLevel="0" r="588">
      <c r="A588" s="2" t="s">
        <v>5287</v>
      </c>
      <c r="B588" s="2" t="s">
        <v>5288</v>
      </c>
      <c r="C588" s="2" t="s">
        <v>154</v>
      </c>
      <c r="D588" s="2" t="n">
        <v>16</v>
      </c>
      <c r="E588" s="2" t="s">
        <v>4199</v>
      </c>
    </row>
    <row collapsed="false" customFormat="false" customHeight="false" hidden="false" ht="14.9" outlineLevel="0" r="589">
      <c r="A589" s="2" t="s">
        <v>5289</v>
      </c>
      <c r="B589" s="2" t="s">
        <v>5290</v>
      </c>
      <c r="C589" s="2" t="s">
        <v>820</v>
      </c>
      <c r="D589" s="2" t="n">
        <v>8</v>
      </c>
      <c r="E589" s="2" t="s">
        <v>4199</v>
      </c>
    </row>
    <row collapsed="false" customFormat="false" customHeight="false" hidden="false" ht="14.9" outlineLevel="0" r="590">
      <c r="A590" s="2" t="s">
        <v>5291</v>
      </c>
      <c r="B590" s="2" t="s">
        <v>5292</v>
      </c>
      <c r="C590" s="2" t="s">
        <v>5293</v>
      </c>
      <c r="D590" s="2" t="n">
        <v>19</v>
      </c>
      <c r="E590" s="2" t="s">
        <v>4199</v>
      </c>
    </row>
    <row collapsed="false" customFormat="false" customHeight="false" hidden="false" ht="14.9" outlineLevel="0" r="591">
      <c r="A591" s="2" t="s">
        <v>5294</v>
      </c>
      <c r="B591" s="2" t="s">
        <v>5295</v>
      </c>
      <c r="C591" s="2" t="s">
        <v>52</v>
      </c>
      <c r="D591" s="2" t="n">
        <v>12</v>
      </c>
      <c r="E591" s="2" t="s">
        <v>4199</v>
      </c>
    </row>
    <row collapsed="false" customFormat="false" customHeight="false" hidden="false" ht="14.9" outlineLevel="0" r="592">
      <c r="A592" s="2" t="s">
        <v>5296</v>
      </c>
      <c r="B592" s="2" t="s">
        <v>5297</v>
      </c>
      <c r="C592" s="2" t="s">
        <v>4841</v>
      </c>
      <c r="D592" s="2" t="n">
        <v>13</v>
      </c>
      <c r="E592" s="2" t="s">
        <v>4199</v>
      </c>
    </row>
    <row collapsed="false" customFormat="false" customHeight="false" hidden="false" ht="14.9" outlineLevel="0" r="593">
      <c r="A593" s="2" t="s">
        <v>5298</v>
      </c>
      <c r="B593" s="2" t="s">
        <v>5299</v>
      </c>
      <c r="C593" s="2" t="s">
        <v>5300</v>
      </c>
      <c r="D593" s="2" t="n">
        <v>12</v>
      </c>
      <c r="E593" s="2" t="s">
        <v>4199</v>
      </c>
    </row>
    <row collapsed="false" customFormat="false" customHeight="false" hidden="false" ht="14.9" outlineLevel="0" r="594">
      <c r="A594" s="2" t="s">
        <v>5301</v>
      </c>
      <c r="B594" s="2" t="s">
        <v>5302</v>
      </c>
      <c r="C594" s="2" t="s">
        <v>525</v>
      </c>
      <c r="D594" s="2" t="n">
        <v>1</v>
      </c>
      <c r="E594" s="2" t="s">
        <v>4199</v>
      </c>
    </row>
    <row collapsed="false" customFormat="false" customHeight="false" hidden="false" ht="14.9" outlineLevel="0" r="595">
      <c r="A595" s="2" t="s">
        <v>5303</v>
      </c>
      <c r="B595" s="2" t="s">
        <v>5304</v>
      </c>
      <c r="C595" s="2" t="s">
        <v>115</v>
      </c>
      <c r="D595" s="2" t="n">
        <v>8</v>
      </c>
      <c r="E595" s="2" t="s">
        <v>4199</v>
      </c>
    </row>
    <row collapsed="false" customFormat="false" customHeight="false" hidden="false" ht="14.9" outlineLevel="0" r="596">
      <c r="A596" s="2" t="s">
        <v>5305</v>
      </c>
      <c r="B596" s="2" t="s">
        <v>5306</v>
      </c>
      <c r="C596" s="2" t="s">
        <v>37</v>
      </c>
      <c r="D596" s="2" t="n">
        <v>16</v>
      </c>
      <c r="E596" s="2" t="s">
        <v>4199</v>
      </c>
    </row>
    <row collapsed="false" customFormat="false" customHeight="false" hidden="false" ht="14.9" outlineLevel="0" r="597">
      <c r="A597" s="2" t="s">
        <v>5307</v>
      </c>
      <c r="B597" s="2" t="s">
        <v>5308</v>
      </c>
      <c r="C597" s="2" t="s">
        <v>37</v>
      </c>
      <c r="D597" s="2" t="n">
        <v>21</v>
      </c>
      <c r="E597" s="2" t="s">
        <v>4199</v>
      </c>
    </row>
    <row collapsed="false" customFormat="false" customHeight="false" hidden="false" ht="14.9" outlineLevel="0" r="598">
      <c r="A598" s="2" t="s">
        <v>5309</v>
      </c>
      <c r="B598" s="2" t="s">
        <v>875</v>
      </c>
      <c r="C598" s="2" t="s">
        <v>1111</v>
      </c>
      <c r="D598" s="2" t="n">
        <v>12</v>
      </c>
      <c r="E598" s="2" t="s">
        <v>4199</v>
      </c>
    </row>
    <row collapsed="false" customFormat="false" customHeight="false" hidden="false" ht="14.9" outlineLevel="0" r="599">
      <c r="A599" s="2" t="s">
        <v>5310</v>
      </c>
      <c r="B599" s="2" t="s">
        <v>5311</v>
      </c>
      <c r="C599" s="2" t="s">
        <v>5312</v>
      </c>
      <c r="D599" s="2" t="n">
        <v>21</v>
      </c>
      <c r="E599" s="2" t="s">
        <v>4199</v>
      </c>
    </row>
    <row collapsed="false" customFormat="false" customHeight="false" hidden="false" ht="14.9" outlineLevel="0" r="600">
      <c r="A600" s="2" t="s">
        <v>5313</v>
      </c>
      <c r="B600" s="2" t="s">
        <v>5314</v>
      </c>
      <c r="C600" s="2" t="s">
        <v>115</v>
      </c>
      <c r="D600" s="2" t="n">
        <v>10</v>
      </c>
      <c r="E600" s="2" t="s">
        <v>4199</v>
      </c>
    </row>
    <row collapsed="false" customFormat="false" customHeight="false" hidden="false" ht="14.9" outlineLevel="0" r="601">
      <c r="A601" s="2" t="s">
        <v>5315</v>
      </c>
      <c r="B601" s="2" t="s">
        <v>298</v>
      </c>
      <c r="C601" s="2" t="s">
        <v>160</v>
      </c>
      <c r="D601" s="2" t="n">
        <v>29</v>
      </c>
      <c r="E601" s="2" t="s">
        <v>4199</v>
      </c>
    </row>
    <row collapsed="false" customFormat="false" customHeight="false" hidden="false" ht="14.9" outlineLevel="0" r="602">
      <c r="A602" s="2" t="s">
        <v>5316</v>
      </c>
      <c r="B602" s="2" t="s">
        <v>300</v>
      </c>
      <c r="C602" s="2" t="s">
        <v>154</v>
      </c>
      <c r="D602" s="2" t="n">
        <v>29</v>
      </c>
      <c r="E602" s="2" t="s">
        <v>4199</v>
      </c>
    </row>
    <row collapsed="false" customFormat="false" customHeight="false" hidden="false" ht="14.9" outlineLevel="0" r="603">
      <c r="A603" s="2" t="s">
        <v>5317</v>
      </c>
      <c r="B603" s="2" t="s">
        <v>5318</v>
      </c>
      <c r="C603" s="2" t="s">
        <v>169</v>
      </c>
      <c r="D603" s="2" t="n">
        <v>11</v>
      </c>
      <c r="E603" s="2" t="s">
        <v>4199</v>
      </c>
    </row>
    <row collapsed="false" customFormat="false" customHeight="false" hidden="false" ht="14.9" outlineLevel="0" r="604">
      <c r="A604" s="2" t="s">
        <v>5319</v>
      </c>
      <c r="B604" s="2" t="s">
        <v>302</v>
      </c>
      <c r="C604" s="2" t="s">
        <v>303</v>
      </c>
      <c r="D604" s="2" t="n">
        <v>25</v>
      </c>
      <c r="E604" s="2" t="s">
        <v>4199</v>
      </c>
    </row>
    <row collapsed="false" customFormat="false" customHeight="false" hidden="false" ht="14.9" outlineLevel="0" r="605">
      <c r="A605" s="2" t="s">
        <v>5320</v>
      </c>
      <c r="B605" s="2" t="s">
        <v>5321</v>
      </c>
      <c r="C605" s="2" t="s">
        <v>5300</v>
      </c>
      <c r="D605" s="2" t="n">
        <v>21</v>
      </c>
      <c r="E605" s="2" t="s">
        <v>4199</v>
      </c>
    </row>
    <row collapsed="false" customFormat="false" customHeight="false" hidden="false" ht="14.9" outlineLevel="0" r="606">
      <c r="A606" s="2" t="s">
        <v>5322</v>
      </c>
      <c r="B606" s="2" t="s">
        <v>305</v>
      </c>
      <c r="C606" s="2" t="s">
        <v>31</v>
      </c>
      <c r="D606" s="2" t="n">
        <v>28</v>
      </c>
      <c r="E606" s="2" t="s">
        <v>4199</v>
      </c>
    </row>
    <row collapsed="false" customFormat="false" customHeight="false" hidden="false" ht="14.9" outlineLevel="0" r="607">
      <c r="A607" s="2" t="s">
        <v>5323</v>
      </c>
      <c r="B607" s="2" t="s">
        <v>307</v>
      </c>
      <c r="C607" s="2" t="s">
        <v>308</v>
      </c>
      <c r="D607" s="2" t="n">
        <v>27</v>
      </c>
      <c r="E607" s="2" t="s">
        <v>4199</v>
      </c>
    </row>
    <row collapsed="false" customFormat="false" customHeight="false" hidden="false" ht="14.9" outlineLevel="0" r="608">
      <c r="A608" s="2" t="s">
        <v>5324</v>
      </c>
      <c r="B608" s="2" t="s">
        <v>5325</v>
      </c>
      <c r="C608" s="2" t="s">
        <v>406</v>
      </c>
      <c r="D608" s="2" t="n">
        <v>9</v>
      </c>
      <c r="E608" s="2" t="s">
        <v>4199</v>
      </c>
    </row>
    <row collapsed="false" customFormat="false" customHeight="false" hidden="false" ht="14.9" outlineLevel="0" r="609">
      <c r="A609" s="2" t="s">
        <v>5326</v>
      </c>
      <c r="B609" s="2" t="s">
        <v>5327</v>
      </c>
      <c r="C609" s="2" t="s">
        <v>534</v>
      </c>
      <c r="D609" s="2" t="n">
        <v>15</v>
      </c>
      <c r="E609" s="2" t="s">
        <v>4199</v>
      </c>
    </row>
    <row collapsed="false" customFormat="false" customHeight="false" hidden="false" ht="14.9" outlineLevel="0" r="610">
      <c r="A610" s="2" t="s">
        <v>5328</v>
      </c>
      <c r="B610" s="2" t="s">
        <v>310</v>
      </c>
      <c r="C610" s="2" t="s">
        <v>311</v>
      </c>
      <c r="D610" s="2" t="n">
        <v>29</v>
      </c>
      <c r="E610" s="2" t="s">
        <v>4199</v>
      </c>
    </row>
    <row collapsed="false" customFormat="false" customHeight="false" hidden="false" ht="14.9" outlineLevel="0" r="611">
      <c r="A611" s="2" t="s">
        <v>5329</v>
      </c>
      <c r="B611" s="2" t="s">
        <v>5330</v>
      </c>
      <c r="C611" s="2" t="s">
        <v>1177</v>
      </c>
      <c r="D611" s="2" t="n">
        <v>8</v>
      </c>
      <c r="E611" s="2" t="s">
        <v>4199</v>
      </c>
    </row>
    <row collapsed="false" customFormat="false" customHeight="false" hidden="false" ht="14.9" outlineLevel="0" r="612">
      <c r="A612" s="2" t="s">
        <v>5331</v>
      </c>
      <c r="B612" s="2" t="s">
        <v>5332</v>
      </c>
      <c r="C612" s="2" t="s">
        <v>5333</v>
      </c>
      <c r="D612" s="2" t="n">
        <v>7</v>
      </c>
      <c r="E612" s="2" t="s">
        <v>4199</v>
      </c>
    </row>
    <row collapsed="false" customFormat="false" customHeight="false" hidden="false" ht="14.9" outlineLevel="0" r="613">
      <c r="A613" s="2" t="s">
        <v>5334</v>
      </c>
      <c r="B613" s="2" t="s">
        <v>5335</v>
      </c>
      <c r="C613" s="2" t="s">
        <v>406</v>
      </c>
      <c r="D613" s="2" t="n">
        <v>21</v>
      </c>
      <c r="E613" s="2" t="s">
        <v>4199</v>
      </c>
    </row>
    <row collapsed="false" customFormat="false" customHeight="false" hidden="false" ht="14.9" outlineLevel="0" r="614">
      <c r="A614" s="2" t="s">
        <v>5336</v>
      </c>
      <c r="B614" s="2" t="s">
        <v>313</v>
      </c>
      <c r="C614" s="2" t="s">
        <v>5337</v>
      </c>
      <c r="D614" s="2" t="n">
        <v>16</v>
      </c>
      <c r="E614" s="2" t="s">
        <v>4199</v>
      </c>
    </row>
    <row collapsed="false" customFormat="false" customHeight="false" hidden="false" ht="14.9" outlineLevel="0" r="615">
      <c r="A615" s="2" t="s">
        <v>5338</v>
      </c>
      <c r="B615" s="2" t="s">
        <v>313</v>
      </c>
      <c r="C615" s="2" t="s">
        <v>314</v>
      </c>
      <c r="D615" s="2" t="n">
        <v>29</v>
      </c>
      <c r="E615" s="2" t="s">
        <v>4199</v>
      </c>
    </row>
    <row collapsed="false" customFormat="false" customHeight="false" hidden="false" ht="14.9" outlineLevel="0" r="616">
      <c r="A616" s="2" t="s">
        <v>5339</v>
      </c>
      <c r="B616" s="2" t="s">
        <v>313</v>
      </c>
      <c r="C616" s="2" t="s">
        <v>328</v>
      </c>
      <c r="D616" s="2" t="n">
        <v>5</v>
      </c>
      <c r="E616" s="2" t="s">
        <v>4199</v>
      </c>
    </row>
    <row collapsed="false" customFormat="false" customHeight="false" hidden="false" ht="14.9" outlineLevel="0" r="617">
      <c r="A617" s="2" t="s">
        <v>5340</v>
      </c>
      <c r="B617" s="2" t="s">
        <v>5341</v>
      </c>
      <c r="C617" s="2" t="s">
        <v>149</v>
      </c>
      <c r="D617" s="2" t="n">
        <v>3</v>
      </c>
      <c r="E617" s="2" t="s">
        <v>4199</v>
      </c>
    </row>
    <row collapsed="false" customFormat="false" customHeight="false" hidden="false" ht="14.9" outlineLevel="0" r="618">
      <c r="A618" s="2" t="s">
        <v>5342</v>
      </c>
      <c r="B618" s="2" t="s">
        <v>5343</v>
      </c>
      <c r="C618" s="2" t="s">
        <v>5344</v>
      </c>
      <c r="D618" s="2" t="n">
        <v>14</v>
      </c>
      <c r="E618" s="2" t="s">
        <v>4199</v>
      </c>
    </row>
    <row collapsed="false" customFormat="false" customHeight="false" hidden="false" ht="14.9" outlineLevel="0" r="619">
      <c r="A619" s="2" t="s">
        <v>5345</v>
      </c>
      <c r="B619" s="2" t="s">
        <v>5346</v>
      </c>
      <c r="C619" s="2" t="s">
        <v>5347</v>
      </c>
      <c r="D619" s="2" t="n">
        <v>24</v>
      </c>
      <c r="E619" s="2" t="s">
        <v>4199</v>
      </c>
    </row>
    <row collapsed="false" customFormat="false" customHeight="false" hidden="false" ht="14.9" outlineLevel="0" r="620">
      <c r="A620" s="2" t="s">
        <v>5348</v>
      </c>
      <c r="B620" s="2" t="s">
        <v>1412</v>
      </c>
      <c r="C620" s="2" t="s">
        <v>279</v>
      </c>
      <c r="D620" s="2" t="n">
        <v>14</v>
      </c>
      <c r="E620" s="2" t="s">
        <v>4199</v>
      </c>
    </row>
    <row collapsed="false" customFormat="false" customHeight="false" hidden="false" ht="14.9" outlineLevel="0" r="621">
      <c r="A621" s="2" t="s">
        <v>5349</v>
      </c>
      <c r="B621" s="2" t="s">
        <v>316</v>
      </c>
      <c r="C621" s="2" t="s">
        <v>37</v>
      </c>
      <c r="D621" s="2" t="n">
        <v>26</v>
      </c>
      <c r="E621" s="2" t="s">
        <v>4199</v>
      </c>
    </row>
    <row collapsed="false" customFormat="false" customHeight="false" hidden="false" ht="14.9" outlineLevel="0" r="622">
      <c r="A622" s="2" t="s">
        <v>5350</v>
      </c>
      <c r="B622" s="2" t="s">
        <v>1117</v>
      </c>
      <c r="C622" s="2" t="s">
        <v>1030</v>
      </c>
      <c r="D622" s="2" t="n">
        <v>16</v>
      </c>
      <c r="E622" s="2" t="s">
        <v>4199</v>
      </c>
    </row>
    <row collapsed="false" customFormat="false" customHeight="false" hidden="false" ht="14.9" outlineLevel="0" r="623">
      <c r="A623" s="2" t="s">
        <v>5351</v>
      </c>
      <c r="B623" s="2" t="s">
        <v>318</v>
      </c>
      <c r="C623" s="2" t="s">
        <v>319</v>
      </c>
      <c r="D623" s="2" t="n">
        <v>28</v>
      </c>
      <c r="E623" s="2" t="s">
        <v>4199</v>
      </c>
    </row>
    <row collapsed="false" customFormat="false" customHeight="false" hidden="false" ht="14.9" outlineLevel="0" r="624">
      <c r="A624" s="2" t="s">
        <v>5352</v>
      </c>
      <c r="B624" s="2" t="s">
        <v>321</v>
      </c>
      <c r="C624" s="2" t="s">
        <v>322</v>
      </c>
      <c r="D624" s="2" t="n">
        <v>26</v>
      </c>
      <c r="E624" s="2" t="s">
        <v>4199</v>
      </c>
    </row>
    <row collapsed="false" customFormat="false" customHeight="false" hidden="false" ht="14.9" outlineLevel="0" r="625">
      <c r="A625" s="2" t="s">
        <v>5353</v>
      </c>
      <c r="B625" s="2" t="s">
        <v>324</v>
      </c>
      <c r="C625" s="2" t="s">
        <v>406</v>
      </c>
      <c r="D625" s="2" t="n">
        <v>22</v>
      </c>
      <c r="E625" s="2" t="s">
        <v>4199</v>
      </c>
    </row>
    <row collapsed="false" customFormat="false" customHeight="false" hidden="false" ht="14.9" outlineLevel="0" r="626">
      <c r="A626" s="2" t="s">
        <v>5354</v>
      </c>
      <c r="B626" s="2" t="s">
        <v>324</v>
      </c>
      <c r="C626" s="2" t="s">
        <v>325</v>
      </c>
      <c r="D626" s="2" t="n">
        <v>29</v>
      </c>
      <c r="E626" s="2" t="s">
        <v>4199</v>
      </c>
    </row>
    <row collapsed="false" customFormat="false" customHeight="false" hidden="false" ht="14.9" outlineLevel="0" r="627">
      <c r="A627" s="2" t="s">
        <v>5355</v>
      </c>
      <c r="B627" s="2" t="s">
        <v>324</v>
      </c>
      <c r="C627" s="2" t="s">
        <v>191</v>
      </c>
      <c r="D627" s="2" t="n">
        <v>1</v>
      </c>
      <c r="E627" s="2" t="s">
        <v>4199</v>
      </c>
    </row>
    <row collapsed="false" customFormat="false" customHeight="false" hidden="false" ht="14.9" outlineLevel="0" r="628">
      <c r="A628" s="2" t="s">
        <v>5356</v>
      </c>
      <c r="B628" s="2" t="s">
        <v>324</v>
      </c>
      <c r="C628" s="2" t="s">
        <v>138</v>
      </c>
      <c r="D628" s="2" t="n">
        <v>16</v>
      </c>
      <c r="E628" s="2" t="s">
        <v>4199</v>
      </c>
    </row>
    <row collapsed="false" customFormat="false" customHeight="false" hidden="false" ht="14.9" outlineLevel="0" r="629">
      <c r="A629" s="2" t="s">
        <v>5357</v>
      </c>
      <c r="B629" s="2" t="s">
        <v>324</v>
      </c>
      <c r="C629" s="2" t="s">
        <v>511</v>
      </c>
      <c r="D629" s="2" t="n">
        <v>13</v>
      </c>
      <c r="E629" s="2" t="s">
        <v>4199</v>
      </c>
    </row>
    <row collapsed="false" customFormat="false" customHeight="false" hidden="false" ht="14.9" outlineLevel="0" r="630">
      <c r="A630" s="2" t="s">
        <v>5358</v>
      </c>
      <c r="B630" s="2" t="s">
        <v>324</v>
      </c>
      <c r="C630" s="2" t="s">
        <v>534</v>
      </c>
      <c r="D630" s="2" t="n">
        <v>13</v>
      </c>
      <c r="E630" s="2" t="s">
        <v>4199</v>
      </c>
    </row>
    <row collapsed="false" customFormat="false" customHeight="false" hidden="false" ht="14.9" outlineLevel="0" r="631">
      <c r="A631" s="2" t="s">
        <v>5359</v>
      </c>
      <c r="B631" s="2" t="s">
        <v>5360</v>
      </c>
      <c r="C631" s="2" t="s">
        <v>914</v>
      </c>
      <c r="D631" s="2" t="n">
        <v>23</v>
      </c>
      <c r="E631" s="2" t="s">
        <v>4199</v>
      </c>
    </row>
    <row collapsed="false" customFormat="false" customHeight="false" hidden="false" ht="14.9" outlineLevel="0" r="632">
      <c r="A632" s="2" t="s">
        <v>5361</v>
      </c>
      <c r="B632" s="2" t="s">
        <v>327</v>
      </c>
      <c r="C632" s="2" t="s">
        <v>328</v>
      </c>
      <c r="D632" s="2" t="n">
        <v>27</v>
      </c>
      <c r="E632" s="2" t="s">
        <v>4199</v>
      </c>
    </row>
    <row collapsed="false" customFormat="false" customHeight="false" hidden="false" ht="14.9" outlineLevel="0" r="633">
      <c r="A633" s="2" t="s">
        <v>5362</v>
      </c>
      <c r="B633" s="2" t="s">
        <v>5363</v>
      </c>
      <c r="C633" s="2" t="s">
        <v>352</v>
      </c>
      <c r="D633" s="2" t="n">
        <v>22</v>
      </c>
      <c r="E633" s="2" t="s">
        <v>4199</v>
      </c>
    </row>
    <row collapsed="false" customFormat="false" customHeight="false" hidden="false" ht="14.9" outlineLevel="0" r="634">
      <c r="A634" s="2" t="s">
        <v>5364</v>
      </c>
      <c r="B634" s="2" t="s">
        <v>5365</v>
      </c>
      <c r="C634" s="2" t="s">
        <v>98</v>
      </c>
      <c r="D634" s="2" t="n">
        <v>2</v>
      </c>
      <c r="E634" s="2" t="s">
        <v>4199</v>
      </c>
    </row>
    <row collapsed="false" customFormat="false" customHeight="false" hidden="false" ht="14.9" outlineLevel="0" r="635">
      <c r="A635" s="2" t="s">
        <v>5366</v>
      </c>
      <c r="B635" s="2" t="s">
        <v>330</v>
      </c>
      <c r="C635" s="2" t="s">
        <v>331</v>
      </c>
      <c r="D635" s="2" t="n">
        <v>26</v>
      </c>
      <c r="E635" s="2" t="s">
        <v>4199</v>
      </c>
    </row>
    <row collapsed="false" customFormat="false" customHeight="false" hidden="false" ht="14.9" outlineLevel="0" r="636">
      <c r="A636" s="2" t="s">
        <v>5367</v>
      </c>
      <c r="B636" s="2" t="s">
        <v>5368</v>
      </c>
      <c r="C636" s="2" t="s">
        <v>241</v>
      </c>
      <c r="D636" s="2" t="n">
        <v>1</v>
      </c>
      <c r="E636" s="2" t="s">
        <v>4199</v>
      </c>
    </row>
    <row collapsed="false" customFormat="false" customHeight="false" hidden="false" ht="14.9" outlineLevel="0" r="637">
      <c r="A637" s="2" t="s">
        <v>5369</v>
      </c>
      <c r="B637" s="2" t="s">
        <v>333</v>
      </c>
      <c r="C637" s="2" t="s">
        <v>31</v>
      </c>
      <c r="D637" s="2" t="n">
        <v>30</v>
      </c>
      <c r="E637" s="2" t="s">
        <v>4199</v>
      </c>
    </row>
    <row collapsed="false" customFormat="false" customHeight="false" hidden="false" ht="14.9" outlineLevel="0" r="638">
      <c r="A638" s="2" t="s">
        <v>5370</v>
      </c>
      <c r="B638" s="2" t="s">
        <v>5371</v>
      </c>
      <c r="C638" s="2" t="s">
        <v>149</v>
      </c>
      <c r="D638" s="2" t="n">
        <v>8</v>
      </c>
      <c r="E638" s="2" t="s">
        <v>4199</v>
      </c>
    </row>
    <row collapsed="false" customFormat="false" customHeight="false" hidden="false" ht="14.9" outlineLevel="0" r="639">
      <c r="A639" s="2" t="s">
        <v>5372</v>
      </c>
      <c r="B639" s="2" t="s">
        <v>335</v>
      </c>
      <c r="C639" s="2" t="s">
        <v>336</v>
      </c>
      <c r="D639" s="2" t="n">
        <v>25</v>
      </c>
      <c r="E639" s="2" t="s">
        <v>4199</v>
      </c>
    </row>
    <row collapsed="false" customFormat="false" customHeight="false" hidden="false" ht="14.9" outlineLevel="0" r="640">
      <c r="A640" s="2" t="s">
        <v>5373</v>
      </c>
      <c r="B640" s="2" t="s">
        <v>338</v>
      </c>
      <c r="C640" s="2" t="s">
        <v>339</v>
      </c>
      <c r="D640" s="2" t="n">
        <v>28</v>
      </c>
      <c r="E640" s="2" t="s">
        <v>4199</v>
      </c>
    </row>
    <row collapsed="false" customFormat="false" customHeight="false" hidden="false" ht="14.9" outlineLevel="0" r="641">
      <c r="A641" s="2" t="s">
        <v>5374</v>
      </c>
      <c r="B641" s="2" t="s">
        <v>5375</v>
      </c>
      <c r="C641" s="2" t="s">
        <v>37</v>
      </c>
      <c r="D641" s="2" t="n">
        <v>2</v>
      </c>
      <c r="E641" s="2" t="s">
        <v>4199</v>
      </c>
    </row>
    <row collapsed="false" customFormat="false" customHeight="false" hidden="false" ht="14.9" outlineLevel="0" r="642">
      <c r="A642" s="2" t="s">
        <v>5376</v>
      </c>
      <c r="B642" s="2" t="s">
        <v>341</v>
      </c>
      <c r="C642" s="2" t="s">
        <v>342</v>
      </c>
      <c r="D642" s="2" t="n">
        <v>27</v>
      </c>
      <c r="E642" s="2" t="s">
        <v>4199</v>
      </c>
    </row>
    <row collapsed="false" customFormat="false" customHeight="false" hidden="false" ht="14.9" outlineLevel="0" r="643">
      <c r="A643" s="2" t="s">
        <v>5377</v>
      </c>
      <c r="B643" s="2" t="s">
        <v>5378</v>
      </c>
      <c r="C643" s="2" t="s">
        <v>247</v>
      </c>
      <c r="D643" s="2" t="n">
        <v>11</v>
      </c>
      <c r="E643" s="2" t="s">
        <v>4199</v>
      </c>
    </row>
    <row collapsed="false" customFormat="false" customHeight="false" hidden="false" ht="14.9" outlineLevel="0" r="644">
      <c r="A644" s="2" t="s">
        <v>5379</v>
      </c>
      <c r="B644" s="2" t="s">
        <v>1424</v>
      </c>
      <c r="C644" s="2" t="s">
        <v>1942</v>
      </c>
      <c r="D644" s="2" t="n">
        <v>7</v>
      </c>
      <c r="E644" s="2" t="s">
        <v>4199</v>
      </c>
    </row>
    <row collapsed="false" customFormat="false" customHeight="false" hidden="false" ht="14.9" outlineLevel="0" r="645">
      <c r="A645" s="2" t="s">
        <v>5380</v>
      </c>
      <c r="B645" s="2" t="s">
        <v>344</v>
      </c>
      <c r="C645" s="2" t="s">
        <v>115</v>
      </c>
      <c r="D645" s="2" t="n">
        <v>28</v>
      </c>
      <c r="E645" s="2" t="s">
        <v>4199</v>
      </c>
    </row>
    <row collapsed="false" customFormat="false" customHeight="false" hidden="false" ht="14.9" outlineLevel="0" r="646">
      <c r="A646" s="2" t="s">
        <v>5381</v>
      </c>
      <c r="B646" s="2" t="s">
        <v>346</v>
      </c>
      <c r="C646" s="2" t="s">
        <v>347</v>
      </c>
      <c r="D646" s="2" t="n">
        <v>27</v>
      </c>
      <c r="E646" s="2" t="s">
        <v>4199</v>
      </c>
    </row>
    <row collapsed="false" customFormat="false" customHeight="false" hidden="false" ht="14.9" outlineLevel="0" r="647">
      <c r="A647" s="2" t="s">
        <v>5382</v>
      </c>
      <c r="B647" s="2" t="s">
        <v>5383</v>
      </c>
      <c r="C647" s="2" t="s">
        <v>5384</v>
      </c>
      <c r="D647" s="2" t="n">
        <v>22</v>
      </c>
      <c r="E647" s="2" t="s">
        <v>4199</v>
      </c>
    </row>
    <row collapsed="false" customFormat="false" customHeight="false" hidden="false" ht="14.9" outlineLevel="0" r="648">
      <c r="A648" s="2" t="s">
        <v>5385</v>
      </c>
      <c r="B648" s="2" t="s">
        <v>5383</v>
      </c>
      <c r="C648" s="2" t="s">
        <v>373</v>
      </c>
      <c r="D648" s="2" t="n">
        <v>4</v>
      </c>
      <c r="E648" s="2" t="s">
        <v>4199</v>
      </c>
    </row>
    <row collapsed="false" customFormat="false" customHeight="false" hidden="false" ht="14.9" outlineLevel="0" r="649">
      <c r="A649" s="2" t="s">
        <v>5386</v>
      </c>
      <c r="B649" s="2" t="s">
        <v>907</v>
      </c>
      <c r="C649" s="2" t="s">
        <v>191</v>
      </c>
      <c r="D649" s="2" t="n">
        <v>20</v>
      </c>
      <c r="E649" s="2" t="s">
        <v>4199</v>
      </c>
    </row>
    <row collapsed="false" customFormat="false" customHeight="false" hidden="false" ht="14.9" outlineLevel="0" r="650">
      <c r="A650" s="2" t="s">
        <v>5387</v>
      </c>
      <c r="B650" s="2" t="s">
        <v>907</v>
      </c>
      <c r="C650" s="2" t="s">
        <v>518</v>
      </c>
      <c r="D650" s="2" t="n">
        <v>14</v>
      </c>
      <c r="E650" s="2" t="s">
        <v>4199</v>
      </c>
    </row>
    <row collapsed="false" customFormat="false" customHeight="false" hidden="false" ht="14.9" outlineLevel="0" r="651">
      <c r="A651" s="2" t="s">
        <v>5388</v>
      </c>
      <c r="B651" s="2" t="s">
        <v>5389</v>
      </c>
      <c r="C651" s="2" t="s">
        <v>184</v>
      </c>
      <c r="D651" s="2" t="n">
        <v>21</v>
      </c>
      <c r="E651" s="2" t="s">
        <v>4199</v>
      </c>
    </row>
    <row collapsed="false" customFormat="false" customHeight="false" hidden="false" ht="14.9" outlineLevel="0" r="652">
      <c r="A652" s="2" t="s">
        <v>5390</v>
      </c>
      <c r="B652" s="2" t="s">
        <v>1883</v>
      </c>
      <c r="C652" s="2" t="s">
        <v>31</v>
      </c>
      <c r="D652" s="2" t="n">
        <v>12</v>
      </c>
      <c r="E652" s="2" t="s">
        <v>4199</v>
      </c>
    </row>
    <row collapsed="false" customFormat="false" customHeight="false" hidden="false" ht="14.9" outlineLevel="0" r="653">
      <c r="A653" s="2" t="s">
        <v>5391</v>
      </c>
      <c r="B653" s="2" t="s">
        <v>349</v>
      </c>
      <c r="C653" s="2" t="s">
        <v>169</v>
      </c>
      <c r="D653" s="2" t="n">
        <v>27</v>
      </c>
      <c r="E653" s="2" t="s">
        <v>4199</v>
      </c>
    </row>
    <row collapsed="false" customFormat="false" customHeight="false" hidden="false" ht="14.9" outlineLevel="0" r="654">
      <c r="A654" s="2" t="s">
        <v>5392</v>
      </c>
      <c r="B654" s="2" t="s">
        <v>5393</v>
      </c>
      <c r="C654" s="2" t="s">
        <v>236</v>
      </c>
      <c r="D654" s="2" t="n">
        <v>16</v>
      </c>
      <c r="E654" s="2" t="s">
        <v>4199</v>
      </c>
    </row>
    <row collapsed="false" customFormat="false" customHeight="false" hidden="false" ht="14.9" outlineLevel="0" r="655">
      <c r="A655" s="2" t="s">
        <v>5394</v>
      </c>
      <c r="B655" s="2" t="s">
        <v>5395</v>
      </c>
      <c r="C655" s="2" t="s">
        <v>331</v>
      </c>
      <c r="D655" s="2" t="n">
        <v>16</v>
      </c>
      <c r="E655" s="2" t="s">
        <v>4199</v>
      </c>
    </row>
    <row collapsed="false" customFormat="false" customHeight="false" hidden="false" ht="14.9" outlineLevel="0" r="656">
      <c r="A656" s="2" t="s">
        <v>5396</v>
      </c>
      <c r="B656" s="2" t="s">
        <v>5397</v>
      </c>
      <c r="C656" s="2" t="s">
        <v>531</v>
      </c>
      <c r="D656" s="2" t="n">
        <v>21</v>
      </c>
      <c r="E656" s="2" t="s">
        <v>4199</v>
      </c>
    </row>
    <row collapsed="false" customFormat="false" customHeight="false" hidden="false" ht="14.9" outlineLevel="0" r="657">
      <c r="A657" s="2" t="s">
        <v>5398</v>
      </c>
      <c r="B657" s="2" t="s">
        <v>351</v>
      </c>
      <c r="C657" s="2" t="s">
        <v>352</v>
      </c>
      <c r="D657" s="2" t="n">
        <v>29</v>
      </c>
      <c r="E657" s="2" t="s">
        <v>4199</v>
      </c>
    </row>
    <row collapsed="false" customFormat="false" customHeight="false" hidden="false" ht="14.9" outlineLevel="0" r="658">
      <c r="A658" s="2" t="s">
        <v>5399</v>
      </c>
      <c r="B658" s="2" t="s">
        <v>351</v>
      </c>
      <c r="C658" s="2" t="s">
        <v>138</v>
      </c>
      <c r="D658" s="2" t="n">
        <v>2</v>
      </c>
      <c r="E658" s="2" t="s">
        <v>4199</v>
      </c>
    </row>
    <row collapsed="false" customFormat="false" customHeight="false" hidden="false" ht="14.9" outlineLevel="0" r="659">
      <c r="A659" s="2" t="s">
        <v>5400</v>
      </c>
      <c r="B659" s="2" t="s">
        <v>351</v>
      </c>
      <c r="C659" s="2" t="s">
        <v>37</v>
      </c>
      <c r="D659" s="2" t="n">
        <v>28</v>
      </c>
      <c r="E659" s="2" t="s">
        <v>4199</v>
      </c>
    </row>
    <row collapsed="false" customFormat="false" customHeight="false" hidden="false" ht="14.9" outlineLevel="0" r="660">
      <c r="A660" s="2" t="s">
        <v>5401</v>
      </c>
      <c r="B660" s="2" t="s">
        <v>351</v>
      </c>
      <c r="C660" s="2" t="s">
        <v>5402</v>
      </c>
      <c r="D660" s="2" t="n">
        <v>9</v>
      </c>
      <c r="E660" s="2" t="s">
        <v>4199</v>
      </c>
    </row>
    <row collapsed="false" customFormat="false" customHeight="false" hidden="false" ht="14.9" outlineLevel="0" r="661">
      <c r="A661" s="2" t="s">
        <v>5403</v>
      </c>
      <c r="B661" s="2" t="s">
        <v>1435</v>
      </c>
      <c r="C661" s="2" t="s">
        <v>5404</v>
      </c>
      <c r="D661" s="2" t="n">
        <v>12</v>
      </c>
      <c r="E661" s="2" t="s">
        <v>4199</v>
      </c>
    </row>
    <row collapsed="false" customFormat="false" customHeight="false" hidden="false" ht="14.9" outlineLevel="0" r="662">
      <c r="A662" s="2" t="s">
        <v>5405</v>
      </c>
      <c r="B662" s="2" t="s">
        <v>355</v>
      </c>
      <c r="C662" s="2" t="s">
        <v>356</v>
      </c>
      <c r="D662" s="2" t="n">
        <v>30</v>
      </c>
      <c r="E662" s="2" t="s">
        <v>4199</v>
      </c>
    </row>
    <row collapsed="false" customFormat="false" customHeight="false" hidden="false" ht="14.9" outlineLevel="0" r="663">
      <c r="A663" s="2" t="s">
        <v>5406</v>
      </c>
      <c r="B663" s="2" t="s">
        <v>5407</v>
      </c>
      <c r="C663" s="2" t="s">
        <v>1095</v>
      </c>
      <c r="D663" s="2" t="n">
        <v>7</v>
      </c>
      <c r="E663" s="2" t="s">
        <v>4199</v>
      </c>
    </row>
    <row collapsed="false" customFormat="false" customHeight="false" hidden="false" ht="14.9" outlineLevel="0" r="664">
      <c r="A664" s="2" t="s">
        <v>5408</v>
      </c>
      <c r="B664" s="2" t="s">
        <v>5409</v>
      </c>
      <c r="C664" s="2" t="s">
        <v>834</v>
      </c>
      <c r="D664" s="2" t="n">
        <v>18</v>
      </c>
      <c r="E664" s="2" t="s">
        <v>4199</v>
      </c>
    </row>
    <row collapsed="false" customFormat="false" customHeight="false" hidden="false" ht="14.9" outlineLevel="0" r="665">
      <c r="A665" s="2" t="s">
        <v>5410</v>
      </c>
      <c r="B665" s="2" t="s">
        <v>5411</v>
      </c>
      <c r="C665" s="2" t="s">
        <v>5412</v>
      </c>
      <c r="D665" s="2" t="n">
        <v>23</v>
      </c>
      <c r="E665" s="2" t="s">
        <v>4199</v>
      </c>
    </row>
    <row collapsed="false" customFormat="false" customHeight="false" hidden="false" ht="14.9" outlineLevel="0" r="666">
      <c r="A666" s="2" t="s">
        <v>5413</v>
      </c>
      <c r="B666" s="2" t="s">
        <v>5411</v>
      </c>
      <c r="C666" s="2" t="s">
        <v>1942</v>
      </c>
      <c r="D666" s="2" t="n">
        <v>1</v>
      </c>
      <c r="E666" s="2" t="s">
        <v>4199</v>
      </c>
    </row>
    <row collapsed="false" customFormat="false" customHeight="false" hidden="false" ht="14.9" outlineLevel="0" r="667">
      <c r="A667" s="2" t="s">
        <v>5414</v>
      </c>
      <c r="B667" s="2" t="s">
        <v>358</v>
      </c>
      <c r="C667" s="2" t="s">
        <v>359</v>
      </c>
      <c r="D667" s="2" t="n">
        <v>27</v>
      </c>
      <c r="E667" s="2" t="s">
        <v>4199</v>
      </c>
    </row>
    <row collapsed="false" customFormat="false" customHeight="false" hidden="false" ht="14.9" outlineLevel="0" r="668">
      <c r="A668" s="2" t="s">
        <v>5415</v>
      </c>
      <c r="B668" s="2" t="s">
        <v>5416</v>
      </c>
      <c r="C668" s="2" t="s">
        <v>5417</v>
      </c>
      <c r="D668" s="2" t="n">
        <v>2</v>
      </c>
      <c r="E668" s="2" t="s">
        <v>4199</v>
      </c>
    </row>
    <row collapsed="false" customFormat="false" customHeight="false" hidden="false" ht="14.9" outlineLevel="0" r="669">
      <c r="A669" s="2" t="s">
        <v>5418</v>
      </c>
      <c r="B669" s="2" t="s">
        <v>5419</v>
      </c>
      <c r="C669" s="2" t="s">
        <v>138</v>
      </c>
      <c r="D669" s="2" t="n">
        <v>17</v>
      </c>
      <c r="E669" s="2" t="s">
        <v>4199</v>
      </c>
    </row>
    <row collapsed="false" customFormat="false" customHeight="false" hidden="false" ht="14.9" outlineLevel="0" r="670">
      <c r="A670" s="2" t="s">
        <v>5420</v>
      </c>
      <c r="B670" s="2" t="s">
        <v>361</v>
      </c>
      <c r="C670" s="2" t="s">
        <v>362</v>
      </c>
      <c r="D670" s="2" t="n">
        <v>28</v>
      </c>
      <c r="E670" s="2" t="s">
        <v>4199</v>
      </c>
    </row>
    <row collapsed="false" customFormat="false" customHeight="false" hidden="false" ht="14.9" outlineLevel="0" r="671">
      <c r="A671" s="2" t="s">
        <v>5421</v>
      </c>
      <c r="B671" s="2" t="s">
        <v>5422</v>
      </c>
      <c r="C671" s="2" t="s">
        <v>314</v>
      </c>
      <c r="D671" s="2" t="n">
        <v>4</v>
      </c>
      <c r="E671" s="2" t="s">
        <v>4199</v>
      </c>
    </row>
    <row collapsed="false" customFormat="false" customHeight="false" hidden="false" ht="14.9" outlineLevel="0" r="672">
      <c r="A672" s="2" t="s">
        <v>5423</v>
      </c>
      <c r="B672" s="2" t="s">
        <v>4996</v>
      </c>
      <c r="C672" s="2" t="s">
        <v>518</v>
      </c>
      <c r="D672" s="2" t="n">
        <v>12</v>
      </c>
      <c r="E672" s="2" t="s">
        <v>4199</v>
      </c>
    </row>
    <row collapsed="false" customFormat="false" customHeight="false" hidden="false" ht="14.9" outlineLevel="0" r="673">
      <c r="A673" s="2" t="s">
        <v>5424</v>
      </c>
      <c r="B673" s="2" t="s">
        <v>5425</v>
      </c>
      <c r="C673" s="2" t="s">
        <v>5426</v>
      </c>
      <c r="D673" s="2" t="n">
        <v>21</v>
      </c>
      <c r="E673" s="2" t="s">
        <v>4199</v>
      </c>
    </row>
    <row collapsed="false" customFormat="false" customHeight="false" hidden="false" ht="14.9" outlineLevel="0" r="674">
      <c r="A674" s="2" t="s">
        <v>5427</v>
      </c>
      <c r="B674" s="2" t="s">
        <v>5428</v>
      </c>
      <c r="C674" s="2" t="s">
        <v>279</v>
      </c>
      <c r="D674" s="2" t="n">
        <v>23</v>
      </c>
      <c r="E674" s="2" t="s">
        <v>4199</v>
      </c>
    </row>
    <row collapsed="false" customFormat="false" customHeight="false" hidden="false" ht="14.9" outlineLevel="0" r="675">
      <c r="A675" s="2" t="s">
        <v>5429</v>
      </c>
      <c r="B675" s="2" t="s">
        <v>364</v>
      </c>
      <c r="C675" s="2" t="s">
        <v>365</v>
      </c>
      <c r="D675" s="2" t="n">
        <v>26</v>
      </c>
      <c r="E675" s="2" t="s">
        <v>4199</v>
      </c>
    </row>
    <row collapsed="false" customFormat="false" customHeight="false" hidden="false" ht="14.9" outlineLevel="0" r="676">
      <c r="A676" s="2" t="s">
        <v>5430</v>
      </c>
      <c r="B676" s="2" t="s">
        <v>5431</v>
      </c>
      <c r="C676" s="2" t="s">
        <v>181</v>
      </c>
      <c r="D676" s="2" t="n">
        <v>3</v>
      </c>
      <c r="E676" s="2" t="s">
        <v>4199</v>
      </c>
    </row>
    <row collapsed="false" customFormat="false" customHeight="false" hidden="false" ht="14.9" outlineLevel="0" r="677">
      <c r="A677" s="2" t="s">
        <v>5432</v>
      </c>
      <c r="B677" s="2" t="s">
        <v>5433</v>
      </c>
      <c r="C677" s="2" t="s">
        <v>842</v>
      </c>
      <c r="D677" s="2" t="n">
        <v>4</v>
      </c>
      <c r="E677" s="2" t="s">
        <v>4199</v>
      </c>
    </row>
    <row collapsed="false" customFormat="false" customHeight="false" hidden="false" ht="14.9" outlineLevel="0" r="678">
      <c r="A678" s="2" t="s">
        <v>5434</v>
      </c>
      <c r="B678" s="2" t="s">
        <v>5435</v>
      </c>
      <c r="C678" s="2" t="s">
        <v>160</v>
      </c>
      <c r="D678" s="2" t="n">
        <v>24</v>
      </c>
      <c r="E678" s="2" t="s">
        <v>4199</v>
      </c>
    </row>
    <row collapsed="false" customFormat="false" customHeight="false" hidden="false" ht="14.9" outlineLevel="0" r="679">
      <c r="A679" s="2" t="s">
        <v>5436</v>
      </c>
      <c r="B679" s="2" t="s">
        <v>367</v>
      </c>
      <c r="C679" s="2" t="s">
        <v>368</v>
      </c>
      <c r="D679" s="2" t="n">
        <v>29</v>
      </c>
      <c r="E679" s="2" t="s">
        <v>4199</v>
      </c>
    </row>
    <row collapsed="false" customFormat="false" customHeight="false" hidden="false" ht="14.9" outlineLevel="0" r="680">
      <c r="A680" s="2" t="s">
        <v>5437</v>
      </c>
      <c r="B680" s="2" t="s">
        <v>5438</v>
      </c>
      <c r="C680" s="2" t="s">
        <v>23</v>
      </c>
      <c r="D680" s="2" t="n">
        <v>18</v>
      </c>
      <c r="E680" s="2" t="s">
        <v>4199</v>
      </c>
    </row>
    <row collapsed="false" customFormat="false" customHeight="false" hidden="false" ht="14.9" outlineLevel="0" r="681">
      <c r="A681" s="2" t="s">
        <v>5439</v>
      </c>
      <c r="B681" s="2" t="s">
        <v>919</v>
      </c>
      <c r="C681" s="2" t="s">
        <v>279</v>
      </c>
      <c r="D681" s="2" t="n">
        <v>15</v>
      </c>
      <c r="E681" s="2" t="s">
        <v>4199</v>
      </c>
    </row>
    <row collapsed="false" customFormat="false" customHeight="false" hidden="false" ht="14.9" outlineLevel="0" r="682">
      <c r="A682" s="2" t="s">
        <v>5440</v>
      </c>
      <c r="B682" s="2" t="s">
        <v>922</v>
      </c>
      <c r="C682" s="2" t="s">
        <v>5441</v>
      </c>
      <c r="D682" s="2" t="n">
        <v>16</v>
      </c>
      <c r="E682" s="2" t="s">
        <v>4199</v>
      </c>
    </row>
    <row collapsed="false" customFormat="false" customHeight="false" hidden="false" ht="14.9" outlineLevel="0" r="683">
      <c r="A683" s="2" t="s">
        <v>5442</v>
      </c>
      <c r="B683" s="2" t="s">
        <v>5443</v>
      </c>
      <c r="C683" s="2" t="s">
        <v>531</v>
      </c>
      <c r="D683" s="2" t="n">
        <v>2</v>
      </c>
      <c r="E683" s="2" t="s">
        <v>4199</v>
      </c>
    </row>
    <row collapsed="false" customFormat="false" customHeight="false" hidden="false" ht="14.9" outlineLevel="0" r="684">
      <c r="A684" s="2" t="s">
        <v>5444</v>
      </c>
      <c r="B684" s="2" t="s">
        <v>5445</v>
      </c>
      <c r="C684" s="2" t="s">
        <v>837</v>
      </c>
      <c r="D684" s="2" t="n">
        <v>21</v>
      </c>
      <c r="E684" s="2" t="s">
        <v>4199</v>
      </c>
    </row>
    <row collapsed="false" customFormat="false" customHeight="false" hidden="false" ht="14.9" outlineLevel="0" r="685">
      <c r="A685" s="2" t="s">
        <v>5446</v>
      </c>
      <c r="B685" s="2" t="s">
        <v>5447</v>
      </c>
      <c r="C685" s="2" t="s">
        <v>1470</v>
      </c>
      <c r="D685" s="2" t="n">
        <v>11</v>
      </c>
      <c r="E685" s="2" t="s">
        <v>4199</v>
      </c>
    </row>
    <row collapsed="false" customFormat="false" customHeight="false" hidden="false" ht="14.9" outlineLevel="0" r="686">
      <c r="A686" s="2" t="s">
        <v>5448</v>
      </c>
      <c r="B686" s="2" t="s">
        <v>5449</v>
      </c>
      <c r="C686" s="2" t="s">
        <v>5450</v>
      </c>
      <c r="D686" s="2" t="n">
        <v>19</v>
      </c>
      <c r="E686" s="2" t="s">
        <v>4199</v>
      </c>
    </row>
    <row collapsed="false" customFormat="false" customHeight="false" hidden="false" ht="14.9" outlineLevel="0" r="687">
      <c r="A687" s="2" t="s">
        <v>5451</v>
      </c>
      <c r="B687" s="2" t="s">
        <v>5452</v>
      </c>
      <c r="C687" s="2" t="s">
        <v>827</v>
      </c>
      <c r="D687" s="2" t="n">
        <v>4</v>
      </c>
      <c r="E687" s="2" t="s">
        <v>4199</v>
      </c>
    </row>
    <row collapsed="false" customFormat="false" customHeight="false" hidden="false" ht="14.9" outlineLevel="0" r="688">
      <c r="A688" s="2" t="s">
        <v>5453</v>
      </c>
      <c r="B688" s="2" t="s">
        <v>370</v>
      </c>
      <c r="C688" s="2" t="s">
        <v>247</v>
      </c>
      <c r="D688" s="2" t="n">
        <v>29</v>
      </c>
      <c r="E688" s="2" t="s">
        <v>4199</v>
      </c>
    </row>
    <row collapsed="false" customFormat="false" customHeight="false" hidden="false" ht="14.9" outlineLevel="0" r="689">
      <c r="A689" s="2" t="s">
        <v>5454</v>
      </c>
      <c r="B689" s="2" t="s">
        <v>1299</v>
      </c>
      <c r="C689" s="2" t="s">
        <v>31</v>
      </c>
      <c r="D689" s="2" t="n">
        <v>19</v>
      </c>
      <c r="E689" s="2" t="s">
        <v>4199</v>
      </c>
    </row>
    <row collapsed="false" customFormat="false" customHeight="false" hidden="false" ht="14.9" outlineLevel="0" r="690">
      <c r="A690" s="2" t="s">
        <v>5455</v>
      </c>
      <c r="B690" s="2" t="s">
        <v>5456</v>
      </c>
      <c r="C690" s="2" t="s">
        <v>5457</v>
      </c>
      <c r="D690" s="2" t="n">
        <v>20</v>
      </c>
      <c r="E690" s="2" t="s">
        <v>4199</v>
      </c>
    </row>
    <row collapsed="false" customFormat="false" customHeight="false" hidden="false" ht="14.9" outlineLevel="0" r="691">
      <c r="A691" s="2" t="s">
        <v>5458</v>
      </c>
      <c r="B691" s="2" t="s">
        <v>5459</v>
      </c>
      <c r="C691" s="2" t="s">
        <v>154</v>
      </c>
      <c r="D691" s="2" t="n">
        <v>14</v>
      </c>
      <c r="E691" s="2" t="s">
        <v>4199</v>
      </c>
    </row>
    <row collapsed="false" customFormat="false" customHeight="false" hidden="false" ht="14.9" outlineLevel="0" r="692">
      <c r="A692" s="2" t="s">
        <v>5460</v>
      </c>
      <c r="B692" s="2" t="s">
        <v>5461</v>
      </c>
      <c r="C692" s="2" t="s">
        <v>5462</v>
      </c>
      <c r="D692" s="2" t="n">
        <v>13</v>
      </c>
      <c r="E692" s="2" t="s">
        <v>4199</v>
      </c>
    </row>
    <row collapsed="false" customFormat="false" customHeight="false" hidden="false" ht="14.9" outlineLevel="0" r="693">
      <c r="A693" s="2" t="s">
        <v>5463</v>
      </c>
      <c r="B693" s="2" t="s">
        <v>5464</v>
      </c>
      <c r="C693" s="2" t="s">
        <v>820</v>
      </c>
      <c r="D693" s="2" t="n">
        <v>16</v>
      </c>
      <c r="E693" s="2" t="s">
        <v>4199</v>
      </c>
    </row>
    <row collapsed="false" customFormat="false" customHeight="false" hidden="false" ht="14.9" outlineLevel="0" r="694">
      <c r="A694" s="2" t="s">
        <v>5465</v>
      </c>
      <c r="B694" s="2" t="s">
        <v>5466</v>
      </c>
      <c r="C694" s="2" t="s">
        <v>176</v>
      </c>
      <c r="D694" s="2" t="n">
        <v>19</v>
      </c>
      <c r="E694" s="2" t="s">
        <v>4199</v>
      </c>
    </row>
    <row collapsed="false" customFormat="false" customHeight="false" hidden="false" ht="14.9" outlineLevel="0" r="695">
      <c r="A695" s="2" t="s">
        <v>5467</v>
      </c>
      <c r="B695" s="2" t="s">
        <v>372</v>
      </c>
      <c r="C695" s="2" t="s">
        <v>373</v>
      </c>
      <c r="D695" s="2" t="n">
        <v>26</v>
      </c>
      <c r="E695" s="2" t="s">
        <v>4199</v>
      </c>
    </row>
    <row collapsed="false" customFormat="false" customHeight="false" hidden="false" ht="14.9" outlineLevel="0" r="696">
      <c r="A696" s="2" t="s">
        <v>5468</v>
      </c>
      <c r="B696" s="2" t="s">
        <v>5469</v>
      </c>
      <c r="C696" s="2" t="s">
        <v>154</v>
      </c>
      <c r="D696" s="2" t="n">
        <v>4</v>
      </c>
      <c r="E696" s="2" t="s">
        <v>4199</v>
      </c>
    </row>
    <row collapsed="false" customFormat="false" customHeight="false" hidden="false" ht="14.9" outlineLevel="0" r="697">
      <c r="A697" s="2" t="s">
        <v>5470</v>
      </c>
      <c r="B697" s="2" t="s">
        <v>5469</v>
      </c>
      <c r="C697" s="2" t="s">
        <v>652</v>
      </c>
      <c r="D697" s="2" t="n">
        <v>6</v>
      </c>
      <c r="E697" s="2" t="s">
        <v>4199</v>
      </c>
    </row>
    <row collapsed="false" customFormat="false" customHeight="false" hidden="false" ht="14.9" outlineLevel="0" r="698">
      <c r="A698" s="2" t="s">
        <v>5471</v>
      </c>
      <c r="B698" s="2" t="s">
        <v>375</v>
      </c>
      <c r="C698" s="2" t="s">
        <v>376</v>
      </c>
      <c r="D698" s="2" t="n">
        <v>25</v>
      </c>
      <c r="E698" s="2" t="s">
        <v>4199</v>
      </c>
    </row>
    <row collapsed="false" customFormat="false" customHeight="false" hidden="false" ht="14.9" outlineLevel="0" r="699">
      <c r="A699" s="2" t="s">
        <v>5472</v>
      </c>
      <c r="B699" s="2" t="s">
        <v>5473</v>
      </c>
      <c r="C699" s="2" t="s">
        <v>2027</v>
      </c>
      <c r="D699" s="2" t="n">
        <v>20</v>
      </c>
      <c r="E699" s="2" t="s">
        <v>4199</v>
      </c>
    </row>
    <row collapsed="false" customFormat="false" customHeight="false" hidden="false" ht="14.9" outlineLevel="0" r="700">
      <c r="A700" s="2" t="s">
        <v>5474</v>
      </c>
      <c r="B700" s="2" t="s">
        <v>5475</v>
      </c>
      <c r="C700" s="2" t="s">
        <v>5476</v>
      </c>
      <c r="D700" s="2" t="n">
        <v>14</v>
      </c>
      <c r="E700" s="2" t="s">
        <v>4199</v>
      </c>
    </row>
    <row collapsed="false" customFormat="false" customHeight="false" hidden="false" ht="14.9" outlineLevel="0" r="701">
      <c r="A701" s="2" t="s">
        <v>5477</v>
      </c>
      <c r="B701" s="2" t="s">
        <v>5478</v>
      </c>
      <c r="C701" s="2" t="s">
        <v>534</v>
      </c>
      <c r="D701" s="2" t="n">
        <v>1</v>
      </c>
      <c r="E701" s="2" t="s">
        <v>4199</v>
      </c>
    </row>
    <row collapsed="false" customFormat="false" customHeight="false" hidden="false" ht="14.9" outlineLevel="0" r="702">
      <c r="A702" s="2" t="s">
        <v>5479</v>
      </c>
      <c r="B702" s="2" t="s">
        <v>378</v>
      </c>
      <c r="C702" s="2" t="s">
        <v>379</v>
      </c>
      <c r="D702" s="2" t="n">
        <v>29</v>
      </c>
      <c r="E702" s="2" t="s">
        <v>4199</v>
      </c>
    </row>
    <row collapsed="false" customFormat="false" customHeight="false" hidden="false" ht="14.9" outlineLevel="0" r="703">
      <c r="A703" s="2" t="s">
        <v>5480</v>
      </c>
      <c r="B703" s="2" t="s">
        <v>381</v>
      </c>
      <c r="C703" s="2" t="s">
        <v>104</v>
      </c>
      <c r="D703" s="2" t="n">
        <v>30</v>
      </c>
      <c r="E703" s="2" t="s">
        <v>4199</v>
      </c>
    </row>
    <row collapsed="false" customFormat="false" customHeight="false" hidden="false" ht="14.9" outlineLevel="0" r="704">
      <c r="A704" s="2" t="s">
        <v>5481</v>
      </c>
      <c r="B704" s="2" t="s">
        <v>383</v>
      </c>
      <c r="C704" s="2" t="s">
        <v>5482</v>
      </c>
      <c r="D704" s="2" t="n">
        <v>15</v>
      </c>
      <c r="E704" s="2" t="s">
        <v>4199</v>
      </c>
    </row>
    <row collapsed="false" customFormat="false" customHeight="false" hidden="false" ht="14.9" outlineLevel="0" r="705">
      <c r="A705" s="2" t="s">
        <v>5483</v>
      </c>
      <c r="B705" s="2" t="s">
        <v>383</v>
      </c>
      <c r="C705" s="2" t="s">
        <v>384</v>
      </c>
      <c r="D705" s="2" t="n">
        <v>26</v>
      </c>
      <c r="E705" s="2" t="s">
        <v>4199</v>
      </c>
    </row>
    <row collapsed="false" customFormat="false" customHeight="false" hidden="false" ht="14.9" outlineLevel="0" r="706">
      <c r="A706" s="2" t="s">
        <v>5484</v>
      </c>
      <c r="B706" s="2" t="s">
        <v>5485</v>
      </c>
      <c r="C706" s="2" t="s">
        <v>5486</v>
      </c>
      <c r="D706" s="2" t="n">
        <v>9</v>
      </c>
      <c r="E706" s="2" t="s">
        <v>4199</v>
      </c>
    </row>
    <row collapsed="false" customFormat="false" customHeight="false" hidden="false" ht="14.9" outlineLevel="0" r="707">
      <c r="A707" s="2" t="s">
        <v>5487</v>
      </c>
      <c r="B707" s="2" t="s">
        <v>5488</v>
      </c>
      <c r="C707" s="2" t="s">
        <v>37</v>
      </c>
      <c r="D707" s="2" t="n">
        <v>12</v>
      </c>
      <c r="E707" s="2" t="s">
        <v>4199</v>
      </c>
    </row>
    <row collapsed="false" customFormat="false" customHeight="false" hidden="false" ht="14.9" outlineLevel="0" r="708">
      <c r="A708" s="2" t="s">
        <v>5489</v>
      </c>
      <c r="B708" s="2" t="s">
        <v>5490</v>
      </c>
      <c r="C708" s="2" t="s">
        <v>31</v>
      </c>
      <c r="D708" s="2" t="n">
        <v>1</v>
      </c>
      <c r="E708" s="2" t="s">
        <v>4199</v>
      </c>
    </row>
    <row collapsed="false" customFormat="false" customHeight="false" hidden="false" ht="14.9" outlineLevel="0" r="709">
      <c r="A709" s="2" t="s">
        <v>5491</v>
      </c>
      <c r="B709" s="2" t="s">
        <v>5492</v>
      </c>
      <c r="C709" s="2" t="s">
        <v>247</v>
      </c>
      <c r="D709" s="2" t="n">
        <v>22</v>
      </c>
      <c r="E709" s="2" t="s">
        <v>4199</v>
      </c>
    </row>
    <row collapsed="false" customFormat="false" customHeight="false" hidden="false" ht="14.9" outlineLevel="0" r="710">
      <c r="A710" s="2" t="s">
        <v>5493</v>
      </c>
      <c r="B710" s="2" t="s">
        <v>5494</v>
      </c>
      <c r="C710" s="2" t="s">
        <v>126</v>
      </c>
      <c r="D710" s="2" t="n">
        <v>17</v>
      </c>
      <c r="E710" s="2" t="s">
        <v>4199</v>
      </c>
    </row>
    <row collapsed="false" customFormat="false" customHeight="false" hidden="false" ht="14.9" outlineLevel="0" r="711">
      <c r="A711" s="2" t="s">
        <v>5495</v>
      </c>
      <c r="B711" s="2" t="s">
        <v>5496</v>
      </c>
      <c r="C711" s="2" t="s">
        <v>5168</v>
      </c>
      <c r="D711" s="2" t="n">
        <v>24</v>
      </c>
      <c r="E711" s="2" t="s">
        <v>4199</v>
      </c>
    </row>
    <row collapsed="false" customFormat="false" customHeight="false" hidden="false" ht="14.9" outlineLevel="0" r="712">
      <c r="A712" s="2" t="s">
        <v>5497</v>
      </c>
      <c r="B712" s="2" t="s">
        <v>5498</v>
      </c>
      <c r="C712" s="2" t="s">
        <v>89</v>
      </c>
      <c r="D712" s="2" t="n">
        <v>24</v>
      </c>
      <c r="E712" s="2" t="s">
        <v>4199</v>
      </c>
    </row>
    <row collapsed="false" customFormat="false" customHeight="false" hidden="false" ht="14.9" outlineLevel="0" r="713">
      <c r="A713" s="2" t="s">
        <v>5499</v>
      </c>
      <c r="B713" s="2" t="s">
        <v>5500</v>
      </c>
      <c r="C713" s="2" t="s">
        <v>115</v>
      </c>
      <c r="D713" s="2" t="n">
        <v>9</v>
      </c>
      <c r="E713" s="2" t="s">
        <v>4199</v>
      </c>
    </row>
    <row collapsed="false" customFormat="false" customHeight="false" hidden="false" ht="14.9" outlineLevel="0" r="714">
      <c r="A714" s="2" t="s">
        <v>5501</v>
      </c>
      <c r="B714" s="2" t="s">
        <v>386</v>
      </c>
      <c r="C714" s="2" t="s">
        <v>387</v>
      </c>
      <c r="D714" s="2" t="n">
        <v>30</v>
      </c>
      <c r="E714" s="2" t="s">
        <v>4199</v>
      </c>
    </row>
    <row collapsed="false" customFormat="false" customHeight="false" hidden="false" ht="14.9" outlineLevel="0" r="715">
      <c r="A715" s="2" t="s">
        <v>5502</v>
      </c>
      <c r="B715" s="2" t="s">
        <v>5503</v>
      </c>
      <c r="C715" s="2" t="s">
        <v>5504</v>
      </c>
      <c r="D715" s="2" t="n">
        <v>22</v>
      </c>
      <c r="E715" s="2" t="s">
        <v>4199</v>
      </c>
    </row>
    <row collapsed="false" customFormat="false" customHeight="false" hidden="false" ht="14.9" outlineLevel="0" r="716">
      <c r="A716" s="2" t="s">
        <v>5505</v>
      </c>
      <c r="B716" s="2" t="s">
        <v>5506</v>
      </c>
      <c r="C716" s="2" t="s">
        <v>77</v>
      </c>
      <c r="D716" s="2" t="n">
        <v>19</v>
      </c>
      <c r="E716" s="2" t="s">
        <v>4199</v>
      </c>
    </row>
    <row collapsed="false" customFormat="false" customHeight="false" hidden="false" ht="14.9" outlineLevel="0" r="717">
      <c r="A717" s="2" t="s">
        <v>5507</v>
      </c>
      <c r="B717" s="2" t="s">
        <v>389</v>
      </c>
      <c r="C717" s="2" t="s">
        <v>390</v>
      </c>
      <c r="D717" s="2" t="n">
        <v>27</v>
      </c>
      <c r="E717" s="2" t="s">
        <v>4199</v>
      </c>
    </row>
    <row collapsed="false" customFormat="false" customHeight="false" hidden="false" ht="14.9" outlineLevel="0" r="718">
      <c r="A718" s="2" t="s">
        <v>5508</v>
      </c>
      <c r="B718" s="2" t="s">
        <v>1456</v>
      </c>
      <c r="C718" s="2" t="s">
        <v>181</v>
      </c>
      <c r="D718" s="2" t="n">
        <v>23</v>
      </c>
      <c r="E718" s="2" t="s">
        <v>4199</v>
      </c>
    </row>
    <row collapsed="false" customFormat="false" customHeight="false" hidden="false" ht="14.9" outlineLevel="0" r="719">
      <c r="A719" s="2" t="s">
        <v>5509</v>
      </c>
      <c r="B719" s="2" t="s">
        <v>5510</v>
      </c>
      <c r="C719" s="2" t="s">
        <v>115</v>
      </c>
      <c r="D719" s="2" t="n">
        <v>4</v>
      </c>
      <c r="E719" s="2" t="s">
        <v>4199</v>
      </c>
    </row>
    <row collapsed="false" customFormat="false" customHeight="false" hidden="false" ht="14.9" outlineLevel="0" r="720">
      <c r="A720" s="2" t="s">
        <v>5511</v>
      </c>
      <c r="B720" s="2" t="s">
        <v>392</v>
      </c>
      <c r="C720" s="2" t="s">
        <v>393</v>
      </c>
      <c r="D720" s="2" t="n">
        <v>29</v>
      </c>
      <c r="E720" s="2" t="s">
        <v>4199</v>
      </c>
    </row>
    <row collapsed="false" customFormat="false" customHeight="false" hidden="false" ht="14.9" outlineLevel="0" r="721">
      <c r="A721" s="2" t="s">
        <v>5512</v>
      </c>
      <c r="B721" s="2" t="s">
        <v>5513</v>
      </c>
      <c r="C721" s="2" t="s">
        <v>5514</v>
      </c>
      <c r="D721" s="2" t="n">
        <v>19</v>
      </c>
      <c r="E721" s="2" t="s">
        <v>4199</v>
      </c>
    </row>
    <row collapsed="false" customFormat="false" customHeight="false" hidden="false" ht="14.9" outlineLevel="0" r="722">
      <c r="A722" s="2" t="s">
        <v>5515</v>
      </c>
      <c r="B722" s="2" t="s">
        <v>5516</v>
      </c>
      <c r="C722" s="2" t="s">
        <v>303</v>
      </c>
      <c r="D722" s="2" t="n">
        <v>15</v>
      </c>
      <c r="E722" s="2" t="s">
        <v>4199</v>
      </c>
    </row>
    <row collapsed="false" customFormat="false" customHeight="false" hidden="false" ht="14.9" outlineLevel="0" r="723">
      <c r="A723" s="2" t="s">
        <v>5517</v>
      </c>
      <c r="B723" s="2" t="s">
        <v>5518</v>
      </c>
      <c r="C723" s="2" t="s">
        <v>138</v>
      </c>
      <c r="D723" s="2" t="n">
        <v>23</v>
      </c>
      <c r="E723" s="2" t="s">
        <v>4199</v>
      </c>
    </row>
    <row collapsed="false" customFormat="false" customHeight="false" hidden="false" ht="14.9" outlineLevel="0" r="724">
      <c r="A724" s="2" t="s">
        <v>5519</v>
      </c>
      <c r="B724" s="2" t="s">
        <v>776</v>
      </c>
      <c r="C724" s="2" t="s">
        <v>1042</v>
      </c>
      <c r="D724" s="2" t="n">
        <v>1</v>
      </c>
      <c r="E724" s="2" t="s">
        <v>4199</v>
      </c>
    </row>
    <row collapsed="false" customFormat="false" customHeight="false" hidden="false" ht="14.9" outlineLevel="0" r="725">
      <c r="A725" s="2" t="s">
        <v>5520</v>
      </c>
      <c r="B725" s="2" t="s">
        <v>395</v>
      </c>
      <c r="C725" s="2" t="s">
        <v>184</v>
      </c>
      <c r="D725" s="2" t="n">
        <v>27</v>
      </c>
      <c r="E725" s="2" t="s">
        <v>4199</v>
      </c>
    </row>
    <row collapsed="false" customFormat="false" customHeight="false" hidden="false" ht="14.9" outlineLevel="0" r="726">
      <c r="A726" s="2" t="s">
        <v>5521</v>
      </c>
      <c r="B726" s="2" t="s">
        <v>5522</v>
      </c>
      <c r="C726" s="2" t="s">
        <v>5523</v>
      </c>
      <c r="D726" s="2" t="n">
        <v>17</v>
      </c>
      <c r="E726" s="2" t="s">
        <v>4199</v>
      </c>
    </row>
    <row collapsed="false" customFormat="false" customHeight="false" hidden="false" ht="14.9" outlineLevel="0" r="727">
      <c r="A727" s="2" t="s">
        <v>5524</v>
      </c>
      <c r="B727" s="2" t="s">
        <v>5525</v>
      </c>
      <c r="C727" s="2" t="s">
        <v>365</v>
      </c>
      <c r="D727" s="2" t="n">
        <v>6</v>
      </c>
      <c r="E727" s="2" t="s">
        <v>4199</v>
      </c>
    </row>
    <row collapsed="false" customFormat="false" customHeight="false" hidden="false" ht="14.9" outlineLevel="0" r="728">
      <c r="A728" s="2" t="s">
        <v>5526</v>
      </c>
      <c r="B728" s="2" t="s">
        <v>397</v>
      </c>
      <c r="C728" s="2" t="s">
        <v>398</v>
      </c>
      <c r="D728" s="2" t="n">
        <v>29</v>
      </c>
      <c r="E728" s="2" t="s">
        <v>4199</v>
      </c>
    </row>
    <row collapsed="false" customFormat="false" customHeight="false" hidden="false" ht="14.9" outlineLevel="0" r="729">
      <c r="A729" s="2" t="s">
        <v>5527</v>
      </c>
      <c r="B729" s="2" t="s">
        <v>5528</v>
      </c>
      <c r="C729" s="2" t="s">
        <v>5529</v>
      </c>
      <c r="D729" s="2" t="n">
        <v>11</v>
      </c>
      <c r="E729" s="2" t="s">
        <v>4199</v>
      </c>
    </row>
    <row collapsed="false" customFormat="false" customHeight="false" hidden="false" ht="14.9" outlineLevel="0" r="730">
      <c r="A730" s="2" t="s">
        <v>5530</v>
      </c>
      <c r="B730" s="2" t="s">
        <v>1923</v>
      </c>
      <c r="C730" s="2" t="s">
        <v>5004</v>
      </c>
      <c r="D730" s="2" t="n">
        <v>19</v>
      </c>
      <c r="E730" s="2" t="s">
        <v>4199</v>
      </c>
    </row>
    <row collapsed="false" customFormat="false" customHeight="false" hidden="false" ht="14.9" outlineLevel="0" r="731">
      <c r="A731" s="2" t="s">
        <v>5531</v>
      </c>
      <c r="B731" s="2" t="s">
        <v>5532</v>
      </c>
      <c r="C731" s="2" t="s">
        <v>273</v>
      </c>
      <c r="D731" s="2" t="n">
        <v>6</v>
      </c>
      <c r="E731" s="2" t="s">
        <v>4199</v>
      </c>
    </row>
    <row collapsed="false" customFormat="false" customHeight="false" hidden="false" ht="14.9" outlineLevel="0" r="732">
      <c r="A732" s="2" t="s">
        <v>5533</v>
      </c>
      <c r="B732" s="2" t="s">
        <v>5534</v>
      </c>
      <c r="C732" s="2" t="s">
        <v>854</v>
      </c>
      <c r="D732" s="2" t="n">
        <v>17</v>
      </c>
      <c r="E732" s="2" t="s">
        <v>4199</v>
      </c>
    </row>
    <row collapsed="false" customFormat="false" customHeight="false" hidden="false" ht="14.9" outlineLevel="0" r="733">
      <c r="A733" s="2" t="s">
        <v>5535</v>
      </c>
      <c r="B733" s="2" t="s">
        <v>5536</v>
      </c>
      <c r="C733" s="2" t="s">
        <v>4762</v>
      </c>
      <c r="D733" s="2" t="n">
        <v>10</v>
      </c>
      <c r="E733" s="2" t="s">
        <v>4199</v>
      </c>
    </row>
    <row collapsed="false" customFormat="false" customHeight="false" hidden="false" ht="14.9" outlineLevel="0" r="734">
      <c r="A734" s="2" t="s">
        <v>5537</v>
      </c>
      <c r="B734" s="2" t="s">
        <v>400</v>
      </c>
      <c r="C734" s="2" t="s">
        <v>23</v>
      </c>
      <c r="D734" s="2" t="n">
        <v>29</v>
      </c>
      <c r="E734" s="2" t="s">
        <v>4199</v>
      </c>
    </row>
    <row collapsed="false" customFormat="false" customHeight="false" hidden="false" ht="14.9" outlineLevel="0" r="735">
      <c r="A735" s="2" t="s">
        <v>5538</v>
      </c>
      <c r="B735" s="2" t="s">
        <v>949</v>
      </c>
      <c r="C735" s="2" t="s">
        <v>1152</v>
      </c>
      <c r="D735" s="2" t="n">
        <v>12</v>
      </c>
      <c r="E735" s="2" t="s">
        <v>4199</v>
      </c>
    </row>
    <row collapsed="false" customFormat="false" customHeight="false" hidden="false" ht="14.9" outlineLevel="0" r="736">
      <c r="A736" s="2" t="s">
        <v>5539</v>
      </c>
      <c r="B736" s="2" t="s">
        <v>5540</v>
      </c>
      <c r="C736" s="2" t="s">
        <v>5541</v>
      </c>
      <c r="D736" s="2" t="n">
        <v>5</v>
      </c>
      <c r="E736" s="2" t="s">
        <v>4199</v>
      </c>
    </row>
    <row collapsed="false" customFormat="false" customHeight="false" hidden="false" ht="14.9" outlineLevel="0" r="737">
      <c r="A737" s="2" t="s">
        <v>5542</v>
      </c>
      <c r="B737" s="2" t="s">
        <v>5543</v>
      </c>
      <c r="C737" s="2" t="s">
        <v>406</v>
      </c>
      <c r="D737" s="2" t="n">
        <v>21</v>
      </c>
      <c r="E737" s="2" t="s">
        <v>4199</v>
      </c>
    </row>
    <row collapsed="false" customFormat="false" customHeight="false" hidden="false" ht="14.9" outlineLevel="0" r="738">
      <c r="A738" s="2" t="s">
        <v>5544</v>
      </c>
      <c r="B738" s="2" t="s">
        <v>5545</v>
      </c>
      <c r="C738" s="2" t="s">
        <v>719</v>
      </c>
      <c r="D738" s="2" t="n">
        <v>11</v>
      </c>
      <c r="E738" s="2" t="s">
        <v>4199</v>
      </c>
    </row>
    <row collapsed="false" customFormat="false" customHeight="false" hidden="false" ht="14.9" outlineLevel="0" r="739">
      <c r="A739" s="2" t="s">
        <v>5546</v>
      </c>
      <c r="B739" s="2" t="s">
        <v>1475</v>
      </c>
      <c r="C739" s="2" t="s">
        <v>5547</v>
      </c>
      <c r="D739" s="2" t="n">
        <v>17</v>
      </c>
      <c r="E739" s="2" t="s">
        <v>4199</v>
      </c>
    </row>
    <row collapsed="false" customFormat="false" customHeight="false" hidden="false" ht="14.9" outlineLevel="0" r="740">
      <c r="A740" s="2" t="s">
        <v>5548</v>
      </c>
      <c r="B740" s="2" t="s">
        <v>402</v>
      </c>
      <c r="C740" s="2" t="s">
        <v>403</v>
      </c>
      <c r="D740" s="2" t="n">
        <v>30</v>
      </c>
      <c r="E740" s="2" t="s">
        <v>4199</v>
      </c>
    </row>
    <row collapsed="false" customFormat="false" customHeight="false" hidden="false" ht="14.9" outlineLevel="0" r="741">
      <c r="A741" s="2" t="s">
        <v>5549</v>
      </c>
      <c r="B741" s="2" t="s">
        <v>1927</v>
      </c>
      <c r="C741" s="2" t="s">
        <v>37</v>
      </c>
      <c r="D741" s="2" t="n">
        <v>21</v>
      </c>
      <c r="E741" s="2" t="s">
        <v>4199</v>
      </c>
    </row>
    <row collapsed="false" customFormat="false" customHeight="false" hidden="false" ht="14.9" outlineLevel="0" r="742">
      <c r="A742" s="2" t="s">
        <v>5550</v>
      </c>
      <c r="B742" s="2" t="s">
        <v>5551</v>
      </c>
      <c r="C742" s="2" t="s">
        <v>303</v>
      </c>
      <c r="D742" s="2" t="n">
        <v>5</v>
      </c>
      <c r="E742" s="2" t="s">
        <v>4199</v>
      </c>
    </row>
    <row collapsed="false" customFormat="false" customHeight="false" hidden="false" ht="14.9" outlineLevel="0" r="743">
      <c r="A743" s="2" t="s">
        <v>5552</v>
      </c>
      <c r="B743" s="2" t="s">
        <v>5553</v>
      </c>
      <c r="C743" s="2" t="s">
        <v>989</v>
      </c>
      <c r="D743" s="2" t="n">
        <v>11</v>
      </c>
      <c r="E743" s="2" t="s">
        <v>4199</v>
      </c>
    </row>
    <row collapsed="false" customFormat="false" customHeight="false" hidden="false" ht="14.9" outlineLevel="0" r="744">
      <c r="A744" s="2" t="s">
        <v>5554</v>
      </c>
      <c r="B744" s="2" t="s">
        <v>5555</v>
      </c>
      <c r="C744" s="2" t="s">
        <v>5556</v>
      </c>
      <c r="D744" s="2" t="n">
        <v>24</v>
      </c>
      <c r="E744" s="2" t="s">
        <v>4199</v>
      </c>
    </row>
    <row collapsed="false" customFormat="false" customHeight="false" hidden="false" ht="14.9" outlineLevel="0" r="745">
      <c r="A745" s="2" t="s">
        <v>5557</v>
      </c>
      <c r="B745" s="2" t="s">
        <v>5558</v>
      </c>
      <c r="C745" s="2" t="s">
        <v>92</v>
      </c>
      <c r="D745" s="2" t="n">
        <v>7</v>
      </c>
      <c r="E745" s="2" t="s">
        <v>4199</v>
      </c>
    </row>
    <row collapsed="false" customFormat="false" customHeight="false" hidden="false" ht="14.9" outlineLevel="0" r="746">
      <c r="A746" s="2" t="s">
        <v>5559</v>
      </c>
      <c r="B746" s="2" t="s">
        <v>5560</v>
      </c>
      <c r="C746" s="2" t="s">
        <v>31</v>
      </c>
      <c r="D746" s="2" t="n">
        <v>21</v>
      </c>
      <c r="E746" s="2" t="s">
        <v>4199</v>
      </c>
    </row>
    <row collapsed="false" customFormat="false" customHeight="false" hidden="false" ht="14.9" outlineLevel="0" r="747">
      <c r="A747" s="2" t="s">
        <v>5561</v>
      </c>
      <c r="B747" s="2" t="s">
        <v>5562</v>
      </c>
      <c r="C747" s="2" t="s">
        <v>534</v>
      </c>
      <c r="D747" s="2" t="n">
        <v>6</v>
      </c>
      <c r="E747" s="2" t="s">
        <v>4199</v>
      </c>
    </row>
    <row collapsed="false" customFormat="false" customHeight="false" hidden="false" ht="14.9" outlineLevel="0" r="748">
      <c r="A748" s="2" t="s">
        <v>5563</v>
      </c>
      <c r="B748" s="2" t="s">
        <v>5564</v>
      </c>
      <c r="C748" s="2" t="s">
        <v>5565</v>
      </c>
      <c r="D748" s="2" t="n">
        <v>7</v>
      </c>
      <c r="E748" s="2" t="s">
        <v>4199</v>
      </c>
    </row>
    <row collapsed="false" customFormat="false" customHeight="false" hidden="false" ht="14.9" outlineLevel="0" r="749">
      <c r="A749" s="2" t="s">
        <v>5566</v>
      </c>
      <c r="B749" s="2" t="s">
        <v>5567</v>
      </c>
      <c r="C749" s="2" t="s">
        <v>5568</v>
      </c>
      <c r="D749" s="2" t="n">
        <v>19</v>
      </c>
      <c r="E749" s="2" t="s">
        <v>4199</v>
      </c>
    </row>
    <row collapsed="false" customFormat="false" customHeight="false" hidden="false" ht="14.9" outlineLevel="0" r="750">
      <c r="A750" s="2" t="s">
        <v>5569</v>
      </c>
      <c r="B750" s="2" t="s">
        <v>5570</v>
      </c>
      <c r="C750" s="2" t="s">
        <v>31</v>
      </c>
      <c r="D750" s="2" t="n">
        <v>8</v>
      </c>
      <c r="E750" s="2" t="s">
        <v>4199</v>
      </c>
    </row>
    <row collapsed="false" customFormat="false" customHeight="false" hidden="false" ht="14.9" outlineLevel="0" r="751">
      <c r="A751" s="2" t="s">
        <v>5571</v>
      </c>
      <c r="B751" s="2" t="s">
        <v>5572</v>
      </c>
      <c r="C751" s="2" t="s">
        <v>4651</v>
      </c>
      <c r="D751" s="2" t="n">
        <v>23</v>
      </c>
      <c r="E751" s="2" t="s">
        <v>4199</v>
      </c>
    </row>
    <row collapsed="false" customFormat="false" customHeight="false" hidden="false" ht="14.9" outlineLevel="0" r="752">
      <c r="A752" s="2" t="s">
        <v>5573</v>
      </c>
      <c r="B752" s="2" t="s">
        <v>5572</v>
      </c>
      <c r="C752" s="2" t="s">
        <v>72</v>
      </c>
      <c r="D752" s="2" t="n">
        <v>1</v>
      </c>
      <c r="E752" s="2" t="s">
        <v>4199</v>
      </c>
    </row>
    <row collapsed="false" customFormat="false" customHeight="false" hidden="false" ht="14.9" outlineLevel="0" r="753">
      <c r="A753" s="2" t="s">
        <v>5574</v>
      </c>
      <c r="B753" s="2" t="s">
        <v>5575</v>
      </c>
      <c r="C753" s="2" t="s">
        <v>5576</v>
      </c>
      <c r="D753" s="2" t="n">
        <v>6</v>
      </c>
      <c r="E753" s="2" t="s">
        <v>4199</v>
      </c>
    </row>
    <row collapsed="false" customFormat="false" customHeight="false" hidden="false" ht="14.9" outlineLevel="0" r="754">
      <c r="A754" s="2" t="s">
        <v>5577</v>
      </c>
      <c r="B754" s="2" t="s">
        <v>5578</v>
      </c>
      <c r="C754" s="2" t="s">
        <v>5579</v>
      </c>
      <c r="D754" s="2" t="n">
        <v>3</v>
      </c>
      <c r="E754" s="2" t="s">
        <v>4199</v>
      </c>
    </row>
    <row collapsed="false" customFormat="false" customHeight="false" hidden="false" ht="14.9" outlineLevel="0" r="755">
      <c r="A755" s="2" t="s">
        <v>5580</v>
      </c>
      <c r="B755" s="2" t="s">
        <v>5581</v>
      </c>
      <c r="C755" s="2" t="s">
        <v>479</v>
      </c>
      <c r="D755" s="2" t="n">
        <v>18</v>
      </c>
      <c r="E755" s="2" t="s">
        <v>4199</v>
      </c>
    </row>
    <row collapsed="false" customFormat="false" customHeight="false" hidden="false" ht="14.9" outlineLevel="0" r="756">
      <c r="A756" s="2" t="s">
        <v>5582</v>
      </c>
      <c r="B756" s="2" t="s">
        <v>405</v>
      </c>
      <c r="C756" s="2" t="s">
        <v>406</v>
      </c>
      <c r="D756" s="2" t="n">
        <v>30</v>
      </c>
      <c r="E756" s="2" t="s">
        <v>4199</v>
      </c>
    </row>
    <row collapsed="false" customFormat="false" customHeight="false" hidden="false" ht="14.9" outlineLevel="0" r="757">
      <c r="A757" s="2" t="s">
        <v>5583</v>
      </c>
      <c r="B757" s="2" t="s">
        <v>405</v>
      </c>
      <c r="C757" s="2" t="s">
        <v>314</v>
      </c>
      <c r="D757" s="2" t="n">
        <v>15</v>
      </c>
      <c r="E757" s="2" t="s">
        <v>4199</v>
      </c>
    </row>
    <row collapsed="false" customFormat="false" customHeight="false" hidden="false" ht="14.9" outlineLevel="0" r="758">
      <c r="A758" s="2" t="s">
        <v>5584</v>
      </c>
      <c r="B758" s="2" t="s">
        <v>1477</v>
      </c>
      <c r="C758" s="2" t="s">
        <v>115</v>
      </c>
      <c r="D758" s="2" t="n">
        <v>8</v>
      </c>
      <c r="E758" s="2" t="s">
        <v>4199</v>
      </c>
    </row>
    <row collapsed="false" customFormat="false" customHeight="false" hidden="false" ht="14.9" outlineLevel="0" r="759">
      <c r="A759" s="2" t="s">
        <v>5585</v>
      </c>
      <c r="B759" s="2" t="s">
        <v>5586</v>
      </c>
      <c r="C759" s="2" t="s">
        <v>5587</v>
      </c>
      <c r="D759" s="2" t="n">
        <v>1</v>
      </c>
      <c r="E759" s="2" t="s">
        <v>4199</v>
      </c>
    </row>
    <row collapsed="false" customFormat="false" customHeight="false" hidden="false" ht="14.9" outlineLevel="0" r="760">
      <c r="A760" s="2" t="s">
        <v>5588</v>
      </c>
      <c r="B760" s="2" t="s">
        <v>408</v>
      </c>
      <c r="C760" s="2" t="s">
        <v>409</v>
      </c>
      <c r="D760" s="2" t="n">
        <v>30</v>
      </c>
      <c r="E760" s="2" t="s">
        <v>4199</v>
      </c>
    </row>
    <row collapsed="false" customFormat="false" customHeight="false" hidden="false" ht="14.9" outlineLevel="0" r="761">
      <c r="A761" s="2" t="s">
        <v>5589</v>
      </c>
      <c r="B761" s="2" t="s">
        <v>5590</v>
      </c>
      <c r="C761" s="2" t="s">
        <v>5591</v>
      </c>
      <c r="D761" s="2" t="n">
        <v>23</v>
      </c>
      <c r="E761" s="2" t="s">
        <v>4199</v>
      </c>
    </row>
    <row collapsed="false" customFormat="false" customHeight="false" hidden="false" ht="14.9" outlineLevel="0" r="762">
      <c r="A762" s="2" t="s">
        <v>5592</v>
      </c>
      <c r="B762" s="2" t="s">
        <v>5593</v>
      </c>
      <c r="C762" s="2" t="s">
        <v>160</v>
      </c>
      <c r="D762" s="2" t="n">
        <v>7</v>
      </c>
      <c r="E762" s="2" t="s">
        <v>4199</v>
      </c>
    </row>
    <row collapsed="false" customFormat="false" customHeight="false" hidden="false" ht="14.9" outlineLevel="0" r="763">
      <c r="A763" s="2" t="s">
        <v>5594</v>
      </c>
      <c r="B763" s="2" t="s">
        <v>5595</v>
      </c>
      <c r="C763" s="2" t="s">
        <v>176</v>
      </c>
      <c r="D763" s="2" t="n">
        <v>11</v>
      </c>
      <c r="E763" s="2" t="s">
        <v>4199</v>
      </c>
    </row>
    <row collapsed="false" customFormat="false" customHeight="false" hidden="false" ht="14.9" outlineLevel="0" r="764">
      <c r="A764" s="2" t="s">
        <v>5596</v>
      </c>
      <c r="B764" s="2" t="s">
        <v>5597</v>
      </c>
      <c r="C764" s="2" t="s">
        <v>615</v>
      </c>
      <c r="D764" s="2" t="n">
        <v>12</v>
      </c>
      <c r="E764" s="2" t="s">
        <v>4199</v>
      </c>
    </row>
    <row collapsed="false" customFormat="false" customHeight="false" hidden="false" ht="14.9" outlineLevel="0" r="765">
      <c r="A765" s="2" t="s">
        <v>5598</v>
      </c>
      <c r="B765" s="2" t="s">
        <v>973</v>
      </c>
      <c r="C765" s="2" t="s">
        <v>303</v>
      </c>
      <c r="D765" s="2" t="n">
        <v>3</v>
      </c>
      <c r="E765" s="2" t="s">
        <v>4199</v>
      </c>
    </row>
    <row collapsed="false" customFormat="false" customHeight="false" hidden="false" ht="14.9" outlineLevel="0" r="766">
      <c r="A766" s="2" t="s">
        <v>5599</v>
      </c>
      <c r="B766" s="2" t="s">
        <v>411</v>
      </c>
      <c r="C766" s="2" t="s">
        <v>412</v>
      </c>
      <c r="D766" s="2" t="n">
        <v>30</v>
      </c>
      <c r="E766" s="2" t="s">
        <v>4199</v>
      </c>
    </row>
    <row collapsed="false" customFormat="false" customHeight="false" hidden="false" ht="14.9" outlineLevel="0" r="767">
      <c r="A767" s="2" t="s">
        <v>5600</v>
      </c>
      <c r="B767" s="2" t="s">
        <v>414</v>
      </c>
      <c r="C767" s="2" t="s">
        <v>166</v>
      </c>
      <c r="D767" s="2" t="n">
        <v>4</v>
      </c>
      <c r="E767" s="2" t="s">
        <v>4199</v>
      </c>
    </row>
    <row collapsed="false" customFormat="false" customHeight="false" hidden="false" ht="14.9" outlineLevel="0" r="768">
      <c r="A768" s="2" t="s">
        <v>5601</v>
      </c>
      <c r="B768" s="2" t="s">
        <v>5602</v>
      </c>
      <c r="C768" s="2" t="s">
        <v>95</v>
      </c>
      <c r="D768" s="2" t="n">
        <v>16</v>
      </c>
      <c r="E768" s="2" t="s">
        <v>4199</v>
      </c>
    </row>
    <row collapsed="false" customFormat="false" customHeight="false" hidden="false" ht="14.9" outlineLevel="0" r="769">
      <c r="A769" s="2" t="s">
        <v>5603</v>
      </c>
      <c r="B769" s="2" t="s">
        <v>5604</v>
      </c>
      <c r="C769" s="2" t="s">
        <v>5605</v>
      </c>
      <c r="D769" s="2" t="n">
        <v>23</v>
      </c>
      <c r="E769" s="2" t="s">
        <v>4199</v>
      </c>
    </row>
    <row collapsed="false" customFormat="false" customHeight="false" hidden="false" ht="14.9" outlineLevel="0" r="770">
      <c r="A770" s="2" t="s">
        <v>5606</v>
      </c>
      <c r="B770" s="2" t="s">
        <v>5607</v>
      </c>
      <c r="C770" s="2" t="s">
        <v>5608</v>
      </c>
      <c r="D770" s="2" t="n">
        <v>18</v>
      </c>
      <c r="E770" s="2" t="s">
        <v>4199</v>
      </c>
    </row>
    <row collapsed="false" customFormat="false" customHeight="false" hidden="false" ht="14.9" outlineLevel="0" r="771">
      <c r="A771" s="2" t="s">
        <v>5609</v>
      </c>
      <c r="B771" s="2" t="s">
        <v>5610</v>
      </c>
      <c r="C771" s="2" t="s">
        <v>4440</v>
      </c>
      <c r="D771" s="2" t="n">
        <v>7</v>
      </c>
      <c r="E771" s="2" t="s">
        <v>4199</v>
      </c>
    </row>
    <row collapsed="false" customFormat="false" customHeight="false" hidden="false" ht="14.9" outlineLevel="0" r="772">
      <c r="A772" s="2" t="s">
        <v>5611</v>
      </c>
      <c r="B772" s="2" t="s">
        <v>417</v>
      </c>
      <c r="C772" s="2" t="s">
        <v>418</v>
      </c>
      <c r="D772" s="2" t="n">
        <v>28</v>
      </c>
      <c r="E772" s="2" t="s">
        <v>4199</v>
      </c>
    </row>
    <row collapsed="false" customFormat="false" customHeight="false" hidden="false" ht="14.9" outlineLevel="0" r="773">
      <c r="A773" s="2" t="s">
        <v>5612</v>
      </c>
      <c r="B773" s="2" t="s">
        <v>417</v>
      </c>
      <c r="C773" s="2" t="s">
        <v>31</v>
      </c>
      <c r="D773" s="2" t="n">
        <v>5</v>
      </c>
      <c r="E773" s="2" t="s">
        <v>4199</v>
      </c>
    </row>
    <row collapsed="false" customFormat="false" customHeight="false" hidden="false" ht="14.9" outlineLevel="0" r="774">
      <c r="A774" s="2" t="s">
        <v>5613</v>
      </c>
      <c r="B774" s="2" t="s">
        <v>5614</v>
      </c>
      <c r="C774" s="2" t="s">
        <v>5615</v>
      </c>
      <c r="D774" s="2" t="n">
        <v>18</v>
      </c>
      <c r="E774" s="2" t="s">
        <v>4199</v>
      </c>
    </row>
    <row collapsed="false" customFormat="false" customHeight="false" hidden="false" ht="14.9" outlineLevel="0" r="775">
      <c r="A775" s="2" t="s">
        <v>5616</v>
      </c>
      <c r="B775" s="2" t="s">
        <v>5617</v>
      </c>
      <c r="C775" s="2" t="s">
        <v>472</v>
      </c>
      <c r="D775" s="2" t="n">
        <v>19</v>
      </c>
      <c r="E775" s="2" t="s">
        <v>4199</v>
      </c>
    </row>
    <row collapsed="false" customFormat="false" customHeight="false" hidden="false" ht="14.9" outlineLevel="0" r="776">
      <c r="A776" s="2" t="s">
        <v>5618</v>
      </c>
      <c r="B776" s="2" t="s">
        <v>5619</v>
      </c>
      <c r="C776" s="2" t="s">
        <v>1058</v>
      </c>
      <c r="D776" s="2" t="n">
        <v>6</v>
      </c>
      <c r="E776" s="2" t="s">
        <v>4199</v>
      </c>
    </row>
    <row collapsed="false" customFormat="false" customHeight="false" hidden="false" ht="14.9" outlineLevel="0" r="777">
      <c r="A777" s="2" t="s">
        <v>5620</v>
      </c>
      <c r="B777" s="2" t="s">
        <v>420</v>
      </c>
      <c r="C777" s="2" t="s">
        <v>104</v>
      </c>
      <c r="D777" s="2" t="n">
        <v>28</v>
      </c>
      <c r="E777" s="2" t="s">
        <v>4199</v>
      </c>
    </row>
    <row collapsed="false" customFormat="false" customHeight="false" hidden="false" ht="14.9" outlineLevel="0" r="778">
      <c r="A778" s="2" t="s">
        <v>5621</v>
      </c>
      <c r="B778" s="2" t="s">
        <v>5622</v>
      </c>
      <c r="C778" s="2" t="s">
        <v>37</v>
      </c>
      <c r="D778" s="2" t="n">
        <v>13</v>
      </c>
      <c r="E778" s="2" t="s">
        <v>4199</v>
      </c>
    </row>
    <row collapsed="false" customFormat="false" customHeight="false" hidden="false" ht="14.9" outlineLevel="0" r="779">
      <c r="A779" s="2" t="s">
        <v>5623</v>
      </c>
      <c r="B779" s="2" t="s">
        <v>422</v>
      </c>
      <c r="C779" s="2" t="s">
        <v>423</v>
      </c>
      <c r="D779" s="2" t="n">
        <v>28</v>
      </c>
      <c r="E779" s="2" t="s">
        <v>4199</v>
      </c>
    </row>
    <row collapsed="false" customFormat="false" customHeight="false" hidden="false" ht="14.9" outlineLevel="0" r="780">
      <c r="A780" s="2" t="s">
        <v>5624</v>
      </c>
      <c r="B780" s="2" t="s">
        <v>425</v>
      </c>
      <c r="C780" s="2" t="s">
        <v>23</v>
      </c>
      <c r="D780" s="2" t="n">
        <v>25</v>
      </c>
      <c r="E780" s="2" t="s">
        <v>4199</v>
      </c>
    </row>
    <row collapsed="false" customFormat="false" customHeight="false" hidden="false" ht="14.9" outlineLevel="0" r="781">
      <c r="A781" s="2" t="s">
        <v>5625</v>
      </c>
      <c r="B781" s="2" t="s">
        <v>5626</v>
      </c>
      <c r="C781" s="2" t="s">
        <v>77</v>
      </c>
      <c r="D781" s="2" t="n">
        <v>11</v>
      </c>
      <c r="E781" s="2" t="s">
        <v>4199</v>
      </c>
    </row>
    <row collapsed="false" customFormat="false" customHeight="false" hidden="false" ht="14.9" outlineLevel="0" r="782">
      <c r="A782" s="2" t="s">
        <v>5627</v>
      </c>
      <c r="B782" s="2" t="s">
        <v>5628</v>
      </c>
      <c r="C782" s="2" t="s">
        <v>531</v>
      </c>
      <c r="D782" s="2" t="n">
        <v>22</v>
      </c>
      <c r="E782" s="2" t="s">
        <v>4199</v>
      </c>
    </row>
    <row collapsed="false" customFormat="false" customHeight="false" hidden="false" ht="14.9" outlineLevel="0" r="783">
      <c r="A783" s="2" t="s">
        <v>5629</v>
      </c>
      <c r="B783" s="2" t="s">
        <v>427</v>
      </c>
      <c r="C783" s="2" t="s">
        <v>314</v>
      </c>
      <c r="D783" s="2" t="n">
        <v>25</v>
      </c>
      <c r="E783" s="2" t="s">
        <v>4199</v>
      </c>
    </row>
    <row collapsed="false" customFormat="false" customHeight="false" hidden="false" ht="14.9" outlineLevel="0" r="784">
      <c r="A784" s="2" t="s">
        <v>5630</v>
      </c>
      <c r="B784" s="2" t="s">
        <v>1951</v>
      </c>
      <c r="C784" s="2" t="s">
        <v>615</v>
      </c>
      <c r="D784" s="2" t="n">
        <v>11</v>
      </c>
      <c r="E784" s="2" t="s">
        <v>4199</v>
      </c>
    </row>
    <row collapsed="false" customFormat="false" customHeight="false" hidden="false" ht="14.9" outlineLevel="0" r="785">
      <c r="A785" s="2" t="s">
        <v>5631</v>
      </c>
      <c r="B785" s="2" t="s">
        <v>5632</v>
      </c>
      <c r="C785" s="2" t="s">
        <v>406</v>
      </c>
      <c r="D785" s="2" t="n">
        <v>20</v>
      </c>
      <c r="E785" s="2" t="s">
        <v>4199</v>
      </c>
    </row>
    <row collapsed="false" customFormat="false" customHeight="false" hidden="false" ht="14.9" outlineLevel="0" r="786">
      <c r="A786" s="2" t="s">
        <v>5633</v>
      </c>
      <c r="B786" s="2" t="s">
        <v>429</v>
      </c>
      <c r="C786" s="2" t="s">
        <v>184</v>
      </c>
      <c r="D786" s="2" t="n">
        <v>28</v>
      </c>
      <c r="E786" s="2" t="s">
        <v>4199</v>
      </c>
    </row>
    <row collapsed="false" customFormat="false" customHeight="false" hidden="false" ht="14.9" outlineLevel="0" r="787">
      <c r="A787" s="2" t="s">
        <v>5634</v>
      </c>
      <c r="B787" s="2" t="s">
        <v>5635</v>
      </c>
      <c r="C787" s="2" t="s">
        <v>23</v>
      </c>
      <c r="D787" s="2" t="n">
        <v>11</v>
      </c>
      <c r="E787" s="2" t="s">
        <v>4199</v>
      </c>
    </row>
    <row collapsed="false" customFormat="false" customHeight="false" hidden="false" ht="14.9" outlineLevel="0" r="788">
      <c r="A788" s="2" t="s">
        <v>5636</v>
      </c>
      <c r="B788" s="2" t="s">
        <v>5637</v>
      </c>
      <c r="C788" s="2" t="s">
        <v>314</v>
      </c>
      <c r="D788" s="2" t="n">
        <v>3</v>
      </c>
      <c r="E788" s="2" t="s">
        <v>4199</v>
      </c>
    </row>
    <row collapsed="false" customFormat="false" customHeight="false" hidden="false" ht="14.9" outlineLevel="0" r="789">
      <c r="A789" s="2" t="s">
        <v>5638</v>
      </c>
      <c r="B789" s="2" t="s">
        <v>431</v>
      </c>
      <c r="C789" s="2" t="s">
        <v>311</v>
      </c>
      <c r="D789" s="2" t="n">
        <v>30</v>
      </c>
      <c r="E789" s="2" t="s">
        <v>4199</v>
      </c>
    </row>
    <row collapsed="false" customFormat="false" customHeight="false" hidden="false" ht="14.9" outlineLevel="0" r="790">
      <c r="A790" s="2" t="s">
        <v>5639</v>
      </c>
      <c r="B790" s="2" t="s">
        <v>431</v>
      </c>
      <c r="C790" s="2" t="s">
        <v>5640</v>
      </c>
      <c r="D790" s="2" t="n">
        <v>12</v>
      </c>
      <c r="E790" s="2" t="s">
        <v>4199</v>
      </c>
    </row>
    <row collapsed="false" customFormat="false" customHeight="false" hidden="false" ht="14.9" outlineLevel="0" r="791">
      <c r="A791" s="2" t="s">
        <v>5641</v>
      </c>
      <c r="B791" s="2" t="s">
        <v>5642</v>
      </c>
      <c r="C791" s="2" t="s">
        <v>328</v>
      </c>
      <c r="D791" s="2" t="n">
        <v>3</v>
      </c>
      <c r="E791" s="2" t="s">
        <v>4199</v>
      </c>
    </row>
    <row collapsed="false" customFormat="false" customHeight="false" hidden="false" ht="14.9" outlineLevel="0" r="792">
      <c r="A792" s="2" t="s">
        <v>5643</v>
      </c>
      <c r="B792" s="2" t="s">
        <v>433</v>
      </c>
      <c r="C792" s="2" t="s">
        <v>434</v>
      </c>
      <c r="D792" s="2" t="n">
        <v>27</v>
      </c>
      <c r="E792" s="2" t="s">
        <v>4199</v>
      </c>
    </row>
    <row collapsed="false" customFormat="false" customHeight="false" hidden="false" ht="14.9" outlineLevel="0" r="793">
      <c r="A793" s="2" t="s">
        <v>5644</v>
      </c>
      <c r="B793" s="2" t="s">
        <v>436</v>
      </c>
      <c r="C793" s="2" t="s">
        <v>861</v>
      </c>
      <c r="D793" s="2" t="n">
        <v>10</v>
      </c>
      <c r="E793" s="2" t="s">
        <v>4199</v>
      </c>
    </row>
    <row collapsed="false" customFormat="false" customHeight="false" hidden="false" ht="14.9" outlineLevel="0" r="794">
      <c r="A794" s="2" t="s">
        <v>5645</v>
      </c>
      <c r="B794" s="2" t="s">
        <v>436</v>
      </c>
      <c r="C794" s="2" t="s">
        <v>37</v>
      </c>
      <c r="D794" s="2" t="n">
        <v>26</v>
      </c>
      <c r="E794" s="2" t="s">
        <v>4199</v>
      </c>
    </row>
    <row collapsed="false" customFormat="false" customHeight="false" hidden="false" ht="14.9" outlineLevel="0" r="795">
      <c r="A795" s="2" t="s">
        <v>5646</v>
      </c>
      <c r="B795" s="2" t="s">
        <v>5647</v>
      </c>
      <c r="C795" s="2" t="s">
        <v>1042</v>
      </c>
      <c r="D795" s="2" t="n">
        <v>14</v>
      </c>
      <c r="E795" s="2" t="s">
        <v>4199</v>
      </c>
    </row>
    <row collapsed="false" customFormat="false" customHeight="false" hidden="false" ht="14.9" outlineLevel="0" r="796">
      <c r="A796" s="2" t="s">
        <v>5648</v>
      </c>
      <c r="B796" s="2" t="s">
        <v>5649</v>
      </c>
      <c r="C796" s="2" t="s">
        <v>37</v>
      </c>
      <c r="D796" s="2" t="n">
        <v>21</v>
      </c>
      <c r="E796" s="2" t="s">
        <v>4199</v>
      </c>
    </row>
    <row collapsed="false" customFormat="false" customHeight="false" hidden="false" ht="14.9" outlineLevel="0" r="797">
      <c r="A797" s="2" t="s">
        <v>5650</v>
      </c>
      <c r="B797" s="2" t="s">
        <v>5651</v>
      </c>
      <c r="C797" s="2" t="s">
        <v>1942</v>
      </c>
      <c r="D797" s="2" t="n">
        <v>15</v>
      </c>
      <c r="E797" s="2" t="s">
        <v>4199</v>
      </c>
    </row>
    <row collapsed="false" customFormat="false" customHeight="false" hidden="false" ht="14.9" outlineLevel="0" r="798">
      <c r="A798" s="2" t="s">
        <v>5652</v>
      </c>
      <c r="B798" s="2" t="s">
        <v>438</v>
      </c>
      <c r="C798" s="2" t="s">
        <v>439</v>
      </c>
      <c r="D798" s="2" t="n">
        <v>27</v>
      </c>
      <c r="E798" s="2" t="s">
        <v>4199</v>
      </c>
    </row>
    <row collapsed="false" customFormat="false" customHeight="false" hidden="false" ht="14.9" outlineLevel="0" r="799">
      <c r="A799" s="2" t="s">
        <v>5653</v>
      </c>
      <c r="B799" s="2" t="s">
        <v>5654</v>
      </c>
      <c r="C799" s="2" t="s">
        <v>5655</v>
      </c>
      <c r="D799" s="2" t="n">
        <v>11</v>
      </c>
      <c r="E799" s="2" t="s">
        <v>4199</v>
      </c>
    </row>
    <row collapsed="false" customFormat="false" customHeight="false" hidden="false" ht="14.9" outlineLevel="0" r="800">
      <c r="A800" s="2" t="s">
        <v>5656</v>
      </c>
      <c r="B800" s="2" t="s">
        <v>5657</v>
      </c>
      <c r="C800" s="2" t="s">
        <v>342</v>
      </c>
      <c r="D800" s="2" t="n">
        <v>18</v>
      </c>
      <c r="E800" s="2" t="s">
        <v>4199</v>
      </c>
    </row>
    <row collapsed="false" customFormat="false" customHeight="false" hidden="false" ht="14.9" outlineLevel="0" r="801">
      <c r="A801" s="2" t="s">
        <v>5658</v>
      </c>
      <c r="B801" s="2" t="s">
        <v>441</v>
      </c>
      <c r="C801" s="2" t="s">
        <v>442</v>
      </c>
      <c r="D801" s="2" t="n">
        <v>27</v>
      </c>
      <c r="E801" s="2" t="s">
        <v>4199</v>
      </c>
    </row>
    <row collapsed="false" customFormat="false" customHeight="false" hidden="false" ht="14.9" outlineLevel="0" r="802">
      <c r="A802" s="2" t="s">
        <v>5659</v>
      </c>
      <c r="B802" s="2" t="s">
        <v>441</v>
      </c>
      <c r="C802" s="2" t="s">
        <v>5660</v>
      </c>
      <c r="D802" s="2" t="n">
        <v>10</v>
      </c>
      <c r="E802" s="2" t="s">
        <v>4199</v>
      </c>
    </row>
    <row collapsed="false" customFormat="false" customHeight="false" hidden="false" ht="14.9" outlineLevel="0" r="803">
      <c r="A803" s="2" t="s">
        <v>5661</v>
      </c>
      <c r="B803" s="2" t="s">
        <v>5662</v>
      </c>
      <c r="C803" s="2" t="s">
        <v>1404</v>
      </c>
      <c r="D803" s="2" t="n">
        <v>6</v>
      </c>
      <c r="E803" s="2" t="s">
        <v>4199</v>
      </c>
    </row>
    <row collapsed="false" customFormat="false" customHeight="false" hidden="false" ht="14.9" outlineLevel="0" r="804">
      <c r="A804" s="2" t="s">
        <v>5663</v>
      </c>
      <c r="B804" s="2" t="s">
        <v>5664</v>
      </c>
      <c r="C804" s="2" t="s">
        <v>406</v>
      </c>
      <c r="D804" s="2" t="n">
        <v>23</v>
      </c>
      <c r="E804" s="2" t="s">
        <v>4199</v>
      </c>
    </row>
    <row collapsed="false" customFormat="false" customHeight="false" hidden="false" ht="14.9" outlineLevel="0" r="805">
      <c r="A805" s="2" t="s">
        <v>5665</v>
      </c>
      <c r="B805" s="2" t="s">
        <v>5664</v>
      </c>
      <c r="C805" s="2" t="s">
        <v>1137</v>
      </c>
      <c r="D805" s="2" t="n">
        <v>13</v>
      </c>
      <c r="E805" s="2" t="s">
        <v>4199</v>
      </c>
    </row>
    <row collapsed="false" customFormat="false" customHeight="false" hidden="false" ht="14.9" outlineLevel="0" r="806">
      <c r="A806" s="2" t="s">
        <v>5666</v>
      </c>
      <c r="B806" s="2" t="s">
        <v>5664</v>
      </c>
      <c r="C806" s="2" t="s">
        <v>107</v>
      </c>
      <c r="D806" s="2" t="n">
        <v>13</v>
      </c>
      <c r="E806" s="2" t="s">
        <v>4199</v>
      </c>
    </row>
    <row collapsed="false" customFormat="false" customHeight="false" hidden="false" ht="14.9" outlineLevel="0" r="807">
      <c r="A807" s="2" t="s">
        <v>5667</v>
      </c>
      <c r="B807" s="2" t="s">
        <v>5664</v>
      </c>
      <c r="C807" s="2" t="s">
        <v>236</v>
      </c>
      <c r="D807" s="2" t="n">
        <v>24</v>
      </c>
      <c r="E807" s="2" t="s">
        <v>4199</v>
      </c>
    </row>
    <row collapsed="false" customFormat="false" customHeight="false" hidden="false" ht="14.9" outlineLevel="0" r="808">
      <c r="A808" s="2" t="s">
        <v>5668</v>
      </c>
      <c r="B808" s="2" t="s">
        <v>5669</v>
      </c>
      <c r="C808" s="2" t="s">
        <v>149</v>
      </c>
      <c r="D808" s="2" t="n">
        <v>11</v>
      </c>
      <c r="E808" s="2" t="s">
        <v>4199</v>
      </c>
    </row>
    <row collapsed="false" customFormat="false" customHeight="false" hidden="false" ht="14.9" outlineLevel="0" r="809">
      <c r="A809" s="2" t="s">
        <v>5670</v>
      </c>
      <c r="B809" s="2" t="s">
        <v>444</v>
      </c>
      <c r="C809" s="2" t="s">
        <v>445</v>
      </c>
      <c r="D809" s="2" t="n">
        <v>29</v>
      </c>
      <c r="E809" s="2" t="s">
        <v>4199</v>
      </c>
    </row>
    <row collapsed="false" customFormat="false" customHeight="false" hidden="false" ht="14.9" outlineLevel="0" r="810">
      <c r="A810" s="2" t="s">
        <v>5671</v>
      </c>
      <c r="B810" s="2" t="s">
        <v>447</v>
      </c>
      <c r="C810" s="2" t="s">
        <v>448</v>
      </c>
      <c r="D810" s="2" t="n">
        <v>25</v>
      </c>
      <c r="E810" s="2" t="s">
        <v>4199</v>
      </c>
    </row>
    <row collapsed="false" customFormat="false" customHeight="false" hidden="false" ht="14.9" outlineLevel="0" r="811">
      <c r="A811" s="2" t="s">
        <v>5672</v>
      </c>
      <c r="B811" s="2" t="s">
        <v>450</v>
      </c>
      <c r="C811" s="2" t="s">
        <v>451</v>
      </c>
      <c r="D811" s="2" t="n">
        <v>28</v>
      </c>
      <c r="E811" s="2" t="s">
        <v>4199</v>
      </c>
    </row>
    <row collapsed="false" customFormat="false" customHeight="false" hidden="false" ht="14.9" outlineLevel="0" r="812">
      <c r="A812" s="2" t="s">
        <v>5673</v>
      </c>
      <c r="B812" s="2" t="s">
        <v>5674</v>
      </c>
      <c r="C812" s="2" t="s">
        <v>40</v>
      </c>
      <c r="D812" s="2" t="n">
        <v>21</v>
      </c>
      <c r="E812" s="2" t="s">
        <v>4199</v>
      </c>
    </row>
    <row collapsed="false" customFormat="false" customHeight="false" hidden="false" ht="14.9" outlineLevel="0" r="813">
      <c r="A813" s="2" t="s">
        <v>5675</v>
      </c>
      <c r="B813" s="2" t="s">
        <v>5676</v>
      </c>
      <c r="C813" s="2" t="s">
        <v>406</v>
      </c>
      <c r="D813" s="2" t="n">
        <v>19</v>
      </c>
      <c r="E813" s="2" t="s">
        <v>4199</v>
      </c>
    </row>
    <row collapsed="false" customFormat="false" customHeight="false" hidden="false" ht="14.9" outlineLevel="0" r="814">
      <c r="A814" s="2" t="s">
        <v>5677</v>
      </c>
      <c r="B814" s="2" t="s">
        <v>5676</v>
      </c>
      <c r="C814" s="2" t="s">
        <v>31</v>
      </c>
      <c r="D814" s="2" t="n">
        <v>22</v>
      </c>
      <c r="E814" s="2" t="s">
        <v>4199</v>
      </c>
    </row>
    <row collapsed="false" customFormat="false" customHeight="false" hidden="false" ht="14.9" outlineLevel="0" r="815">
      <c r="A815" s="2" t="s">
        <v>5678</v>
      </c>
      <c r="B815" s="2" t="s">
        <v>5676</v>
      </c>
      <c r="C815" s="2" t="s">
        <v>293</v>
      </c>
      <c r="D815" s="2" t="n">
        <v>5</v>
      </c>
      <c r="E815" s="2" t="s">
        <v>4199</v>
      </c>
    </row>
    <row collapsed="false" customFormat="false" customHeight="false" hidden="false" ht="14.9" outlineLevel="0" r="816">
      <c r="A816" s="2" t="s">
        <v>5679</v>
      </c>
      <c r="B816" s="2" t="s">
        <v>5676</v>
      </c>
      <c r="C816" s="2" t="s">
        <v>176</v>
      </c>
      <c r="D816" s="2" t="n">
        <v>4</v>
      </c>
      <c r="E816" s="2" t="s">
        <v>4199</v>
      </c>
    </row>
    <row collapsed="false" customFormat="false" customHeight="false" hidden="false" ht="14.9" outlineLevel="0" r="817">
      <c r="A817" s="2" t="s">
        <v>5680</v>
      </c>
      <c r="B817" s="2" t="s">
        <v>781</v>
      </c>
      <c r="C817" s="2" t="s">
        <v>624</v>
      </c>
      <c r="D817" s="2" t="n">
        <v>13</v>
      </c>
      <c r="E817" s="2" t="s">
        <v>4199</v>
      </c>
    </row>
    <row collapsed="false" customFormat="false" customHeight="false" hidden="false" ht="14.9" outlineLevel="0" r="818">
      <c r="A818" s="2" t="s">
        <v>5681</v>
      </c>
      <c r="B818" s="2" t="s">
        <v>453</v>
      </c>
      <c r="C818" s="2" t="s">
        <v>454</v>
      </c>
      <c r="D818" s="2" t="n">
        <v>27</v>
      </c>
      <c r="E818" s="2" t="s">
        <v>4199</v>
      </c>
    </row>
    <row collapsed="false" customFormat="false" customHeight="false" hidden="false" ht="14.9" outlineLevel="0" r="819">
      <c r="A819" s="2" t="s">
        <v>5682</v>
      </c>
      <c r="B819" s="2" t="s">
        <v>456</v>
      </c>
      <c r="C819" s="2" t="s">
        <v>37</v>
      </c>
      <c r="D819" s="2" t="n">
        <v>29</v>
      </c>
      <c r="E819" s="2" t="s">
        <v>4199</v>
      </c>
    </row>
    <row collapsed="false" customFormat="false" customHeight="false" hidden="false" ht="14.9" outlineLevel="0" r="820">
      <c r="A820" s="2" t="s">
        <v>5683</v>
      </c>
      <c r="B820" s="2" t="s">
        <v>458</v>
      </c>
      <c r="C820" s="2" t="s">
        <v>241</v>
      </c>
      <c r="D820" s="2" t="n">
        <v>26</v>
      </c>
      <c r="E820" s="2" t="s">
        <v>4199</v>
      </c>
    </row>
    <row collapsed="false" customFormat="false" customHeight="false" hidden="false" ht="14.9" outlineLevel="0" r="821">
      <c r="A821" s="2" t="s">
        <v>5684</v>
      </c>
      <c r="B821" s="2" t="s">
        <v>995</v>
      </c>
      <c r="C821" s="2" t="s">
        <v>279</v>
      </c>
      <c r="D821" s="2" t="n">
        <v>9</v>
      </c>
      <c r="E821" s="2" t="s">
        <v>4199</v>
      </c>
    </row>
    <row collapsed="false" customFormat="false" customHeight="false" hidden="false" ht="14.9" outlineLevel="0" r="822">
      <c r="A822" s="2" t="s">
        <v>5685</v>
      </c>
      <c r="B822" s="2" t="s">
        <v>5686</v>
      </c>
      <c r="C822" s="2" t="s">
        <v>115</v>
      </c>
      <c r="D822" s="2" t="n">
        <v>22</v>
      </c>
      <c r="E822" s="2" t="s">
        <v>4199</v>
      </c>
    </row>
    <row collapsed="false" customFormat="false" customHeight="false" hidden="false" ht="14.9" outlineLevel="0" r="823">
      <c r="A823" s="2" t="s">
        <v>5687</v>
      </c>
      <c r="B823" s="2" t="s">
        <v>5688</v>
      </c>
      <c r="C823" s="2" t="s">
        <v>303</v>
      </c>
      <c r="D823" s="2" t="n">
        <v>17</v>
      </c>
      <c r="E823" s="2" t="s">
        <v>4199</v>
      </c>
    </row>
    <row collapsed="false" customFormat="false" customHeight="false" hidden="false" ht="14.9" outlineLevel="0" r="824">
      <c r="A824" s="2" t="s">
        <v>5689</v>
      </c>
      <c r="B824" s="2" t="s">
        <v>5690</v>
      </c>
      <c r="C824" s="2" t="s">
        <v>5691</v>
      </c>
      <c r="D824" s="2" t="n">
        <v>7</v>
      </c>
      <c r="E824" s="2" t="s">
        <v>4199</v>
      </c>
    </row>
    <row collapsed="false" customFormat="false" customHeight="false" hidden="false" ht="14.9" outlineLevel="0" r="825">
      <c r="A825" s="2" t="s">
        <v>5692</v>
      </c>
      <c r="B825" s="2" t="s">
        <v>5693</v>
      </c>
      <c r="C825" s="2" t="s">
        <v>615</v>
      </c>
      <c r="D825" s="2" t="n">
        <v>5</v>
      </c>
      <c r="E825" s="2" t="s">
        <v>4199</v>
      </c>
    </row>
    <row collapsed="false" customFormat="false" customHeight="false" hidden="false" ht="14.9" outlineLevel="0" r="826">
      <c r="A826" s="2" t="s">
        <v>5694</v>
      </c>
      <c r="B826" s="2" t="s">
        <v>1963</v>
      </c>
      <c r="C826" s="2" t="s">
        <v>5695</v>
      </c>
      <c r="D826" s="2" t="n">
        <v>13</v>
      </c>
      <c r="E826" s="2" t="s">
        <v>4199</v>
      </c>
    </row>
    <row collapsed="false" customFormat="false" customHeight="false" hidden="false" ht="14.9" outlineLevel="0" r="827">
      <c r="A827" s="2" t="s">
        <v>5696</v>
      </c>
      <c r="B827" s="2" t="s">
        <v>5697</v>
      </c>
      <c r="C827" s="2" t="s">
        <v>482</v>
      </c>
      <c r="D827" s="2" t="n">
        <v>17</v>
      </c>
      <c r="E827" s="2" t="s">
        <v>4199</v>
      </c>
    </row>
    <row collapsed="false" customFormat="false" customHeight="false" hidden="false" ht="14.9" outlineLevel="0" r="828">
      <c r="A828" s="2" t="s">
        <v>5698</v>
      </c>
      <c r="B828" s="2" t="s">
        <v>5699</v>
      </c>
      <c r="C828" s="2" t="s">
        <v>834</v>
      </c>
      <c r="D828" s="2" t="n">
        <v>24</v>
      </c>
      <c r="E828" s="2" t="s">
        <v>4199</v>
      </c>
    </row>
    <row collapsed="false" customFormat="false" customHeight="false" hidden="false" ht="14.9" outlineLevel="0" r="829">
      <c r="A829" s="2" t="s">
        <v>5700</v>
      </c>
      <c r="B829" s="2" t="s">
        <v>166</v>
      </c>
      <c r="C829" s="2" t="s">
        <v>820</v>
      </c>
      <c r="D829" s="2" t="n">
        <v>10</v>
      </c>
      <c r="E829" s="2" t="s">
        <v>4199</v>
      </c>
    </row>
    <row collapsed="false" customFormat="false" customHeight="false" hidden="false" ht="14.9" outlineLevel="0" r="830">
      <c r="A830" s="2" t="s">
        <v>5701</v>
      </c>
      <c r="B830" s="2" t="s">
        <v>5702</v>
      </c>
      <c r="C830" s="2" t="s">
        <v>961</v>
      </c>
      <c r="D830" s="2" t="n">
        <v>6</v>
      </c>
      <c r="E830" s="2" t="s">
        <v>4199</v>
      </c>
    </row>
    <row collapsed="false" customFormat="false" customHeight="false" hidden="false" ht="14.9" outlineLevel="0" r="831">
      <c r="A831" s="2" t="s">
        <v>5703</v>
      </c>
      <c r="B831" s="2" t="s">
        <v>5704</v>
      </c>
      <c r="C831" s="2" t="s">
        <v>4423</v>
      </c>
      <c r="D831" s="2" t="n">
        <v>2</v>
      </c>
      <c r="E831" s="2" t="s">
        <v>4199</v>
      </c>
    </row>
    <row collapsed="false" customFormat="false" customHeight="false" hidden="false" ht="14.9" outlineLevel="0" r="832">
      <c r="A832" s="2" t="s">
        <v>5705</v>
      </c>
      <c r="B832" s="2" t="s">
        <v>460</v>
      </c>
      <c r="C832" s="2" t="s">
        <v>461</v>
      </c>
      <c r="D832" s="2" t="n">
        <v>25</v>
      </c>
      <c r="E832" s="2" t="s">
        <v>4199</v>
      </c>
    </row>
    <row collapsed="false" customFormat="false" customHeight="false" hidden="false" ht="14.9" outlineLevel="0" r="833">
      <c r="A833" s="2" t="s">
        <v>5706</v>
      </c>
      <c r="B833" s="2" t="s">
        <v>5707</v>
      </c>
      <c r="C833" s="2" t="s">
        <v>528</v>
      </c>
      <c r="D833" s="2" t="n">
        <v>19</v>
      </c>
      <c r="E833" s="2" t="s">
        <v>4199</v>
      </c>
    </row>
    <row collapsed="false" customFormat="false" customHeight="false" hidden="false" ht="14.9" outlineLevel="0" r="834">
      <c r="A834" s="2" t="s">
        <v>5708</v>
      </c>
      <c r="B834" s="2" t="s">
        <v>5709</v>
      </c>
      <c r="C834" s="2" t="s">
        <v>276</v>
      </c>
      <c r="D834" s="2" t="n">
        <v>21</v>
      </c>
      <c r="E834" s="2" t="s">
        <v>4199</v>
      </c>
    </row>
    <row collapsed="false" customFormat="false" customHeight="false" hidden="false" ht="14.9" outlineLevel="0" r="835">
      <c r="A835" s="2" t="s">
        <v>5710</v>
      </c>
      <c r="B835" s="2" t="s">
        <v>1004</v>
      </c>
      <c r="C835" s="2" t="s">
        <v>84</v>
      </c>
      <c r="D835" s="2" t="n">
        <v>20</v>
      </c>
      <c r="E835" s="2" t="s">
        <v>4199</v>
      </c>
    </row>
    <row collapsed="false" customFormat="false" customHeight="false" hidden="false" ht="14.9" outlineLevel="0" r="836">
      <c r="A836" s="2" t="s">
        <v>5711</v>
      </c>
      <c r="B836" s="2" t="s">
        <v>5712</v>
      </c>
      <c r="C836" s="2" t="s">
        <v>138</v>
      </c>
      <c r="D836" s="2" t="n">
        <v>20</v>
      </c>
      <c r="E836" s="2" t="s">
        <v>4199</v>
      </c>
    </row>
    <row collapsed="false" customFormat="false" customHeight="false" hidden="false" ht="14.9" outlineLevel="0" r="837">
      <c r="A837" s="2" t="s">
        <v>5713</v>
      </c>
      <c r="B837" s="2" t="s">
        <v>5714</v>
      </c>
      <c r="C837" s="2" t="s">
        <v>482</v>
      </c>
      <c r="D837" s="2" t="n">
        <v>20</v>
      </c>
      <c r="E837" s="2" t="s">
        <v>4199</v>
      </c>
    </row>
    <row collapsed="false" customFormat="false" customHeight="false" hidden="false" ht="14.9" outlineLevel="0" r="838">
      <c r="A838" s="2" t="s">
        <v>5715</v>
      </c>
      <c r="B838" s="2" t="s">
        <v>5716</v>
      </c>
      <c r="C838" s="2" t="s">
        <v>618</v>
      </c>
      <c r="D838" s="2" t="n">
        <v>24</v>
      </c>
      <c r="E838" s="2" t="s">
        <v>4199</v>
      </c>
    </row>
    <row collapsed="false" customFormat="false" customHeight="false" hidden="false" ht="14.9" outlineLevel="0" r="839">
      <c r="A839" s="2" t="s">
        <v>5717</v>
      </c>
      <c r="B839" s="2" t="s">
        <v>5718</v>
      </c>
      <c r="C839" s="2" t="s">
        <v>776</v>
      </c>
      <c r="D839" s="2" t="n">
        <v>6</v>
      </c>
      <c r="E839" s="2" t="s">
        <v>4199</v>
      </c>
    </row>
    <row collapsed="false" customFormat="false" customHeight="false" hidden="false" ht="14.9" outlineLevel="0" r="840">
      <c r="A840" s="2" t="s">
        <v>5719</v>
      </c>
      <c r="B840" s="2" t="s">
        <v>463</v>
      </c>
      <c r="C840" s="2" t="s">
        <v>23</v>
      </c>
      <c r="D840" s="2" t="n">
        <v>28</v>
      </c>
      <c r="E840" s="2" t="s">
        <v>4199</v>
      </c>
    </row>
    <row collapsed="false" customFormat="false" customHeight="false" hidden="false" ht="14.9" outlineLevel="0" r="841">
      <c r="A841" s="2" t="s">
        <v>5720</v>
      </c>
      <c r="B841" s="2" t="s">
        <v>5721</v>
      </c>
      <c r="C841" s="2" t="s">
        <v>961</v>
      </c>
      <c r="D841" s="2" t="n">
        <v>17</v>
      </c>
      <c r="E841" s="2" t="s">
        <v>4199</v>
      </c>
    </row>
    <row collapsed="false" customFormat="false" customHeight="false" hidden="false" ht="14.9" outlineLevel="0" r="842">
      <c r="A842" s="2" t="s">
        <v>5722</v>
      </c>
      <c r="B842" s="2" t="s">
        <v>465</v>
      </c>
      <c r="C842" s="2" t="s">
        <v>390</v>
      </c>
      <c r="D842" s="2" t="n">
        <v>30</v>
      </c>
      <c r="E842" s="2" t="s">
        <v>4199</v>
      </c>
    </row>
    <row collapsed="false" customFormat="false" customHeight="false" hidden="false" ht="14.9" outlineLevel="0" r="843">
      <c r="A843" s="2" t="s">
        <v>5723</v>
      </c>
      <c r="B843" s="2" t="s">
        <v>5724</v>
      </c>
      <c r="C843" s="2" t="s">
        <v>448</v>
      </c>
      <c r="D843" s="2" t="n">
        <v>24</v>
      </c>
      <c r="E843" s="2" t="s">
        <v>4199</v>
      </c>
    </row>
    <row collapsed="false" customFormat="false" customHeight="false" hidden="false" ht="14.9" outlineLevel="0" r="844">
      <c r="A844" s="2" t="s">
        <v>5725</v>
      </c>
      <c r="B844" s="2" t="s">
        <v>5726</v>
      </c>
      <c r="C844" s="2" t="s">
        <v>92</v>
      </c>
      <c r="D844" s="2" t="n">
        <v>14</v>
      </c>
      <c r="E844" s="2" t="s">
        <v>4199</v>
      </c>
    </row>
    <row collapsed="false" customFormat="false" customHeight="false" hidden="false" ht="14.9" outlineLevel="0" r="845">
      <c r="A845" s="2" t="s">
        <v>5727</v>
      </c>
      <c r="B845" s="2" t="s">
        <v>467</v>
      </c>
      <c r="C845" s="2" t="s">
        <v>468</v>
      </c>
      <c r="D845" s="2" t="n">
        <v>27</v>
      </c>
      <c r="E845" s="2" t="s">
        <v>4199</v>
      </c>
    </row>
    <row collapsed="false" customFormat="false" customHeight="false" hidden="false" ht="14.9" outlineLevel="0" r="846">
      <c r="A846" s="2" t="s">
        <v>5728</v>
      </c>
      <c r="B846" s="2" t="s">
        <v>5729</v>
      </c>
      <c r="C846" s="2" t="s">
        <v>314</v>
      </c>
      <c r="D846" s="2" t="n">
        <v>16</v>
      </c>
      <c r="E846" s="2" t="s">
        <v>4199</v>
      </c>
    </row>
    <row collapsed="false" customFormat="false" customHeight="false" hidden="false" ht="14.9" outlineLevel="0" r="847">
      <c r="A847" s="2" t="s">
        <v>5730</v>
      </c>
      <c r="B847" s="2" t="s">
        <v>5731</v>
      </c>
      <c r="C847" s="2" t="s">
        <v>5732</v>
      </c>
      <c r="D847" s="2" t="n">
        <v>22</v>
      </c>
      <c r="E847" s="2" t="s">
        <v>4199</v>
      </c>
    </row>
    <row collapsed="false" customFormat="false" customHeight="false" hidden="false" ht="14.9" outlineLevel="0" r="848">
      <c r="A848" s="2" t="s">
        <v>5733</v>
      </c>
      <c r="B848" s="2" t="s">
        <v>470</v>
      </c>
      <c r="C848" s="2" t="s">
        <v>31</v>
      </c>
      <c r="D848" s="2" t="n">
        <v>29</v>
      </c>
      <c r="E848" s="2" t="s">
        <v>4199</v>
      </c>
    </row>
    <row collapsed="false" customFormat="false" customHeight="false" hidden="false" ht="14.9" outlineLevel="0" r="849">
      <c r="A849" s="2" t="s">
        <v>5734</v>
      </c>
      <c r="B849" s="2" t="s">
        <v>5735</v>
      </c>
      <c r="C849" s="2" t="s">
        <v>1952</v>
      </c>
      <c r="D849" s="2" t="n">
        <v>19</v>
      </c>
      <c r="E849" s="2" t="s">
        <v>4199</v>
      </c>
    </row>
    <row collapsed="false" customFormat="false" customHeight="false" hidden="false" ht="14.9" outlineLevel="0" r="850">
      <c r="A850" s="2" t="s">
        <v>5736</v>
      </c>
      <c r="B850" s="2" t="s">
        <v>110</v>
      </c>
      <c r="C850" s="2" t="s">
        <v>472</v>
      </c>
      <c r="D850" s="2" t="n">
        <v>27</v>
      </c>
      <c r="E850" s="2" t="s">
        <v>4199</v>
      </c>
    </row>
    <row collapsed="false" customFormat="false" customHeight="false" hidden="false" ht="14.9" outlineLevel="0" r="851">
      <c r="A851" s="2" t="s">
        <v>5737</v>
      </c>
      <c r="B851" s="2" t="s">
        <v>5738</v>
      </c>
      <c r="C851" s="2" t="s">
        <v>5739</v>
      </c>
      <c r="D851" s="2" t="n">
        <v>16</v>
      </c>
      <c r="E851" s="2" t="s">
        <v>4199</v>
      </c>
    </row>
    <row collapsed="false" customFormat="false" customHeight="false" hidden="false" ht="14.9" outlineLevel="0" r="852">
      <c r="A852" s="2" t="s">
        <v>5740</v>
      </c>
      <c r="B852" s="2" t="s">
        <v>5741</v>
      </c>
      <c r="C852" s="2" t="s">
        <v>5742</v>
      </c>
      <c r="D852" s="2" t="n">
        <v>7</v>
      </c>
      <c r="E852" s="2" t="s">
        <v>4199</v>
      </c>
    </row>
    <row collapsed="false" customFormat="false" customHeight="false" hidden="false" ht="14.9" outlineLevel="0" r="853">
      <c r="A853" s="2" t="s">
        <v>5743</v>
      </c>
      <c r="B853" s="2" t="s">
        <v>5744</v>
      </c>
      <c r="C853" s="2" t="s">
        <v>5745</v>
      </c>
      <c r="D853" s="2" t="n">
        <v>17</v>
      </c>
      <c r="E853" s="2" t="s">
        <v>4199</v>
      </c>
    </row>
    <row collapsed="false" customFormat="false" customHeight="false" hidden="false" ht="14.9" outlineLevel="0" r="854">
      <c r="A854" s="2" t="s">
        <v>5746</v>
      </c>
      <c r="B854" s="2" t="s">
        <v>5747</v>
      </c>
      <c r="C854" s="2" t="s">
        <v>528</v>
      </c>
      <c r="D854" s="2" t="n">
        <v>3</v>
      </c>
      <c r="E854" s="2" t="s">
        <v>4199</v>
      </c>
    </row>
    <row collapsed="false" customFormat="false" customHeight="false" hidden="false" ht="14.9" outlineLevel="0" r="855">
      <c r="A855" s="2" t="s">
        <v>5748</v>
      </c>
      <c r="B855" s="2" t="s">
        <v>5749</v>
      </c>
      <c r="C855" s="2" t="s">
        <v>4926</v>
      </c>
      <c r="D855" s="2" t="n">
        <v>15</v>
      </c>
      <c r="E855" s="2" t="s">
        <v>4199</v>
      </c>
    </row>
    <row collapsed="false" customFormat="false" customHeight="false" hidden="false" ht="14.9" outlineLevel="0" r="856">
      <c r="A856" s="2" t="s">
        <v>5750</v>
      </c>
      <c r="B856" s="2" t="s">
        <v>5751</v>
      </c>
      <c r="C856" s="2" t="s">
        <v>501</v>
      </c>
      <c r="D856" s="2" t="n">
        <v>4</v>
      </c>
      <c r="E856" s="2" t="s">
        <v>4199</v>
      </c>
    </row>
    <row collapsed="false" customFormat="false" customHeight="false" hidden="false" ht="14.9" outlineLevel="0" r="857">
      <c r="A857" s="2" t="s">
        <v>5752</v>
      </c>
      <c r="B857" s="2" t="s">
        <v>5753</v>
      </c>
      <c r="C857" s="2" t="s">
        <v>184</v>
      </c>
      <c r="D857" s="2" t="n">
        <v>19</v>
      </c>
      <c r="E857" s="2" t="s">
        <v>4199</v>
      </c>
    </row>
    <row collapsed="false" customFormat="false" customHeight="false" hidden="false" ht="14.9" outlineLevel="0" r="858">
      <c r="A858" s="2" t="s">
        <v>5754</v>
      </c>
      <c r="B858" s="2" t="s">
        <v>5755</v>
      </c>
      <c r="C858" s="2" t="s">
        <v>5756</v>
      </c>
      <c r="D858" s="2" t="n">
        <v>23</v>
      </c>
      <c r="E858" s="2" t="s">
        <v>4199</v>
      </c>
    </row>
    <row collapsed="false" customFormat="false" customHeight="false" hidden="false" ht="14.9" outlineLevel="0" r="859">
      <c r="A859" s="2" t="s">
        <v>5757</v>
      </c>
      <c r="B859" s="2" t="s">
        <v>5758</v>
      </c>
      <c r="C859" s="2" t="s">
        <v>5759</v>
      </c>
      <c r="D859" s="2" t="n">
        <v>2</v>
      </c>
      <c r="E859" s="2" t="s">
        <v>4199</v>
      </c>
    </row>
    <row collapsed="false" customFormat="false" customHeight="false" hidden="false" ht="14.9" outlineLevel="0" r="860">
      <c r="A860" s="2" t="s">
        <v>5760</v>
      </c>
      <c r="B860" s="2" t="s">
        <v>5761</v>
      </c>
      <c r="C860" s="2" t="s">
        <v>279</v>
      </c>
      <c r="D860" s="2" t="n">
        <v>3</v>
      </c>
      <c r="E860" s="2" t="s">
        <v>4199</v>
      </c>
    </row>
    <row collapsed="false" customFormat="false" customHeight="false" hidden="false" ht="14.9" outlineLevel="0" r="861">
      <c r="A861" s="2" t="s">
        <v>5762</v>
      </c>
      <c r="B861" s="2" t="s">
        <v>5763</v>
      </c>
      <c r="C861" s="2" t="s">
        <v>528</v>
      </c>
      <c r="D861" s="2" t="n">
        <v>5</v>
      </c>
      <c r="E861" s="2" t="s">
        <v>4199</v>
      </c>
    </row>
    <row collapsed="false" customFormat="false" customHeight="false" hidden="false" ht="14.9" outlineLevel="0" r="862">
      <c r="A862" s="2" t="s">
        <v>5764</v>
      </c>
      <c r="B862" s="2" t="s">
        <v>5763</v>
      </c>
      <c r="C862" s="2" t="s">
        <v>5765</v>
      </c>
      <c r="D862" s="2" t="n">
        <v>15</v>
      </c>
      <c r="E862" s="2" t="s">
        <v>4199</v>
      </c>
    </row>
    <row collapsed="false" customFormat="false" customHeight="false" hidden="false" ht="14.9" outlineLevel="0" r="863">
      <c r="A863" s="2" t="s">
        <v>5766</v>
      </c>
      <c r="B863" s="2" t="s">
        <v>5767</v>
      </c>
      <c r="C863" s="2" t="s">
        <v>31</v>
      </c>
      <c r="D863" s="2" t="n">
        <v>1</v>
      </c>
      <c r="E863" s="2" t="s">
        <v>4199</v>
      </c>
    </row>
    <row collapsed="false" customFormat="false" customHeight="false" hidden="false" ht="14.9" outlineLevel="0" r="864">
      <c r="A864" s="2" t="s">
        <v>5768</v>
      </c>
      <c r="B864" s="2" t="s">
        <v>5769</v>
      </c>
      <c r="C864" s="2" t="s">
        <v>5770</v>
      </c>
      <c r="D864" s="2" t="n">
        <v>2</v>
      </c>
      <c r="E864" s="2" t="s">
        <v>4199</v>
      </c>
    </row>
    <row collapsed="false" customFormat="false" customHeight="false" hidden="false" ht="14.9" outlineLevel="0" r="865">
      <c r="A865" s="2" t="s">
        <v>5771</v>
      </c>
      <c r="B865" s="2" t="s">
        <v>5772</v>
      </c>
      <c r="C865" s="2" t="s">
        <v>138</v>
      </c>
      <c r="D865" s="2" t="n">
        <v>24</v>
      </c>
      <c r="E865" s="2" t="s">
        <v>4199</v>
      </c>
    </row>
    <row collapsed="false" customFormat="false" customHeight="false" hidden="false" ht="14.9" outlineLevel="0" r="866">
      <c r="A866" s="2" t="s">
        <v>5773</v>
      </c>
      <c r="B866" s="2" t="s">
        <v>5774</v>
      </c>
      <c r="C866" s="2" t="s">
        <v>1669</v>
      </c>
      <c r="D866" s="2" t="n">
        <v>21</v>
      </c>
      <c r="E866" s="2" t="s">
        <v>4199</v>
      </c>
    </row>
    <row collapsed="false" customFormat="false" customHeight="false" hidden="false" ht="14.9" outlineLevel="0" r="867">
      <c r="A867" s="2" t="s">
        <v>5775</v>
      </c>
      <c r="B867" s="2" t="s">
        <v>474</v>
      </c>
      <c r="C867" s="2" t="s">
        <v>181</v>
      </c>
      <c r="D867" s="2" t="n">
        <v>27</v>
      </c>
      <c r="E867" s="2" t="s">
        <v>4199</v>
      </c>
    </row>
    <row collapsed="false" customFormat="false" customHeight="false" hidden="false" ht="14.9" outlineLevel="0" r="868">
      <c r="A868" s="2" t="s">
        <v>5776</v>
      </c>
      <c r="B868" s="2" t="s">
        <v>5777</v>
      </c>
      <c r="C868" s="2" t="s">
        <v>618</v>
      </c>
      <c r="D868" s="2" t="n">
        <v>1</v>
      </c>
      <c r="E868" s="2" t="s">
        <v>4199</v>
      </c>
    </row>
    <row collapsed="false" customFormat="false" customHeight="false" hidden="false" ht="14.9" outlineLevel="0" r="869">
      <c r="A869" s="2" t="s">
        <v>5778</v>
      </c>
      <c r="B869" s="2" t="s">
        <v>5779</v>
      </c>
      <c r="C869" s="2" t="s">
        <v>166</v>
      </c>
      <c r="D869" s="2" t="n">
        <v>17</v>
      </c>
      <c r="E869" s="2" t="s">
        <v>4199</v>
      </c>
    </row>
    <row collapsed="false" customFormat="false" customHeight="false" hidden="false" ht="14.9" outlineLevel="0" r="870">
      <c r="A870" s="2" t="s">
        <v>5780</v>
      </c>
      <c r="B870" s="2" t="s">
        <v>5781</v>
      </c>
      <c r="C870" s="2" t="s">
        <v>5782</v>
      </c>
      <c r="D870" s="2" t="n">
        <v>4</v>
      </c>
      <c r="E870" s="2" t="s">
        <v>4199</v>
      </c>
    </row>
    <row collapsed="false" customFormat="false" customHeight="false" hidden="false" ht="14.9" outlineLevel="0" r="871">
      <c r="A871" s="2" t="s">
        <v>5783</v>
      </c>
      <c r="B871" s="2" t="s">
        <v>476</v>
      </c>
      <c r="C871" s="2" t="s">
        <v>390</v>
      </c>
      <c r="D871" s="2" t="n">
        <v>25</v>
      </c>
      <c r="E871" s="2" t="s">
        <v>4199</v>
      </c>
    </row>
    <row collapsed="false" customFormat="false" customHeight="false" hidden="false" ht="14.9" outlineLevel="0" r="872">
      <c r="A872" s="2" t="s">
        <v>5784</v>
      </c>
      <c r="B872" s="2" t="s">
        <v>5785</v>
      </c>
      <c r="C872" s="2" t="s">
        <v>31</v>
      </c>
      <c r="D872" s="2" t="n">
        <v>12</v>
      </c>
      <c r="E872" s="2" t="s">
        <v>4199</v>
      </c>
    </row>
    <row collapsed="false" customFormat="false" customHeight="false" hidden="false" ht="14.9" outlineLevel="0" r="873">
      <c r="A873" s="2" t="s">
        <v>5786</v>
      </c>
      <c r="B873" s="2" t="s">
        <v>5787</v>
      </c>
      <c r="C873" s="2" t="s">
        <v>5788</v>
      </c>
      <c r="D873" s="2" t="n">
        <v>19</v>
      </c>
      <c r="E873" s="2" t="s">
        <v>4199</v>
      </c>
    </row>
    <row collapsed="false" customFormat="false" customHeight="false" hidden="false" ht="14.9" outlineLevel="0" r="874">
      <c r="A874" s="2" t="s">
        <v>5789</v>
      </c>
      <c r="B874" s="2" t="s">
        <v>5790</v>
      </c>
      <c r="C874" s="2" t="s">
        <v>624</v>
      </c>
      <c r="D874" s="2" t="n">
        <v>7</v>
      </c>
      <c r="E874" s="2" t="s">
        <v>4199</v>
      </c>
    </row>
    <row collapsed="false" customFormat="false" customHeight="false" hidden="false" ht="14.9" outlineLevel="0" r="875">
      <c r="A875" s="2" t="s">
        <v>5791</v>
      </c>
      <c r="B875" s="2" t="s">
        <v>478</v>
      </c>
      <c r="C875" s="2" t="s">
        <v>479</v>
      </c>
      <c r="D875" s="2" t="n">
        <v>30</v>
      </c>
      <c r="E875" s="2" t="s">
        <v>4199</v>
      </c>
    </row>
    <row collapsed="false" customFormat="false" customHeight="false" hidden="false" ht="14.9" outlineLevel="0" r="876">
      <c r="A876" s="2" t="s">
        <v>5792</v>
      </c>
      <c r="B876" s="2" t="s">
        <v>5793</v>
      </c>
      <c r="C876" s="2" t="s">
        <v>231</v>
      </c>
      <c r="D876" s="2" t="n">
        <v>6</v>
      </c>
      <c r="E876" s="2" t="s">
        <v>4199</v>
      </c>
    </row>
    <row collapsed="false" customFormat="false" customHeight="false" hidden="false" ht="14.9" outlineLevel="0" r="877">
      <c r="A877" s="2" t="s">
        <v>5794</v>
      </c>
      <c r="B877" s="2" t="s">
        <v>481</v>
      </c>
      <c r="C877" s="2" t="s">
        <v>482</v>
      </c>
      <c r="D877" s="2" t="n">
        <v>28</v>
      </c>
      <c r="E877" s="2" t="s">
        <v>4199</v>
      </c>
    </row>
    <row collapsed="false" customFormat="false" customHeight="false" hidden="false" ht="14.9" outlineLevel="0" r="878">
      <c r="A878" s="2" t="s">
        <v>5795</v>
      </c>
      <c r="B878" s="2" t="s">
        <v>5796</v>
      </c>
      <c r="C878" s="2" t="s">
        <v>1796</v>
      </c>
      <c r="D878" s="2" t="n">
        <v>5</v>
      </c>
      <c r="E878" s="2" t="s">
        <v>4199</v>
      </c>
    </row>
    <row collapsed="false" customFormat="false" customHeight="false" hidden="false" ht="14.9" outlineLevel="0" r="879">
      <c r="A879" s="2" t="s">
        <v>5797</v>
      </c>
      <c r="B879" s="2" t="s">
        <v>484</v>
      </c>
      <c r="C879" s="2" t="s">
        <v>328</v>
      </c>
      <c r="D879" s="2" t="n">
        <v>30</v>
      </c>
      <c r="E879" s="2" t="s">
        <v>4199</v>
      </c>
    </row>
    <row collapsed="false" customFormat="false" customHeight="false" hidden="false" ht="14.9" outlineLevel="0" r="880">
      <c r="A880" s="2" t="s">
        <v>5798</v>
      </c>
      <c r="B880" s="2" t="s">
        <v>486</v>
      </c>
      <c r="C880" s="2" t="s">
        <v>104</v>
      </c>
      <c r="D880" s="2" t="n">
        <v>2</v>
      </c>
      <c r="E880" s="2" t="s">
        <v>4199</v>
      </c>
    </row>
    <row collapsed="false" customFormat="false" customHeight="false" hidden="false" ht="14.9" outlineLevel="0" r="881">
      <c r="A881" s="2" t="s">
        <v>5799</v>
      </c>
      <c r="B881" s="2" t="s">
        <v>486</v>
      </c>
      <c r="C881" s="2" t="s">
        <v>5800</v>
      </c>
      <c r="D881" s="2" t="n">
        <v>19</v>
      </c>
      <c r="E881" s="2" t="s">
        <v>4199</v>
      </c>
    </row>
    <row collapsed="false" customFormat="false" customHeight="false" hidden="false" ht="14.9" outlineLevel="0" r="882">
      <c r="A882" s="2" t="s">
        <v>5801</v>
      </c>
      <c r="B882" s="2" t="s">
        <v>486</v>
      </c>
      <c r="C882" s="2" t="s">
        <v>52</v>
      </c>
      <c r="D882" s="2" t="n">
        <v>9</v>
      </c>
      <c r="E882" s="2" t="s">
        <v>4199</v>
      </c>
    </row>
    <row collapsed="false" customFormat="false" customHeight="false" hidden="false" ht="14.9" outlineLevel="0" r="883">
      <c r="A883" s="2" t="s">
        <v>5802</v>
      </c>
      <c r="B883" s="2" t="s">
        <v>486</v>
      </c>
      <c r="C883" s="2" t="s">
        <v>1165</v>
      </c>
      <c r="D883" s="2" t="n">
        <v>3</v>
      </c>
      <c r="E883" s="2" t="s">
        <v>4199</v>
      </c>
    </row>
    <row collapsed="false" customFormat="false" customHeight="false" hidden="false" ht="14.9" outlineLevel="0" r="884">
      <c r="A884" s="2" t="s">
        <v>5803</v>
      </c>
      <c r="B884" s="2" t="s">
        <v>486</v>
      </c>
      <c r="C884" s="2" t="s">
        <v>31</v>
      </c>
      <c r="D884" s="2" t="n">
        <v>25</v>
      </c>
      <c r="E884" s="2" t="s">
        <v>4199</v>
      </c>
    </row>
    <row collapsed="false" customFormat="false" customHeight="false" hidden="false" ht="14.9" outlineLevel="0" r="885">
      <c r="A885" s="2" t="s">
        <v>5804</v>
      </c>
      <c r="B885" s="2" t="s">
        <v>488</v>
      </c>
      <c r="C885" s="2" t="s">
        <v>31</v>
      </c>
      <c r="D885" s="2" t="n">
        <v>29</v>
      </c>
      <c r="E885" s="2" t="s">
        <v>4199</v>
      </c>
    </row>
    <row collapsed="false" customFormat="false" customHeight="false" hidden="false" ht="14.9" outlineLevel="0" r="886">
      <c r="A886" s="2" t="s">
        <v>5805</v>
      </c>
      <c r="B886" s="2" t="s">
        <v>490</v>
      </c>
      <c r="C886" s="2" t="s">
        <v>154</v>
      </c>
      <c r="D886" s="2" t="n">
        <v>7</v>
      </c>
      <c r="E886" s="2" t="s">
        <v>4199</v>
      </c>
    </row>
    <row collapsed="false" customFormat="false" customHeight="false" hidden="false" ht="14.9" outlineLevel="0" r="887">
      <c r="A887" s="2" t="s">
        <v>5806</v>
      </c>
      <c r="B887" s="2" t="s">
        <v>490</v>
      </c>
      <c r="C887" s="2" t="s">
        <v>328</v>
      </c>
      <c r="D887" s="2" t="n">
        <v>30</v>
      </c>
      <c r="E887" s="2" t="s">
        <v>4199</v>
      </c>
    </row>
    <row collapsed="false" customFormat="false" customHeight="false" hidden="false" ht="14.9" outlineLevel="0" r="888">
      <c r="A888" s="2" t="s">
        <v>5807</v>
      </c>
      <c r="B888" s="2" t="s">
        <v>490</v>
      </c>
      <c r="C888" s="2" t="s">
        <v>5808</v>
      </c>
      <c r="D888" s="2" t="n">
        <v>17</v>
      </c>
      <c r="E888" s="2" t="s">
        <v>4199</v>
      </c>
    </row>
    <row collapsed="false" customFormat="false" customHeight="false" hidden="false" ht="14.9" outlineLevel="0" r="889">
      <c r="A889" s="2" t="s">
        <v>5809</v>
      </c>
      <c r="B889" s="2" t="s">
        <v>5810</v>
      </c>
      <c r="C889" s="2" t="s">
        <v>5811</v>
      </c>
      <c r="D889" s="2" t="n">
        <v>17</v>
      </c>
      <c r="E889" s="2" t="s">
        <v>4199</v>
      </c>
    </row>
    <row collapsed="false" customFormat="false" customHeight="false" hidden="false" ht="14.9" outlineLevel="0" r="890">
      <c r="A890" s="2" t="s">
        <v>5812</v>
      </c>
      <c r="B890" s="2" t="s">
        <v>1538</v>
      </c>
      <c r="C890" s="2" t="s">
        <v>1649</v>
      </c>
      <c r="D890" s="2" t="n">
        <v>15</v>
      </c>
      <c r="E890" s="2" t="s">
        <v>4199</v>
      </c>
    </row>
    <row collapsed="false" customFormat="false" customHeight="false" hidden="false" ht="14.9" outlineLevel="0" r="891">
      <c r="A891" s="2" t="s">
        <v>5813</v>
      </c>
      <c r="B891" s="2" t="s">
        <v>5814</v>
      </c>
      <c r="C891" s="2" t="s">
        <v>406</v>
      </c>
      <c r="D891" s="2" t="n">
        <v>12</v>
      </c>
      <c r="E891" s="2" t="s">
        <v>4199</v>
      </c>
    </row>
    <row collapsed="false" customFormat="false" customHeight="false" hidden="false" ht="14.9" outlineLevel="0" r="892">
      <c r="A892" s="2" t="s">
        <v>5815</v>
      </c>
      <c r="B892" s="2" t="s">
        <v>5816</v>
      </c>
      <c r="C892" s="2" t="s">
        <v>728</v>
      </c>
      <c r="D892" s="2" t="n">
        <v>1</v>
      </c>
      <c r="E892" s="2" t="s">
        <v>4199</v>
      </c>
    </row>
    <row collapsed="false" customFormat="false" customHeight="false" hidden="false" ht="14.9" outlineLevel="0" r="893">
      <c r="A893" s="2" t="s">
        <v>5817</v>
      </c>
      <c r="B893" s="2" t="s">
        <v>5818</v>
      </c>
      <c r="C893" s="2" t="s">
        <v>5819</v>
      </c>
      <c r="D893" s="2" t="n">
        <v>8</v>
      </c>
      <c r="E893" s="2" t="s">
        <v>4199</v>
      </c>
    </row>
    <row collapsed="false" customFormat="false" customHeight="false" hidden="false" ht="14.9" outlineLevel="0" r="894">
      <c r="A894" s="2" t="s">
        <v>5820</v>
      </c>
      <c r="B894" s="2" t="s">
        <v>5821</v>
      </c>
      <c r="C894" s="2" t="s">
        <v>525</v>
      </c>
      <c r="D894" s="2" t="n">
        <v>6</v>
      </c>
      <c r="E894" s="2" t="s">
        <v>4199</v>
      </c>
    </row>
    <row collapsed="false" customFormat="false" customHeight="false" hidden="false" ht="14.9" outlineLevel="0" r="895">
      <c r="A895" s="2" t="s">
        <v>5822</v>
      </c>
      <c r="B895" s="2" t="s">
        <v>5823</v>
      </c>
      <c r="C895" s="2" t="s">
        <v>439</v>
      </c>
      <c r="D895" s="2" t="n">
        <v>24</v>
      </c>
      <c r="E895" s="2" t="s">
        <v>4199</v>
      </c>
    </row>
    <row collapsed="false" customFormat="false" customHeight="false" hidden="false" ht="14.9" outlineLevel="0" r="896">
      <c r="A896" s="2" t="s">
        <v>5824</v>
      </c>
      <c r="B896" s="2" t="s">
        <v>1547</v>
      </c>
      <c r="C896" s="2" t="s">
        <v>154</v>
      </c>
      <c r="D896" s="2" t="n">
        <v>10</v>
      </c>
      <c r="E896" s="2" t="s">
        <v>4199</v>
      </c>
    </row>
    <row collapsed="false" customFormat="false" customHeight="false" hidden="false" ht="14.9" outlineLevel="0" r="897">
      <c r="A897" s="2" t="s">
        <v>5825</v>
      </c>
      <c r="B897" s="2" t="s">
        <v>5826</v>
      </c>
      <c r="C897" s="2" t="s">
        <v>40</v>
      </c>
      <c r="D897" s="2" t="n">
        <v>24</v>
      </c>
      <c r="E897" s="2" t="s">
        <v>4199</v>
      </c>
    </row>
    <row collapsed="false" customFormat="false" customHeight="false" hidden="false" ht="14.9" outlineLevel="0" r="898">
      <c r="A898" s="2" t="s">
        <v>5827</v>
      </c>
      <c r="B898" s="2" t="s">
        <v>492</v>
      </c>
      <c r="C898" s="2" t="s">
        <v>296</v>
      </c>
      <c r="D898" s="2" t="n">
        <v>25</v>
      </c>
      <c r="E898" s="2" t="s">
        <v>4199</v>
      </c>
    </row>
    <row collapsed="false" customFormat="false" customHeight="false" hidden="false" ht="14.9" outlineLevel="0" r="899">
      <c r="A899" s="2" t="s">
        <v>5828</v>
      </c>
      <c r="B899" s="2" t="s">
        <v>5829</v>
      </c>
      <c r="C899" s="2" t="s">
        <v>303</v>
      </c>
      <c r="D899" s="2" t="n">
        <v>14</v>
      </c>
      <c r="E899" s="2" t="s">
        <v>4199</v>
      </c>
    </row>
    <row collapsed="false" customFormat="false" customHeight="false" hidden="false" ht="14.9" outlineLevel="0" r="900">
      <c r="A900" s="2" t="s">
        <v>5830</v>
      </c>
      <c r="B900" s="2" t="s">
        <v>494</v>
      </c>
      <c r="C900" s="2" t="s">
        <v>192</v>
      </c>
      <c r="D900" s="2" t="n">
        <v>25</v>
      </c>
      <c r="E900" s="2" t="s">
        <v>4199</v>
      </c>
    </row>
    <row collapsed="false" customFormat="false" customHeight="false" hidden="false" ht="14.9" outlineLevel="0" r="901">
      <c r="A901" s="2" t="s">
        <v>5831</v>
      </c>
      <c r="B901" s="2" t="s">
        <v>5832</v>
      </c>
      <c r="C901" s="2" t="s">
        <v>135</v>
      </c>
      <c r="D901" s="2" t="n">
        <v>3</v>
      </c>
      <c r="E901" s="2" t="s">
        <v>4199</v>
      </c>
    </row>
    <row collapsed="false" customFormat="false" customHeight="false" hidden="false" ht="14.9" outlineLevel="0" r="902">
      <c r="A902" s="2" t="s">
        <v>5833</v>
      </c>
      <c r="B902" s="2" t="s">
        <v>5834</v>
      </c>
      <c r="C902" s="2" t="s">
        <v>154</v>
      </c>
      <c r="D902" s="2" t="n">
        <v>23</v>
      </c>
      <c r="E902" s="2" t="s">
        <v>4199</v>
      </c>
    </row>
    <row collapsed="false" customFormat="false" customHeight="false" hidden="false" ht="14.9" outlineLevel="0" r="903">
      <c r="A903" s="2" t="s">
        <v>5835</v>
      </c>
      <c r="B903" s="2" t="s">
        <v>5836</v>
      </c>
      <c r="C903" s="2" t="s">
        <v>293</v>
      </c>
      <c r="D903" s="2" t="n">
        <v>18</v>
      </c>
      <c r="E903" s="2" t="s">
        <v>4199</v>
      </c>
    </row>
    <row collapsed="false" customFormat="false" customHeight="false" hidden="false" ht="14.9" outlineLevel="0" r="904">
      <c r="A904" s="2" t="s">
        <v>5837</v>
      </c>
      <c r="B904" s="2" t="s">
        <v>5838</v>
      </c>
      <c r="C904" s="2" t="s">
        <v>5839</v>
      </c>
      <c r="D904" s="2" t="n">
        <v>2</v>
      </c>
      <c r="E904" s="2" t="s">
        <v>4199</v>
      </c>
    </row>
    <row collapsed="false" customFormat="false" customHeight="false" hidden="false" ht="14.9" outlineLevel="0" r="905">
      <c r="A905" s="2" t="s">
        <v>5840</v>
      </c>
      <c r="B905" s="2" t="s">
        <v>5841</v>
      </c>
      <c r="C905" s="2" t="s">
        <v>89</v>
      </c>
      <c r="D905" s="2" t="n">
        <v>24</v>
      </c>
      <c r="E905" s="2" t="s">
        <v>4199</v>
      </c>
    </row>
    <row collapsed="false" customFormat="false" customHeight="false" hidden="false" ht="14.9" outlineLevel="0" r="906">
      <c r="A906" s="2" t="s">
        <v>5842</v>
      </c>
      <c r="B906" s="2" t="s">
        <v>496</v>
      </c>
      <c r="C906" s="2" t="s">
        <v>181</v>
      </c>
      <c r="D906" s="2" t="n">
        <v>27</v>
      </c>
      <c r="E906" s="2" t="s">
        <v>4199</v>
      </c>
    </row>
    <row collapsed="false" customFormat="false" customHeight="false" hidden="false" ht="14.9" outlineLevel="0" r="907">
      <c r="A907" s="2" t="s">
        <v>5843</v>
      </c>
      <c r="B907" s="2" t="s">
        <v>5844</v>
      </c>
      <c r="C907" s="2" t="s">
        <v>84</v>
      </c>
      <c r="D907" s="2" t="n">
        <v>14</v>
      </c>
      <c r="E907" s="2" t="s">
        <v>4199</v>
      </c>
    </row>
    <row collapsed="false" customFormat="false" customHeight="false" hidden="false" ht="14.9" outlineLevel="0" r="908">
      <c r="A908" s="2" t="s">
        <v>5845</v>
      </c>
      <c r="B908" s="2" t="s">
        <v>498</v>
      </c>
      <c r="C908" s="2" t="s">
        <v>439</v>
      </c>
      <c r="D908" s="2" t="n">
        <v>25</v>
      </c>
      <c r="E908" s="2" t="s">
        <v>4199</v>
      </c>
    </row>
    <row collapsed="false" customFormat="false" customHeight="false" hidden="false" ht="14.9" outlineLevel="0" r="909">
      <c r="A909" s="2" t="s">
        <v>5846</v>
      </c>
      <c r="B909" s="2" t="s">
        <v>5847</v>
      </c>
      <c r="C909" s="2" t="s">
        <v>518</v>
      </c>
      <c r="D909" s="2" t="n">
        <v>14</v>
      </c>
      <c r="E909" s="2" t="s">
        <v>4199</v>
      </c>
    </row>
    <row collapsed="false" customFormat="false" customHeight="false" hidden="false" ht="14.9" outlineLevel="0" r="910">
      <c r="A910" s="2" t="s">
        <v>5848</v>
      </c>
      <c r="B910" s="2" t="s">
        <v>5849</v>
      </c>
      <c r="C910" s="2" t="s">
        <v>5850</v>
      </c>
      <c r="D910" s="2" t="n">
        <v>8</v>
      </c>
      <c r="E910" s="2" t="s">
        <v>4199</v>
      </c>
    </row>
    <row collapsed="false" customFormat="false" customHeight="false" hidden="false" ht="14.9" outlineLevel="0" r="911">
      <c r="A911" s="2" t="s">
        <v>5851</v>
      </c>
      <c r="B911" s="2" t="s">
        <v>5852</v>
      </c>
      <c r="C911" s="2" t="s">
        <v>5853</v>
      </c>
      <c r="D911" s="2" t="n">
        <v>4</v>
      </c>
      <c r="E911" s="2" t="s">
        <v>4199</v>
      </c>
    </row>
    <row collapsed="false" customFormat="false" customHeight="false" hidden="false" ht="14.9" outlineLevel="0" r="912">
      <c r="A912" s="2" t="s">
        <v>5854</v>
      </c>
      <c r="B912" s="2" t="s">
        <v>500</v>
      </c>
      <c r="C912" s="2" t="s">
        <v>501</v>
      </c>
      <c r="D912" s="2" t="n">
        <v>29</v>
      </c>
      <c r="E912" s="2" t="s">
        <v>4199</v>
      </c>
    </row>
    <row collapsed="false" customFormat="false" customHeight="false" hidden="false" ht="14.9" outlineLevel="0" r="913">
      <c r="A913" s="2" t="s">
        <v>5855</v>
      </c>
      <c r="B913" s="2" t="s">
        <v>503</v>
      </c>
      <c r="C913" s="2" t="s">
        <v>31</v>
      </c>
      <c r="D913" s="2" t="n">
        <v>30</v>
      </c>
      <c r="E913" s="2" t="s">
        <v>4199</v>
      </c>
    </row>
    <row collapsed="false" customFormat="false" customHeight="false" hidden="false" ht="14.9" outlineLevel="0" r="914">
      <c r="A914" s="2" t="s">
        <v>5856</v>
      </c>
      <c r="B914" s="2" t="s">
        <v>505</v>
      </c>
      <c r="C914" s="2" t="s">
        <v>303</v>
      </c>
      <c r="D914" s="2" t="n">
        <v>25</v>
      </c>
      <c r="E914" s="2" t="s">
        <v>4199</v>
      </c>
    </row>
    <row collapsed="false" customFormat="false" customHeight="false" hidden="false" ht="14.9" outlineLevel="0" r="915">
      <c r="A915" s="2" t="s">
        <v>5857</v>
      </c>
      <c r="B915" s="2" t="s">
        <v>5858</v>
      </c>
      <c r="C915" s="2" t="s">
        <v>23</v>
      </c>
      <c r="D915" s="2" t="n">
        <v>7</v>
      </c>
      <c r="E915" s="2" t="s">
        <v>4199</v>
      </c>
    </row>
    <row collapsed="false" customFormat="false" customHeight="false" hidden="false" ht="14.9" outlineLevel="0" r="916">
      <c r="A916" s="2" t="s">
        <v>5859</v>
      </c>
      <c r="B916" s="2" t="s">
        <v>507</v>
      </c>
      <c r="C916" s="2" t="s">
        <v>508</v>
      </c>
      <c r="D916" s="2" t="n">
        <v>29</v>
      </c>
      <c r="E916" s="2" t="s">
        <v>4199</v>
      </c>
    </row>
    <row collapsed="false" customFormat="false" customHeight="false" hidden="false" ht="14.9" outlineLevel="0" r="917">
      <c r="A917" s="2" t="s">
        <v>5860</v>
      </c>
      <c r="B917" s="2" t="s">
        <v>5861</v>
      </c>
      <c r="C917" s="2" t="s">
        <v>5862</v>
      </c>
      <c r="D917" s="2" t="n">
        <v>18</v>
      </c>
      <c r="E917" s="2" t="s">
        <v>4199</v>
      </c>
    </row>
    <row collapsed="false" customFormat="false" customHeight="false" hidden="false" ht="14.9" outlineLevel="0" r="918">
      <c r="A918" s="2" t="s">
        <v>5863</v>
      </c>
      <c r="B918" s="2" t="s">
        <v>510</v>
      </c>
      <c r="C918" s="2" t="s">
        <v>511</v>
      </c>
      <c r="D918" s="2" t="n">
        <v>30</v>
      </c>
      <c r="E918" s="2" t="s">
        <v>4199</v>
      </c>
    </row>
    <row collapsed="false" customFormat="false" customHeight="false" hidden="false" ht="14.9" outlineLevel="0" r="919">
      <c r="A919" s="2" t="s">
        <v>5864</v>
      </c>
      <c r="B919" s="2" t="s">
        <v>5865</v>
      </c>
      <c r="C919" s="2" t="s">
        <v>166</v>
      </c>
      <c r="D919" s="2" t="n">
        <v>1</v>
      </c>
      <c r="E919" s="2" t="s">
        <v>4199</v>
      </c>
    </row>
    <row collapsed="false" customFormat="false" customHeight="false" hidden="false" ht="14.9" outlineLevel="0" r="920">
      <c r="A920" s="2" t="s">
        <v>5866</v>
      </c>
      <c r="B920" s="2" t="s">
        <v>513</v>
      </c>
      <c r="C920" s="2" t="s">
        <v>37</v>
      </c>
      <c r="D920" s="2" t="n">
        <v>25</v>
      </c>
      <c r="E920" s="2" t="s">
        <v>4199</v>
      </c>
    </row>
    <row collapsed="false" customFormat="false" customHeight="false" hidden="false" ht="14.9" outlineLevel="0" r="921">
      <c r="A921" s="2" t="s">
        <v>5867</v>
      </c>
      <c r="B921" s="2" t="s">
        <v>5868</v>
      </c>
      <c r="C921" s="2" t="s">
        <v>154</v>
      </c>
      <c r="D921" s="2" t="n">
        <v>22</v>
      </c>
      <c r="E921" s="2" t="s">
        <v>4199</v>
      </c>
    </row>
    <row collapsed="false" customFormat="false" customHeight="false" hidden="false" ht="14.9" outlineLevel="0" r="922">
      <c r="A922" s="2" t="s">
        <v>5869</v>
      </c>
      <c r="B922" s="2" t="s">
        <v>5870</v>
      </c>
      <c r="C922" s="2" t="s">
        <v>231</v>
      </c>
      <c r="D922" s="2" t="n">
        <v>5</v>
      </c>
      <c r="E922" s="2" t="s">
        <v>4199</v>
      </c>
    </row>
    <row collapsed="false" customFormat="false" customHeight="false" hidden="false" ht="14.9" outlineLevel="0" r="923">
      <c r="A923" s="2" t="s">
        <v>5871</v>
      </c>
      <c r="B923" s="2" t="s">
        <v>515</v>
      </c>
      <c r="C923" s="2" t="s">
        <v>31</v>
      </c>
      <c r="D923" s="2" t="n">
        <v>26</v>
      </c>
      <c r="E923" s="2" t="s">
        <v>4199</v>
      </c>
    </row>
    <row collapsed="false" customFormat="false" customHeight="false" hidden="false" ht="14.9" outlineLevel="0" r="924">
      <c r="A924" s="2" t="s">
        <v>5872</v>
      </c>
      <c r="B924" s="2" t="s">
        <v>5873</v>
      </c>
      <c r="C924" s="2" t="s">
        <v>837</v>
      </c>
      <c r="D924" s="2" t="n">
        <v>23</v>
      </c>
      <c r="E924" s="2" t="s">
        <v>4199</v>
      </c>
    </row>
    <row collapsed="false" customFormat="false" customHeight="false" hidden="false" ht="14.9" outlineLevel="0" r="925">
      <c r="A925" s="2" t="s">
        <v>5874</v>
      </c>
      <c r="B925" s="2" t="s">
        <v>5875</v>
      </c>
      <c r="C925" s="2" t="s">
        <v>4651</v>
      </c>
      <c r="D925" s="2" t="n">
        <v>3</v>
      </c>
      <c r="E925" s="2" t="s">
        <v>4199</v>
      </c>
    </row>
    <row collapsed="false" customFormat="false" customHeight="false" hidden="false" ht="14.9" outlineLevel="0" r="926">
      <c r="A926" s="2" t="s">
        <v>5876</v>
      </c>
      <c r="B926" s="2" t="s">
        <v>5877</v>
      </c>
      <c r="C926" s="2" t="s">
        <v>181</v>
      </c>
      <c r="D926" s="2" t="n">
        <v>15</v>
      </c>
      <c r="E926" s="2" t="s">
        <v>4199</v>
      </c>
    </row>
    <row collapsed="false" customFormat="false" customHeight="false" hidden="false" ht="14.9" outlineLevel="0" r="927">
      <c r="A927" s="2" t="s">
        <v>5878</v>
      </c>
      <c r="B927" s="2" t="s">
        <v>5879</v>
      </c>
      <c r="C927" s="2" t="s">
        <v>166</v>
      </c>
      <c r="D927" s="2" t="n">
        <v>6</v>
      </c>
      <c r="E927" s="2" t="s">
        <v>4199</v>
      </c>
    </row>
    <row collapsed="false" customFormat="false" customHeight="false" hidden="false" ht="14.9" outlineLevel="0" r="928">
      <c r="A928" s="2" t="s">
        <v>5880</v>
      </c>
      <c r="B928" s="2" t="s">
        <v>517</v>
      </c>
      <c r="C928" s="2" t="s">
        <v>518</v>
      </c>
      <c r="D928" s="2" t="n">
        <v>27</v>
      </c>
      <c r="E928" s="2" t="s">
        <v>4199</v>
      </c>
    </row>
    <row collapsed="false" customFormat="false" customHeight="false" hidden="false" ht="14.9" outlineLevel="0" r="929">
      <c r="A929" s="2" t="s">
        <v>5881</v>
      </c>
      <c r="B929" s="2" t="s">
        <v>520</v>
      </c>
      <c r="C929" s="2" t="s">
        <v>154</v>
      </c>
      <c r="D929" s="2" t="n">
        <v>25</v>
      </c>
      <c r="E929" s="2" t="s">
        <v>4199</v>
      </c>
    </row>
    <row collapsed="false" customFormat="false" customHeight="false" hidden="false" ht="14.9" outlineLevel="0" r="930">
      <c r="A930" s="2" t="s">
        <v>5882</v>
      </c>
      <c r="B930" s="2" t="s">
        <v>1037</v>
      </c>
      <c r="C930" s="2" t="s">
        <v>4651</v>
      </c>
      <c r="D930" s="2" t="n">
        <v>3</v>
      </c>
      <c r="E930" s="2" t="s">
        <v>4199</v>
      </c>
    </row>
    <row collapsed="false" customFormat="false" customHeight="false" hidden="false" ht="14.9" outlineLevel="0" r="931">
      <c r="A931" s="2" t="s">
        <v>5883</v>
      </c>
      <c r="B931" s="2" t="s">
        <v>5884</v>
      </c>
      <c r="C931" s="2" t="s">
        <v>138</v>
      </c>
      <c r="D931" s="2" t="n">
        <v>17</v>
      </c>
      <c r="E931" s="2" t="s">
        <v>4199</v>
      </c>
    </row>
    <row collapsed="false" customFormat="false" customHeight="false" hidden="false" ht="14.9" outlineLevel="0" r="932">
      <c r="A932" s="2" t="s">
        <v>5885</v>
      </c>
      <c r="B932" s="2" t="s">
        <v>5886</v>
      </c>
      <c r="C932" s="2" t="s">
        <v>534</v>
      </c>
      <c r="D932" s="2" t="n">
        <v>17</v>
      </c>
      <c r="E932" s="2" t="s">
        <v>4199</v>
      </c>
    </row>
    <row collapsed="false" customFormat="false" customHeight="false" hidden="false" ht="14.9" outlineLevel="0" r="933">
      <c r="A933" s="2" t="s">
        <v>5887</v>
      </c>
      <c r="B933" s="2" t="s">
        <v>1042</v>
      </c>
      <c r="C933" s="2" t="s">
        <v>608</v>
      </c>
      <c r="D933" s="2" t="n">
        <v>13</v>
      </c>
      <c r="E933" s="2" t="s">
        <v>4199</v>
      </c>
    </row>
    <row collapsed="false" customFormat="false" customHeight="false" hidden="false" ht="14.9" outlineLevel="0" r="934">
      <c r="A934" s="2" t="s">
        <v>5888</v>
      </c>
      <c r="B934" s="2" t="s">
        <v>1042</v>
      </c>
      <c r="C934" s="2" t="s">
        <v>5889</v>
      </c>
      <c r="D934" s="2" t="n">
        <v>2</v>
      </c>
      <c r="E934" s="2" t="s">
        <v>4199</v>
      </c>
    </row>
    <row collapsed="false" customFormat="false" customHeight="false" hidden="false" ht="14.9" outlineLevel="0" r="935">
      <c r="A935" s="2" t="s">
        <v>5890</v>
      </c>
      <c r="B935" s="2" t="s">
        <v>5891</v>
      </c>
      <c r="C935" s="2" t="s">
        <v>518</v>
      </c>
      <c r="D935" s="2" t="n">
        <v>14</v>
      </c>
      <c r="E935" s="2" t="s">
        <v>4199</v>
      </c>
    </row>
    <row collapsed="false" customFormat="false" customHeight="false" hidden="false" ht="14.9" outlineLevel="0" r="936">
      <c r="A936" s="2" t="s">
        <v>5892</v>
      </c>
      <c r="B936" s="2" t="s">
        <v>5893</v>
      </c>
      <c r="C936" s="2" t="s">
        <v>1326</v>
      </c>
      <c r="D936" s="2" t="n">
        <v>5</v>
      </c>
      <c r="E936" s="2" t="s">
        <v>4199</v>
      </c>
    </row>
    <row collapsed="false" customFormat="false" customHeight="false" hidden="false" ht="14.9" outlineLevel="0" r="937">
      <c r="A937" s="2" t="s">
        <v>5894</v>
      </c>
      <c r="B937" s="2" t="s">
        <v>5895</v>
      </c>
      <c r="C937" s="2" t="s">
        <v>624</v>
      </c>
      <c r="D937" s="2" t="n">
        <v>20</v>
      </c>
      <c r="E937" s="2" t="s">
        <v>4199</v>
      </c>
    </row>
    <row collapsed="false" customFormat="false" customHeight="false" hidden="false" ht="14.9" outlineLevel="0" r="938">
      <c r="A938" s="2" t="s">
        <v>5896</v>
      </c>
      <c r="B938" s="2" t="s">
        <v>5897</v>
      </c>
      <c r="C938" s="2" t="s">
        <v>157</v>
      </c>
      <c r="D938" s="2" t="n">
        <v>24</v>
      </c>
      <c r="E938" s="2" t="s">
        <v>4199</v>
      </c>
    </row>
    <row collapsed="false" customFormat="false" customHeight="false" hidden="false" ht="14.9" outlineLevel="0" r="939">
      <c r="A939" s="2" t="s">
        <v>5898</v>
      </c>
      <c r="B939" s="2" t="s">
        <v>5899</v>
      </c>
      <c r="C939" s="2" t="s">
        <v>645</v>
      </c>
      <c r="D939" s="2" t="n">
        <v>24</v>
      </c>
      <c r="E939" s="2" t="s">
        <v>4199</v>
      </c>
    </row>
    <row collapsed="false" customFormat="false" customHeight="false" hidden="false" ht="14.9" outlineLevel="0" r="940">
      <c r="A940" s="2" t="s">
        <v>5900</v>
      </c>
      <c r="B940" s="2" t="s">
        <v>2019</v>
      </c>
      <c r="C940" s="2" t="s">
        <v>4642</v>
      </c>
      <c r="D940" s="2" t="n">
        <v>5</v>
      </c>
      <c r="E940" s="2" t="s">
        <v>4199</v>
      </c>
    </row>
    <row collapsed="false" customFormat="false" customHeight="false" hidden="false" ht="14.9" outlineLevel="0" r="941">
      <c r="A941" s="2" t="s">
        <v>5901</v>
      </c>
      <c r="B941" s="2" t="s">
        <v>5902</v>
      </c>
      <c r="C941" s="2" t="s">
        <v>1111</v>
      </c>
      <c r="D941" s="2" t="n">
        <v>22</v>
      </c>
      <c r="E941" s="2" t="s">
        <v>4199</v>
      </c>
    </row>
    <row collapsed="false" customFormat="false" customHeight="false" hidden="false" ht="14.9" outlineLevel="0" r="942">
      <c r="A942" s="2" t="s">
        <v>5903</v>
      </c>
      <c r="B942" s="2" t="s">
        <v>5904</v>
      </c>
      <c r="C942" s="2" t="s">
        <v>734</v>
      </c>
      <c r="D942" s="2" t="n">
        <v>15</v>
      </c>
      <c r="E942" s="2" t="s">
        <v>4199</v>
      </c>
    </row>
    <row collapsed="false" customFormat="false" customHeight="false" hidden="false" ht="14.9" outlineLevel="0" r="943">
      <c r="A943" s="2" t="s">
        <v>5905</v>
      </c>
      <c r="B943" s="2" t="s">
        <v>5906</v>
      </c>
      <c r="C943" s="2" t="s">
        <v>4963</v>
      </c>
      <c r="D943" s="2" t="n">
        <v>20</v>
      </c>
      <c r="E943" s="2" t="s">
        <v>4199</v>
      </c>
    </row>
    <row collapsed="false" customFormat="false" customHeight="false" hidden="false" ht="14.9" outlineLevel="0" r="944">
      <c r="A944" s="2" t="s">
        <v>5907</v>
      </c>
      <c r="B944" s="2" t="s">
        <v>5908</v>
      </c>
      <c r="C944" s="2" t="s">
        <v>231</v>
      </c>
      <c r="D944" s="2" t="n">
        <v>10</v>
      </c>
      <c r="E944" s="2" t="s">
        <v>4199</v>
      </c>
    </row>
    <row collapsed="false" customFormat="false" customHeight="false" hidden="false" ht="14.9" outlineLevel="0" r="945">
      <c r="A945" s="2" t="s">
        <v>5909</v>
      </c>
      <c r="B945" s="2" t="s">
        <v>5910</v>
      </c>
      <c r="C945" s="2" t="s">
        <v>273</v>
      </c>
      <c r="D945" s="2" t="n">
        <v>13</v>
      </c>
      <c r="E945" s="2" t="s">
        <v>4199</v>
      </c>
    </row>
    <row collapsed="false" customFormat="false" customHeight="false" hidden="false" ht="14.9" outlineLevel="0" r="946">
      <c r="A946" s="2" t="s">
        <v>5911</v>
      </c>
      <c r="B946" s="2" t="s">
        <v>5912</v>
      </c>
      <c r="C946" s="2" t="s">
        <v>5913</v>
      </c>
      <c r="D946" s="2" t="n">
        <v>1</v>
      </c>
      <c r="E946" s="2" t="s">
        <v>4199</v>
      </c>
    </row>
    <row collapsed="false" customFormat="false" customHeight="false" hidden="false" ht="14.9" outlineLevel="0" r="947">
      <c r="A947" s="2" t="s">
        <v>5914</v>
      </c>
      <c r="B947" s="2" t="s">
        <v>522</v>
      </c>
      <c r="C947" s="2" t="s">
        <v>279</v>
      </c>
      <c r="D947" s="2" t="n">
        <v>28</v>
      </c>
      <c r="E947" s="2" t="s">
        <v>4199</v>
      </c>
    </row>
    <row collapsed="false" customFormat="false" customHeight="false" hidden="false" ht="14.9" outlineLevel="0" r="948">
      <c r="A948" s="2" t="s">
        <v>5915</v>
      </c>
      <c r="B948" s="2" t="s">
        <v>5916</v>
      </c>
      <c r="C948" s="2" t="s">
        <v>1872</v>
      </c>
      <c r="D948" s="2" t="n">
        <v>21</v>
      </c>
      <c r="E948" s="2" t="s">
        <v>4199</v>
      </c>
    </row>
    <row collapsed="false" customFormat="false" customHeight="false" hidden="false" ht="14.9" outlineLevel="0" r="949">
      <c r="A949" s="2" t="s">
        <v>5917</v>
      </c>
      <c r="B949" s="2" t="s">
        <v>524</v>
      </c>
      <c r="C949" s="2" t="s">
        <v>525</v>
      </c>
      <c r="D949" s="2" t="n">
        <v>26</v>
      </c>
      <c r="E949" s="2" t="s">
        <v>4199</v>
      </c>
    </row>
    <row collapsed="false" customFormat="false" customHeight="false" hidden="false" ht="14.9" outlineLevel="0" r="950">
      <c r="A950" s="2" t="s">
        <v>5918</v>
      </c>
      <c r="B950" s="2" t="s">
        <v>527</v>
      </c>
      <c r="C950" s="2" t="s">
        <v>528</v>
      </c>
      <c r="D950" s="2" t="n">
        <v>28</v>
      </c>
      <c r="E950" s="2" t="s">
        <v>4199</v>
      </c>
    </row>
    <row collapsed="false" customFormat="false" customHeight="false" hidden="false" ht="14.9" outlineLevel="0" r="951">
      <c r="A951" s="2" t="s">
        <v>5919</v>
      </c>
      <c r="B951" s="2" t="s">
        <v>527</v>
      </c>
      <c r="C951" s="2" t="s">
        <v>837</v>
      </c>
      <c r="D951" s="2" t="n">
        <v>10</v>
      </c>
      <c r="E951" s="2" t="s">
        <v>4199</v>
      </c>
    </row>
    <row collapsed="false" customFormat="false" customHeight="false" hidden="false" ht="14.9" outlineLevel="0" r="952">
      <c r="A952" s="2" t="s">
        <v>5920</v>
      </c>
      <c r="B952" s="2" t="s">
        <v>5921</v>
      </c>
      <c r="C952" s="2" t="s">
        <v>1216</v>
      </c>
      <c r="D952" s="2" t="n">
        <v>5</v>
      </c>
      <c r="E952" s="2" t="s">
        <v>4199</v>
      </c>
    </row>
    <row collapsed="false" customFormat="false" customHeight="false" hidden="false" ht="14.9" outlineLevel="0" r="953">
      <c r="A953" s="2" t="s">
        <v>5922</v>
      </c>
      <c r="B953" s="2" t="s">
        <v>5923</v>
      </c>
      <c r="C953" s="2" t="s">
        <v>5924</v>
      </c>
      <c r="D953" s="2" t="n">
        <v>12</v>
      </c>
      <c r="E953" s="2" t="s">
        <v>4199</v>
      </c>
    </row>
    <row collapsed="false" customFormat="false" customHeight="false" hidden="false" ht="14.9" outlineLevel="0" r="954">
      <c r="A954" s="2" t="s">
        <v>5925</v>
      </c>
      <c r="B954" s="2" t="s">
        <v>5926</v>
      </c>
      <c r="C954" s="2" t="s">
        <v>1073</v>
      </c>
      <c r="D954" s="2" t="n">
        <v>21</v>
      </c>
      <c r="E954" s="2" t="s">
        <v>4199</v>
      </c>
    </row>
    <row collapsed="false" customFormat="false" customHeight="false" hidden="false" ht="14.9" outlineLevel="0" r="955">
      <c r="A955" s="2" t="s">
        <v>5927</v>
      </c>
      <c r="B955" s="2" t="s">
        <v>5928</v>
      </c>
      <c r="C955" s="2" t="s">
        <v>176</v>
      </c>
      <c r="D955" s="2" t="n">
        <v>1</v>
      </c>
      <c r="E955" s="2" t="s">
        <v>4199</v>
      </c>
    </row>
    <row collapsed="false" customFormat="false" customHeight="false" hidden="false" ht="14.9" outlineLevel="0" r="956">
      <c r="A956" s="2" t="s">
        <v>5929</v>
      </c>
      <c r="B956" s="2" t="s">
        <v>5930</v>
      </c>
      <c r="C956" s="2" t="s">
        <v>279</v>
      </c>
      <c r="D956" s="2" t="n">
        <v>11</v>
      </c>
      <c r="E956" s="2" t="s">
        <v>4199</v>
      </c>
    </row>
    <row collapsed="false" customFormat="false" customHeight="false" hidden="false" ht="14.9" outlineLevel="0" r="957">
      <c r="A957" s="2" t="s">
        <v>5931</v>
      </c>
      <c r="B957" s="2" t="s">
        <v>5932</v>
      </c>
      <c r="C957" s="2" t="s">
        <v>279</v>
      </c>
      <c r="D957" s="2" t="n">
        <v>23</v>
      </c>
      <c r="E957" s="2" t="s">
        <v>4199</v>
      </c>
    </row>
    <row collapsed="false" customFormat="false" customHeight="false" hidden="false" ht="14.9" outlineLevel="0" r="958">
      <c r="A958" s="2" t="s">
        <v>5933</v>
      </c>
      <c r="B958" s="2" t="s">
        <v>5934</v>
      </c>
      <c r="C958" s="2" t="s">
        <v>5935</v>
      </c>
      <c r="D958" s="2" t="n">
        <v>4</v>
      </c>
      <c r="E958" s="2" t="s">
        <v>4199</v>
      </c>
    </row>
    <row collapsed="false" customFormat="false" customHeight="false" hidden="false" ht="14.9" outlineLevel="0" r="959">
      <c r="A959" s="2" t="s">
        <v>5936</v>
      </c>
      <c r="B959" s="2" t="s">
        <v>5937</v>
      </c>
      <c r="C959" s="2" t="s">
        <v>5938</v>
      </c>
      <c r="D959" s="2" t="n">
        <v>9</v>
      </c>
      <c r="E959" s="2" t="s">
        <v>4199</v>
      </c>
    </row>
    <row collapsed="false" customFormat="false" customHeight="false" hidden="false" ht="14.9" outlineLevel="0" r="960">
      <c r="A960" s="2" t="s">
        <v>5939</v>
      </c>
      <c r="B960" s="2" t="s">
        <v>5940</v>
      </c>
      <c r="C960" s="2" t="s">
        <v>5941</v>
      </c>
      <c r="D960" s="2" t="n">
        <v>18</v>
      </c>
      <c r="E960" s="2" t="s">
        <v>4199</v>
      </c>
    </row>
    <row collapsed="false" customFormat="false" customHeight="false" hidden="false" ht="14.9" outlineLevel="0" r="961">
      <c r="A961" s="2" t="s">
        <v>5942</v>
      </c>
      <c r="B961" s="2" t="s">
        <v>5943</v>
      </c>
      <c r="C961" s="2" t="s">
        <v>5944</v>
      </c>
      <c r="D961" s="2" t="n">
        <v>6</v>
      </c>
      <c r="E961" s="2" t="s">
        <v>4199</v>
      </c>
    </row>
    <row collapsed="false" customFormat="false" customHeight="false" hidden="false" ht="14.9" outlineLevel="0" r="962">
      <c r="A962" s="2" t="s">
        <v>5945</v>
      </c>
      <c r="B962" s="2" t="s">
        <v>5946</v>
      </c>
      <c r="C962" s="2" t="s">
        <v>166</v>
      </c>
      <c r="D962" s="2" t="n">
        <v>1</v>
      </c>
      <c r="E962" s="2" t="s">
        <v>4199</v>
      </c>
    </row>
    <row collapsed="false" customFormat="false" customHeight="false" hidden="false" ht="14.9" outlineLevel="0" r="963">
      <c r="A963" s="2" t="s">
        <v>5947</v>
      </c>
      <c r="B963" s="2" t="s">
        <v>530</v>
      </c>
      <c r="C963" s="2" t="s">
        <v>531</v>
      </c>
      <c r="D963" s="2" t="n">
        <v>30</v>
      </c>
      <c r="E963" s="2" t="s">
        <v>4199</v>
      </c>
    </row>
    <row collapsed="false" customFormat="false" customHeight="false" hidden="false" ht="14.9" outlineLevel="0" r="964">
      <c r="A964" s="2" t="s">
        <v>5948</v>
      </c>
      <c r="B964" s="2" t="s">
        <v>5949</v>
      </c>
      <c r="C964" s="2" t="s">
        <v>4651</v>
      </c>
      <c r="D964" s="2" t="n">
        <v>18</v>
      </c>
      <c r="E964" s="2" t="s">
        <v>4199</v>
      </c>
    </row>
    <row collapsed="false" customFormat="false" customHeight="false" hidden="false" ht="14.9" outlineLevel="0" r="965">
      <c r="A965" s="2" t="s">
        <v>5950</v>
      </c>
      <c r="B965" s="2" t="s">
        <v>5951</v>
      </c>
      <c r="C965" s="2" t="s">
        <v>154</v>
      </c>
      <c r="D965" s="2" t="n">
        <v>21</v>
      </c>
      <c r="E965" s="2" t="s">
        <v>4199</v>
      </c>
    </row>
    <row collapsed="false" customFormat="false" customHeight="false" hidden="false" ht="14.9" outlineLevel="0" r="966">
      <c r="A966" s="2" t="s">
        <v>5952</v>
      </c>
      <c r="B966" s="2" t="s">
        <v>1580</v>
      </c>
      <c r="C966" s="2" t="s">
        <v>169</v>
      </c>
      <c r="D966" s="2" t="n">
        <v>23</v>
      </c>
      <c r="E966" s="2" t="s">
        <v>4199</v>
      </c>
    </row>
    <row collapsed="false" customFormat="false" customHeight="false" hidden="false" ht="14.9" outlineLevel="0" r="967">
      <c r="A967" s="2" t="s">
        <v>5953</v>
      </c>
      <c r="B967" s="2" t="s">
        <v>5954</v>
      </c>
      <c r="C967" s="2" t="s">
        <v>138</v>
      </c>
      <c r="D967" s="2" t="n">
        <v>22</v>
      </c>
      <c r="E967" s="2" t="s">
        <v>4199</v>
      </c>
    </row>
    <row collapsed="false" customFormat="false" customHeight="false" hidden="false" ht="14.9" outlineLevel="0" r="968">
      <c r="A968" s="2" t="s">
        <v>5955</v>
      </c>
      <c r="B968" s="2" t="s">
        <v>533</v>
      </c>
      <c r="C968" s="2" t="s">
        <v>534</v>
      </c>
      <c r="D968" s="2" t="n">
        <v>27</v>
      </c>
      <c r="E968" s="2" t="s">
        <v>4199</v>
      </c>
    </row>
    <row collapsed="false" customFormat="false" customHeight="false" hidden="false" ht="14.9" outlineLevel="0" r="969">
      <c r="A969" s="2" t="s">
        <v>5956</v>
      </c>
      <c r="B969" s="2" t="s">
        <v>536</v>
      </c>
      <c r="C969" s="2" t="s">
        <v>537</v>
      </c>
      <c r="D969" s="2" t="n">
        <v>30</v>
      </c>
      <c r="E969" s="2" t="s">
        <v>4199</v>
      </c>
    </row>
    <row collapsed="false" customFormat="false" customHeight="false" hidden="false" ht="14.9" outlineLevel="0" r="970">
      <c r="A970" s="2" t="s">
        <v>5957</v>
      </c>
      <c r="B970" s="2" t="s">
        <v>5958</v>
      </c>
      <c r="C970" s="2" t="s">
        <v>5959</v>
      </c>
      <c r="D970" s="2" t="n">
        <v>10</v>
      </c>
      <c r="E970" s="2" t="s">
        <v>4199</v>
      </c>
    </row>
    <row collapsed="false" customFormat="false" customHeight="false" hidden="false" ht="14.9" outlineLevel="0" r="971">
      <c r="A971" s="2" t="s">
        <v>5960</v>
      </c>
      <c r="B971" s="2" t="s">
        <v>5961</v>
      </c>
      <c r="C971" s="2" t="s">
        <v>110</v>
      </c>
      <c r="D971" s="2" t="n">
        <v>11</v>
      </c>
      <c r="E971" s="2" t="s">
        <v>4199</v>
      </c>
    </row>
    <row collapsed="false" customFormat="false" customHeight="false" hidden="false" ht="14.9" outlineLevel="0" r="972">
      <c r="A972" s="2" t="s">
        <v>5962</v>
      </c>
      <c r="B972" s="2" t="s">
        <v>539</v>
      </c>
      <c r="C972" s="2" t="s">
        <v>540</v>
      </c>
      <c r="D972" s="2" t="n">
        <v>28</v>
      </c>
      <c r="E972" s="2" t="s">
        <v>4199</v>
      </c>
    </row>
    <row collapsed="false" customFormat="false" customHeight="false" hidden="false" ht="14.9" outlineLevel="0" r="973">
      <c r="A973" s="2" t="s">
        <v>5963</v>
      </c>
      <c r="B973" s="2" t="s">
        <v>5964</v>
      </c>
      <c r="C973" s="2" t="s">
        <v>191</v>
      </c>
      <c r="D973" s="2" t="n">
        <v>17</v>
      </c>
      <c r="E973" s="2" t="s">
        <v>4199</v>
      </c>
    </row>
    <row collapsed="false" customFormat="false" customHeight="false" hidden="false" ht="14.9" outlineLevel="0" r="974">
      <c r="A974" s="2" t="s">
        <v>5965</v>
      </c>
      <c r="B974" s="2" t="s">
        <v>5966</v>
      </c>
      <c r="C974" s="2" t="s">
        <v>31</v>
      </c>
      <c r="D974" s="2" t="n">
        <v>14</v>
      </c>
      <c r="E974" s="2" t="s">
        <v>4199</v>
      </c>
    </row>
    <row collapsed="false" customFormat="false" customHeight="false" hidden="false" ht="14.9" outlineLevel="0" r="975">
      <c r="A975" s="2" t="s">
        <v>5967</v>
      </c>
      <c r="B975" s="2" t="s">
        <v>5966</v>
      </c>
      <c r="C975" s="2" t="s">
        <v>511</v>
      </c>
      <c r="D975" s="2" t="n">
        <v>4</v>
      </c>
      <c r="E975" s="2" t="s">
        <v>4199</v>
      </c>
    </row>
    <row collapsed="false" customFormat="false" customHeight="false" hidden="false" ht="14.9" outlineLevel="0" r="976">
      <c r="A976" s="2" t="s">
        <v>5968</v>
      </c>
      <c r="B976" s="2" t="s">
        <v>542</v>
      </c>
      <c r="C976" s="2" t="s">
        <v>482</v>
      </c>
      <c r="D976" s="2" t="n">
        <v>29</v>
      </c>
      <c r="E976" s="2" t="s">
        <v>4199</v>
      </c>
    </row>
    <row collapsed="false" customFormat="false" customHeight="false" hidden="false" ht="14.9" outlineLevel="0" r="977">
      <c r="A977" s="2" t="s">
        <v>5969</v>
      </c>
      <c r="B977" s="2" t="s">
        <v>5970</v>
      </c>
      <c r="C977" s="2" t="s">
        <v>5971</v>
      </c>
      <c r="D977" s="2" t="n">
        <v>23</v>
      </c>
      <c r="E977" s="2" t="s">
        <v>4199</v>
      </c>
    </row>
    <row collapsed="false" customFormat="false" customHeight="false" hidden="false" ht="14.9" outlineLevel="0" r="978">
      <c r="A978" s="2" t="s">
        <v>5972</v>
      </c>
      <c r="B978" s="2" t="s">
        <v>544</v>
      </c>
      <c r="C978" s="2" t="s">
        <v>5973</v>
      </c>
      <c r="D978" s="2" t="n">
        <v>4</v>
      </c>
      <c r="E978" s="2" t="s">
        <v>4199</v>
      </c>
    </row>
    <row collapsed="false" customFormat="false" customHeight="false" hidden="false" ht="14.9" outlineLevel="0" r="979">
      <c r="A979" s="2" t="s">
        <v>5974</v>
      </c>
      <c r="B979" s="2" t="s">
        <v>544</v>
      </c>
      <c r="C979" s="2" t="s">
        <v>166</v>
      </c>
      <c r="D979" s="2" t="n">
        <v>30</v>
      </c>
      <c r="E979" s="2" t="s">
        <v>4199</v>
      </c>
    </row>
    <row collapsed="false" customFormat="false" customHeight="false" hidden="false" ht="14.9" outlineLevel="0" r="980">
      <c r="A980" s="2" t="s">
        <v>5975</v>
      </c>
      <c r="B980" s="2" t="s">
        <v>544</v>
      </c>
      <c r="C980" s="2" t="s">
        <v>176</v>
      </c>
      <c r="D980" s="2" t="n">
        <v>11</v>
      </c>
      <c r="E980" s="2" t="s">
        <v>4199</v>
      </c>
    </row>
    <row collapsed="false" customFormat="false" customHeight="false" hidden="false" ht="14.9" outlineLevel="0" r="981">
      <c r="A981" s="2" t="s">
        <v>5976</v>
      </c>
      <c r="B981" s="2" t="s">
        <v>1088</v>
      </c>
      <c r="C981" s="2" t="s">
        <v>961</v>
      </c>
      <c r="D981" s="2" t="n">
        <v>19</v>
      </c>
      <c r="E981" s="2" t="s">
        <v>4199</v>
      </c>
    </row>
    <row collapsed="false" customFormat="false" customHeight="false" hidden="false" ht="14.9" outlineLevel="0" r="982">
      <c r="A982" s="2" t="s">
        <v>5977</v>
      </c>
      <c r="B982" s="2" t="s">
        <v>659</v>
      </c>
      <c r="C982" s="2" t="s">
        <v>1493</v>
      </c>
      <c r="D982" s="2" t="n">
        <v>22</v>
      </c>
      <c r="E982" s="2" t="s">
        <v>4199</v>
      </c>
    </row>
    <row collapsed="false" customFormat="false" customHeight="false" hidden="false" ht="14.9" outlineLevel="0" r="983">
      <c r="A983" s="2" t="s">
        <v>5978</v>
      </c>
      <c r="B983" s="2" t="s">
        <v>546</v>
      </c>
      <c r="C983" s="2" t="s">
        <v>472</v>
      </c>
      <c r="D983" s="2" t="n">
        <v>29</v>
      </c>
      <c r="E983" s="2" t="s">
        <v>4199</v>
      </c>
    </row>
    <row collapsed="false" customFormat="false" customHeight="false" hidden="false" ht="14.9" outlineLevel="0" r="984">
      <c r="A984" s="2" t="s">
        <v>5979</v>
      </c>
      <c r="B984" s="2" t="s">
        <v>5980</v>
      </c>
      <c r="C984" s="2" t="s">
        <v>961</v>
      </c>
      <c r="D984" s="2" t="n">
        <v>17</v>
      </c>
      <c r="E984" s="2" t="s">
        <v>4199</v>
      </c>
    </row>
    <row collapsed="false" customFormat="false" customHeight="false" hidden="false" ht="14.9" outlineLevel="0" r="985">
      <c r="A985" s="2" t="s">
        <v>5981</v>
      </c>
      <c r="B985" s="2" t="s">
        <v>5982</v>
      </c>
      <c r="C985" s="2" t="s">
        <v>144</v>
      </c>
      <c r="D985" s="2" t="n">
        <v>9</v>
      </c>
      <c r="E985" s="2" t="s">
        <v>4199</v>
      </c>
    </row>
    <row collapsed="false" customFormat="false" customHeight="false" hidden="false" ht="14.9" outlineLevel="0" r="986">
      <c r="A986" s="2" t="s">
        <v>5983</v>
      </c>
      <c r="B986" s="2" t="s">
        <v>5984</v>
      </c>
      <c r="C986" s="2" t="s">
        <v>706</v>
      </c>
      <c r="D986" s="2" t="n">
        <v>7</v>
      </c>
      <c r="E986" s="2" t="s">
        <v>4199</v>
      </c>
    </row>
    <row collapsed="false" customFormat="false" customHeight="false" hidden="false" ht="14.9" outlineLevel="0" r="987">
      <c r="A987" s="2" t="s">
        <v>5985</v>
      </c>
      <c r="B987" s="2" t="s">
        <v>548</v>
      </c>
      <c r="C987" s="2" t="s">
        <v>525</v>
      </c>
      <c r="D987" s="2" t="n">
        <v>29</v>
      </c>
      <c r="E987" s="2" t="s">
        <v>4199</v>
      </c>
    </row>
    <row collapsed="false" customFormat="false" customHeight="false" hidden="false" ht="14.9" outlineLevel="0" r="988">
      <c r="A988" s="2" t="s">
        <v>5986</v>
      </c>
      <c r="B988" s="2" t="s">
        <v>5987</v>
      </c>
      <c r="C988" s="2" t="s">
        <v>1210</v>
      </c>
      <c r="D988" s="2" t="n">
        <v>8</v>
      </c>
      <c r="E988" s="2" t="s">
        <v>4199</v>
      </c>
    </row>
    <row collapsed="false" customFormat="false" customHeight="false" hidden="false" ht="14.9" outlineLevel="0" r="989">
      <c r="A989" s="2" t="s">
        <v>5988</v>
      </c>
      <c r="B989" s="2" t="s">
        <v>5989</v>
      </c>
      <c r="C989" s="2" t="s">
        <v>4810</v>
      </c>
      <c r="D989" s="2" t="n">
        <v>16</v>
      </c>
      <c r="E989" s="2" t="s">
        <v>4199</v>
      </c>
    </row>
    <row collapsed="false" customFormat="false" customHeight="false" hidden="false" ht="14.9" outlineLevel="0" r="990">
      <c r="A990" s="2" t="s">
        <v>5990</v>
      </c>
      <c r="B990" s="2" t="s">
        <v>5991</v>
      </c>
      <c r="C990" s="2" t="s">
        <v>406</v>
      </c>
      <c r="D990" s="2" t="n">
        <v>5</v>
      </c>
      <c r="E990" s="2" t="s">
        <v>4199</v>
      </c>
    </row>
    <row collapsed="false" customFormat="false" customHeight="false" hidden="false" ht="14.9" outlineLevel="0" r="991">
      <c r="A991" s="2" t="s">
        <v>5992</v>
      </c>
      <c r="B991" s="2" t="s">
        <v>550</v>
      </c>
      <c r="C991" s="2" t="s">
        <v>518</v>
      </c>
      <c r="D991" s="2" t="n">
        <v>26</v>
      </c>
      <c r="E991" s="2" t="s">
        <v>4199</v>
      </c>
    </row>
    <row collapsed="false" customFormat="false" customHeight="false" hidden="false" ht="14.9" outlineLevel="0" r="992">
      <c r="A992" s="2" t="s">
        <v>5993</v>
      </c>
      <c r="B992" s="2" t="s">
        <v>5994</v>
      </c>
      <c r="C992" s="2" t="s">
        <v>92</v>
      </c>
      <c r="D992" s="2" t="n">
        <v>12</v>
      </c>
      <c r="E992" s="2" t="s">
        <v>4199</v>
      </c>
    </row>
    <row collapsed="false" customFormat="false" customHeight="false" hidden="false" ht="14.9" outlineLevel="0" r="993">
      <c r="A993" s="2" t="s">
        <v>5995</v>
      </c>
      <c r="B993" s="2" t="s">
        <v>552</v>
      </c>
      <c r="C993" s="2" t="s">
        <v>553</v>
      </c>
      <c r="D993" s="2" t="n">
        <v>25</v>
      </c>
      <c r="E993" s="2" t="s">
        <v>4199</v>
      </c>
    </row>
    <row collapsed="false" customFormat="false" customHeight="false" hidden="false" ht="14.9" outlineLevel="0" r="994">
      <c r="A994" s="2" t="s">
        <v>5996</v>
      </c>
      <c r="B994" s="2" t="s">
        <v>5997</v>
      </c>
      <c r="C994" s="2" t="s">
        <v>92</v>
      </c>
      <c r="D994" s="2" t="n">
        <v>23</v>
      </c>
      <c r="E994" s="2" t="s">
        <v>4199</v>
      </c>
    </row>
    <row collapsed="false" customFormat="false" customHeight="false" hidden="false" ht="14.9" outlineLevel="0" r="995">
      <c r="A995" s="2" t="s">
        <v>5998</v>
      </c>
      <c r="B995" s="2" t="s">
        <v>555</v>
      </c>
      <c r="C995" s="2" t="s">
        <v>138</v>
      </c>
      <c r="D995" s="2" t="n">
        <v>15</v>
      </c>
      <c r="E995" s="2" t="s">
        <v>4199</v>
      </c>
    </row>
    <row collapsed="false" customFormat="false" customHeight="false" hidden="false" ht="14.9" outlineLevel="0" r="996">
      <c r="A996" s="2" t="s">
        <v>5999</v>
      </c>
      <c r="B996" s="2" t="s">
        <v>555</v>
      </c>
      <c r="C996" s="2" t="s">
        <v>37</v>
      </c>
      <c r="D996" s="2" t="n">
        <v>12</v>
      </c>
      <c r="E996" s="2" t="s">
        <v>4199</v>
      </c>
    </row>
    <row collapsed="false" customFormat="false" customHeight="false" hidden="false" ht="14.9" outlineLevel="0" r="997">
      <c r="A997" s="2" t="s">
        <v>6000</v>
      </c>
      <c r="B997" s="2" t="s">
        <v>555</v>
      </c>
      <c r="C997" s="2" t="s">
        <v>110</v>
      </c>
      <c r="D997" s="2" t="n">
        <v>30</v>
      </c>
      <c r="E997" s="2" t="s">
        <v>4199</v>
      </c>
    </row>
    <row collapsed="false" customFormat="false" customHeight="false" hidden="false" ht="14.9" outlineLevel="0" r="998">
      <c r="A998" s="2" t="s">
        <v>6001</v>
      </c>
      <c r="B998" s="2" t="s">
        <v>6002</v>
      </c>
      <c r="C998" s="2" t="s">
        <v>624</v>
      </c>
      <c r="D998" s="2" t="n">
        <v>6</v>
      </c>
      <c r="E998" s="2" t="s">
        <v>4199</v>
      </c>
    </row>
    <row collapsed="false" customFormat="false" customHeight="false" hidden="false" ht="14.9" outlineLevel="0" r="999">
      <c r="A999" s="2" t="s">
        <v>6003</v>
      </c>
      <c r="B999" s="2" t="s">
        <v>557</v>
      </c>
      <c r="C999" s="2" t="s">
        <v>154</v>
      </c>
      <c r="D999" s="2" t="n">
        <v>26</v>
      </c>
      <c r="E999" s="2" t="s">
        <v>4199</v>
      </c>
    </row>
    <row collapsed="false" customFormat="false" customHeight="false" hidden="false" ht="14.9" outlineLevel="0" r="1000">
      <c r="A1000" s="2" t="s">
        <v>6004</v>
      </c>
      <c r="B1000" s="2" t="s">
        <v>586</v>
      </c>
      <c r="C1000" s="2" t="s">
        <v>579</v>
      </c>
      <c r="D1000" s="2" t="n">
        <v>7</v>
      </c>
      <c r="E1000" s="2" t="s">
        <v>4199</v>
      </c>
    </row>
    <row collapsed="false" customFormat="false" customHeight="false" hidden="false" ht="14.9" outlineLevel="0" r="1001">
      <c r="A1001" s="2" t="s">
        <v>6005</v>
      </c>
      <c r="B1001" s="2" t="s">
        <v>6006</v>
      </c>
      <c r="C1001" s="2" t="s">
        <v>6007</v>
      </c>
      <c r="D1001" s="2" t="n">
        <v>19</v>
      </c>
      <c r="E1001" s="2" t="s">
        <v>4199</v>
      </c>
    </row>
    <row collapsed="false" customFormat="false" customHeight="false" hidden="false" ht="14.9" outlineLevel="0" r="1002">
      <c r="A1002" s="2" t="s">
        <v>6008</v>
      </c>
      <c r="B1002" s="2" t="s">
        <v>559</v>
      </c>
      <c r="C1002" s="2" t="s">
        <v>6009</v>
      </c>
      <c r="D1002" s="2" t="n">
        <v>22</v>
      </c>
      <c r="E1002" s="2" t="s">
        <v>4199</v>
      </c>
    </row>
    <row collapsed="false" customFormat="false" customHeight="false" hidden="false" ht="14.9" outlineLevel="0" r="1003">
      <c r="A1003" s="2" t="s">
        <v>6010</v>
      </c>
      <c r="B1003" s="2" t="s">
        <v>559</v>
      </c>
      <c r="C1003" s="2" t="s">
        <v>241</v>
      </c>
      <c r="D1003" s="2" t="n">
        <v>3</v>
      </c>
      <c r="E1003" s="2" t="s">
        <v>4199</v>
      </c>
    </row>
    <row collapsed="false" customFormat="false" customHeight="false" hidden="false" ht="14.9" outlineLevel="0" r="1004">
      <c r="A1004" s="2" t="s">
        <v>6011</v>
      </c>
      <c r="B1004" s="2" t="s">
        <v>559</v>
      </c>
      <c r="C1004" s="2" t="s">
        <v>560</v>
      </c>
      <c r="D1004" s="2" t="n">
        <v>25</v>
      </c>
      <c r="E1004" s="2" t="s">
        <v>4199</v>
      </c>
    </row>
    <row collapsed="false" customFormat="false" customHeight="false" hidden="false" ht="14.9" outlineLevel="0" r="1005">
      <c r="A1005" s="2" t="s">
        <v>6012</v>
      </c>
      <c r="B1005" s="2" t="s">
        <v>559</v>
      </c>
      <c r="C1005" s="2" t="s">
        <v>92</v>
      </c>
      <c r="D1005" s="2" t="n">
        <v>26</v>
      </c>
      <c r="E1005" s="2" t="s">
        <v>4199</v>
      </c>
    </row>
    <row collapsed="false" customFormat="false" customHeight="false" hidden="false" ht="14.9" outlineLevel="0" r="1006">
      <c r="A1006" s="2" t="s">
        <v>6013</v>
      </c>
      <c r="B1006" s="2" t="s">
        <v>6014</v>
      </c>
      <c r="C1006" s="2" t="s">
        <v>181</v>
      </c>
      <c r="D1006" s="2" t="n">
        <v>9</v>
      </c>
      <c r="E1006" s="2" t="s">
        <v>4199</v>
      </c>
    </row>
    <row collapsed="false" customFormat="false" customHeight="false" hidden="false" ht="14.9" outlineLevel="0" r="1007">
      <c r="A1007" s="2" t="s">
        <v>6015</v>
      </c>
      <c r="B1007" s="2" t="s">
        <v>2067</v>
      </c>
      <c r="C1007" s="2" t="s">
        <v>1177</v>
      </c>
      <c r="D1007" s="2" t="n">
        <v>14</v>
      </c>
      <c r="E1007" s="2" t="s">
        <v>4199</v>
      </c>
    </row>
    <row collapsed="false" customFormat="false" customHeight="false" hidden="false" ht="14.9" outlineLevel="0" r="1008">
      <c r="A1008" s="2" t="s">
        <v>6016</v>
      </c>
      <c r="B1008" s="2" t="s">
        <v>2067</v>
      </c>
      <c r="C1008" s="2" t="s">
        <v>1111</v>
      </c>
      <c r="D1008" s="2" t="n">
        <v>4</v>
      </c>
      <c r="E1008" s="2" t="s">
        <v>4199</v>
      </c>
    </row>
    <row collapsed="false" customFormat="false" customHeight="false" hidden="false" ht="14.9" outlineLevel="0" r="1009">
      <c r="A1009" s="2" t="s">
        <v>6017</v>
      </c>
      <c r="B1009" s="2" t="s">
        <v>563</v>
      </c>
      <c r="C1009" s="2" t="s">
        <v>37</v>
      </c>
      <c r="D1009" s="2" t="n">
        <v>28</v>
      </c>
      <c r="E1009" s="2" t="s">
        <v>4199</v>
      </c>
    </row>
    <row collapsed="false" customFormat="false" customHeight="false" hidden="false" ht="14.9" outlineLevel="0" r="1010">
      <c r="A1010" s="2" t="s">
        <v>6018</v>
      </c>
      <c r="B1010" s="2" t="s">
        <v>565</v>
      </c>
      <c r="C1010" s="2" t="s">
        <v>566</v>
      </c>
      <c r="D1010" s="2" t="n">
        <v>25</v>
      </c>
      <c r="E1010" s="2" t="s">
        <v>4199</v>
      </c>
    </row>
    <row collapsed="false" customFormat="false" customHeight="false" hidden="false" ht="14.9" outlineLevel="0" r="1011">
      <c r="A1011" s="2" t="s">
        <v>6019</v>
      </c>
      <c r="B1011" s="2" t="s">
        <v>568</v>
      </c>
      <c r="C1011" s="2" t="s">
        <v>37</v>
      </c>
      <c r="D1011" s="2" t="n">
        <v>30</v>
      </c>
      <c r="E1011" s="2" t="s">
        <v>4199</v>
      </c>
    </row>
    <row collapsed="false" customFormat="false" customHeight="false" hidden="false" ht="14.9" outlineLevel="0" r="1012">
      <c r="A1012" s="2" t="s">
        <v>6020</v>
      </c>
      <c r="B1012" s="2" t="s">
        <v>6021</v>
      </c>
      <c r="C1012" s="2" t="s">
        <v>6022</v>
      </c>
      <c r="D1012" s="2" t="n">
        <v>22</v>
      </c>
      <c r="E1012" s="2" t="s">
        <v>4199</v>
      </c>
    </row>
    <row collapsed="false" customFormat="false" customHeight="false" hidden="false" ht="14.9" outlineLevel="0" r="1013">
      <c r="A1013" s="2" t="s">
        <v>6023</v>
      </c>
      <c r="B1013" s="2" t="s">
        <v>6024</v>
      </c>
      <c r="C1013" s="2" t="s">
        <v>4227</v>
      </c>
      <c r="D1013" s="2" t="n">
        <v>13</v>
      </c>
      <c r="E1013" s="2" t="s">
        <v>4199</v>
      </c>
    </row>
    <row collapsed="false" customFormat="false" customHeight="false" hidden="false" ht="14.9" outlineLevel="0" r="1014">
      <c r="A1014" s="2" t="s">
        <v>6025</v>
      </c>
      <c r="B1014" s="2" t="s">
        <v>6026</v>
      </c>
      <c r="C1014" s="2" t="s">
        <v>92</v>
      </c>
      <c r="D1014" s="2" t="n">
        <v>8</v>
      </c>
      <c r="E1014" s="2" t="s">
        <v>4199</v>
      </c>
    </row>
    <row collapsed="false" customFormat="false" customHeight="false" hidden="false" ht="14.9" outlineLevel="0" r="1015">
      <c r="A1015" s="2" t="s">
        <v>6027</v>
      </c>
      <c r="B1015" s="2" t="s">
        <v>570</v>
      </c>
      <c r="C1015" s="2" t="s">
        <v>84</v>
      </c>
      <c r="D1015" s="2" t="n">
        <v>28</v>
      </c>
      <c r="E1015" s="2" t="s">
        <v>4199</v>
      </c>
    </row>
    <row collapsed="false" customFormat="false" customHeight="false" hidden="false" ht="14.9" outlineLevel="0" r="1016">
      <c r="A1016" s="2" t="s">
        <v>6028</v>
      </c>
      <c r="B1016" s="2" t="s">
        <v>570</v>
      </c>
      <c r="C1016" s="2" t="s">
        <v>184</v>
      </c>
      <c r="D1016" s="2" t="n">
        <v>18</v>
      </c>
      <c r="E1016" s="2" t="s">
        <v>4199</v>
      </c>
    </row>
    <row collapsed="false" customFormat="false" customHeight="false" hidden="false" ht="14.9" outlineLevel="0" r="1017">
      <c r="A1017" s="2" t="s">
        <v>6029</v>
      </c>
      <c r="B1017" s="2" t="s">
        <v>570</v>
      </c>
      <c r="C1017" s="2" t="s">
        <v>92</v>
      </c>
      <c r="D1017" s="2" t="n">
        <v>10</v>
      </c>
      <c r="E1017" s="2" t="s">
        <v>4199</v>
      </c>
    </row>
    <row collapsed="false" customFormat="false" customHeight="false" hidden="false" ht="14.9" outlineLevel="0" r="1018">
      <c r="A1018" s="2" t="s">
        <v>6030</v>
      </c>
      <c r="B1018" s="2" t="s">
        <v>570</v>
      </c>
      <c r="C1018" s="2" t="s">
        <v>572</v>
      </c>
      <c r="D1018" s="2" t="n">
        <v>27</v>
      </c>
      <c r="E1018" s="2" t="s">
        <v>4199</v>
      </c>
    </row>
    <row collapsed="false" customFormat="false" customHeight="false" hidden="false" ht="14.9" outlineLevel="0" r="1019">
      <c r="A1019" s="2" t="s">
        <v>6031</v>
      </c>
      <c r="B1019" s="2" t="s">
        <v>6032</v>
      </c>
      <c r="C1019" s="2" t="s">
        <v>279</v>
      </c>
      <c r="D1019" s="2" t="n">
        <v>21</v>
      </c>
      <c r="E1019" s="2" t="s">
        <v>4199</v>
      </c>
    </row>
    <row collapsed="false" customFormat="false" customHeight="false" hidden="false" ht="14.9" outlineLevel="0" r="1020">
      <c r="A1020" s="2" t="s">
        <v>6033</v>
      </c>
      <c r="B1020" s="2" t="s">
        <v>6034</v>
      </c>
      <c r="C1020" s="2" t="s">
        <v>5076</v>
      </c>
      <c r="D1020" s="2" t="n">
        <v>10</v>
      </c>
      <c r="E1020" s="2" t="s">
        <v>4199</v>
      </c>
    </row>
    <row collapsed="false" customFormat="false" customHeight="false" hidden="false" ht="14.9" outlineLevel="0" r="1021">
      <c r="A1021" s="2" t="s">
        <v>6035</v>
      </c>
      <c r="B1021" s="2" t="s">
        <v>574</v>
      </c>
      <c r="C1021" s="2" t="s">
        <v>303</v>
      </c>
      <c r="D1021" s="2" t="n">
        <v>29</v>
      </c>
      <c r="E1021" s="2" t="s">
        <v>4199</v>
      </c>
    </row>
    <row collapsed="false" customFormat="false" customHeight="false" hidden="false" ht="14.9" outlineLevel="0" r="1022">
      <c r="A1022" s="2" t="s">
        <v>6036</v>
      </c>
      <c r="B1022" s="2" t="s">
        <v>6037</v>
      </c>
      <c r="C1022" s="2" t="s">
        <v>176</v>
      </c>
      <c r="D1022" s="2" t="n">
        <v>11</v>
      </c>
      <c r="E1022" s="2" t="s">
        <v>4199</v>
      </c>
    </row>
    <row collapsed="false" customFormat="false" customHeight="false" hidden="false" ht="14.9" outlineLevel="0" r="1023">
      <c r="A1023" s="2" t="s">
        <v>6038</v>
      </c>
      <c r="B1023" s="2" t="s">
        <v>6039</v>
      </c>
      <c r="C1023" s="2" t="s">
        <v>328</v>
      </c>
      <c r="D1023" s="2" t="n">
        <v>3</v>
      </c>
      <c r="E1023" s="2" t="s">
        <v>4199</v>
      </c>
    </row>
    <row collapsed="false" customFormat="false" customHeight="false" hidden="false" ht="14.9" outlineLevel="0" r="1024">
      <c r="A1024" s="2" t="s">
        <v>6040</v>
      </c>
      <c r="B1024" s="2" t="s">
        <v>6041</v>
      </c>
      <c r="C1024" s="2" t="s">
        <v>284</v>
      </c>
      <c r="D1024" s="2" t="n">
        <v>13</v>
      </c>
      <c r="E1024" s="2" t="s">
        <v>4199</v>
      </c>
    </row>
    <row collapsed="false" customFormat="false" customHeight="false" hidden="false" ht="14.9" outlineLevel="0" r="1025">
      <c r="A1025" s="2" t="s">
        <v>6042</v>
      </c>
      <c r="B1025" s="2" t="s">
        <v>6043</v>
      </c>
      <c r="C1025" s="2" t="s">
        <v>166</v>
      </c>
      <c r="D1025" s="2" t="n">
        <v>24</v>
      </c>
      <c r="E1025" s="2" t="s">
        <v>4199</v>
      </c>
    </row>
    <row collapsed="false" customFormat="false" customHeight="false" hidden="false" ht="14.9" outlineLevel="0" r="1026">
      <c r="A1026" s="2" t="s">
        <v>6044</v>
      </c>
      <c r="B1026" s="2" t="s">
        <v>6045</v>
      </c>
      <c r="C1026" s="2" t="s">
        <v>6046</v>
      </c>
      <c r="D1026" s="2" t="n">
        <v>16</v>
      </c>
      <c r="E1026" s="2" t="s">
        <v>4199</v>
      </c>
    </row>
    <row collapsed="false" customFormat="false" customHeight="false" hidden="false" ht="14.9" outlineLevel="0" r="1027">
      <c r="A1027" s="2" t="s">
        <v>6047</v>
      </c>
      <c r="B1027" s="2" t="s">
        <v>6048</v>
      </c>
      <c r="C1027" s="2" t="s">
        <v>6049</v>
      </c>
      <c r="D1027" s="2" t="n">
        <v>6</v>
      </c>
      <c r="E1027" s="2" t="s">
        <v>4199</v>
      </c>
    </row>
    <row collapsed="false" customFormat="false" customHeight="false" hidden="false" ht="14.9" outlineLevel="0" r="1028">
      <c r="A1028" s="2" t="s">
        <v>6050</v>
      </c>
      <c r="B1028" s="2" t="s">
        <v>576</v>
      </c>
      <c r="C1028" s="2" t="s">
        <v>169</v>
      </c>
      <c r="D1028" s="2" t="n">
        <v>26</v>
      </c>
      <c r="E1028" s="2" t="s">
        <v>4199</v>
      </c>
    </row>
    <row collapsed="false" customFormat="false" customHeight="false" hidden="false" ht="14.9" outlineLevel="0" r="1029">
      <c r="A1029" s="2" t="s">
        <v>6051</v>
      </c>
      <c r="B1029" s="2" t="s">
        <v>6052</v>
      </c>
      <c r="C1029" s="2" t="s">
        <v>528</v>
      </c>
      <c r="D1029" s="2" t="n">
        <v>2</v>
      </c>
      <c r="E1029" s="2" t="s">
        <v>4199</v>
      </c>
    </row>
    <row collapsed="false" customFormat="false" customHeight="false" hidden="false" ht="14.9" outlineLevel="0" r="1030">
      <c r="A1030" s="2" t="s">
        <v>6053</v>
      </c>
      <c r="B1030" s="2" t="s">
        <v>578</v>
      </c>
      <c r="C1030" s="2" t="s">
        <v>579</v>
      </c>
      <c r="D1030" s="2" t="n">
        <v>25</v>
      </c>
      <c r="E1030" s="2" t="s">
        <v>4199</v>
      </c>
    </row>
    <row collapsed="false" customFormat="false" customHeight="false" hidden="false" ht="14.9" outlineLevel="0" r="1031">
      <c r="A1031" s="2" t="s">
        <v>6054</v>
      </c>
      <c r="B1031" s="2" t="s">
        <v>6055</v>
      </c>
      <c r="C1031" s="2" t="s">
        <v>518</v>
      </c>
      <c r="D1031" s="2" t="n">
        <v>2</v>
      </c>
      <c r="E1031" s="2" t="s">
        <v>4199</v>
      </c>
    </row>
    <row collapsed="false" customFormat="false" customHeight="false" hidden="false" ht="14.9" outlineLevel="0" r="1032">
      <c r="A1032" s="2" t="s">
        <v>6056</v>
      </c>
      <c r="B1032" s="2" t="s">
        <v>40</v>
      </c>
      <c r="C1032" s="2" t="s">
        <v>181</v>
      </c>
      <c r="D1032" s="2" t="n">
        <v>14</v>
      </c>
      <c r="E1032" s="2" t="s">
        <v>4199</v>
      </c>
    </row>
    <row collapsed="false" customFormat="false" customHeight="false" hidden="false" ht="14.9" outlineLevel="0" r="1033">
      <c r="A1033" s="2" t="s">
        <v>6057</v>
      </c>
      <c r="B1033" s="2" t="s">
        <v>6058</v>
      </c>
      <c r="C1033" s="2" t="s">
        <v>169</v>
      </c>
      <c r="D1033" s="2" t="n">
        <v>10</v>
      </c>
      <c r="E1033" s="2" t="s">
        <v>4199</v>
      </c>
    </row>
    <row collapsed="false" customFormat="false" customHeight="false" hidden="false" ht="14.9" outlineLevel="0" r="1034">
      <c r="A1034" s="2" t="s">
        <v>6059</v>
      </c>
      <c r="B1034" s="2" t="s">
        <v>6060</v>
      </c>
      <c r="C1034" s="2" t="s">
        <v>6061</v>
      </c>
      <c r="D1034" s="2" t="n">
        <v>21</v>
      </c>
      <c r="E1034" s="2" t="s">
        <v>4199</v>
      </c>
    </row>
    <row collapsed="false" customFormat="false" customHeight="false" hidden="false" ht="14.9" outlineLevel="0" r="1035">
      <c r="A1035" s="2" t="s">
        <v>6062</v>
      </c>
      <c r="B1035" s="2" t="s">
        <v>6063</v>
      </c>
      <c r="C1035" s="2" t="s">
        <v>303</v>
      </c>
      <c r="D1035" s="2" t="n">
        <v>24</v>
      </c>
      <c r="E1035" s="2" t="s">
        <v>4199</v>
      </c>
    </row>
    <row collapsed="false" customFormat="false" customHeight="false" hidden="false" ht="14.9" outlineLevel="0" r="1036">
      <c r="A1036" s="2" t="s">
        <v>6064</v>
      </c>
      <c r="B1036" s="2" t="s">
        <v>6065</v>
      </c>
      <c r="C1036" s="2" t="s">
        <v>6066</v>
      </c>
      <c r="D1036" s="2" t="n">
        <v>17</v>
      </c>
      <c r="E1036" s="2" t="s">
        <v>4199</v>
      </c>
    </row>
    <row collapsed="false" customFormat="false" customHeight="false" hidden="false" ht="14.9" outlineLevel="0" r="1037">
      <c r="A1037" s="2" t="s">
        <v>6067</v>
      </c>
      <c r="B1037" s="2" t="s">
        <v>1598</v>
      </c>
      <c r="C1037" s="2" t="s">
        <v>37</v>
      </c>
      <c r="D1037" s="2" t="n">
        <v>22</v>
      </c>
      <c r="E1037" s="2" t="s">
        <v>4199</v>
      </c>
    </row>
    <row collapsed="false" customFormat="false" customHeight="false" hidden="false" ht="14.9" outlineLevel="0" r="1038">
      <c r="A1038" s="2" t="s">
        <v>6068</v>
      </c>
      <c r="B1038" s="2" t="s">
        <v>6069</v>
      </c>
      <c r="C1038" s="2" t="s">
        <v>774</v>
      </c>
      <c r="D1038" s="2" t="n">
        <v>11</v>
      </c>
      <c r="E1038" s="2" t="s">
        <v>4199</v>
      </c>
    </row>
    <row collapsed="false" customFormat="false" customHeight="false" hidden="false" ht="14.9" outlineLevel="0" r="1039">
      <c r="A1039" s="2" t="s">
        <v>6070</v>
      </c>
      <c r="B1039" s="2" t="s">
        <v>6071</v>
      </c>
      <c r="C1039" s="2" t="s">
        <v>6072</v>
      </c>
      <c r="D1039" s="2" t="n">
        <v>19</v>
      </c>
      <c r="E1039" s="2" t="s">
        <v>4199</v>
      </c>
    </row>
    <row collapsed="false" customFormat="false" customHeight="false" hidden="false" ht="14.9" outlineLevel="0" r="1040">
      <c r="A1040" s="2" t="s">
        <v>6073</v>
      </c>
      <c r="B1040" s="2" t="s">
        <v>6074</v>
      </c>
      <c r="C1040" s="2" t="s">
        <v>181</v>
      </c>
      <c r="D1040" s="2" t="n">
        <v>8</v>
      </c>
      <c r="E1040" s="2" t="s">
        <v>4199</v>
      </c>
    </row>
    <row collapsed="false" customFormat="false" customHeight="false" hidden="false" ht="14.9" outlineLevel="0" r="1041">
      <c r="A1041" s="2" t="s">
        <v>6075</v>
      </c>
      <c r="B1041" s="2" t="s">
        <v>6076</v>
      </c>
      <c r="C1041" s="2" t="s">
        <v>1942</v>
      </c>
      <c r="D1041" s="2" t="n">
        <v>14</v>
      </c>
      <c r="E1041" s="2" t="s">
        <v>4199</v>
      </c>
    </row>
    <row collapsed="false" customFormat="false" customHeight="false" hidden="false" ht="14.9" outlineLevel="0" r="1042">
      <c r="A1042" s="2" t="s">
        <v>6077</v>
      </c>
      <c r="B1042" s="2" t="s">
        <v>6078</v>
      </c>
      <c r="C1042" s="2" t="s">
        <v>154</v>
      </c>
      <c r="D1042" s="2" t="n">
        <v>12</v>
      </c>
      <c r="E1042" s="2" t="s">
        <v>4199</v>
      </c>
    </row>
    <row collapsed="false" customFormat="false" customHeight="false" hidden="false" ht="14.9" outlineLevel="0" r="1043">
      <c r="A1043" s="2" t="s">
        <v>6079</v>
      </c>
      <c r="B1043" s="2" t="s">
        <v>581</v>
      </c>
      <c r="C1043" s="2" t="s">
        <v>144</v>
      </c>
      <c r="D1043" s="2" t="n">
        <v>29</v>
      </c>
      <c r="E1043" s="2" t="s">
        <v>4199</v>
      </c>
    </row>
    <row collapsed="false" customFormat="false" customHeight="false" hidden="false" ht="14.9" outlineLevel="0" r="1044">
      <c r="A1044" s="2" t="s">
        <v>6080</v>
      </c>
      <c r="B1044" s="2" t="s">
        <v>6081</v>
      </c>
      <c r="C1044" s="2" t="s">
        <v>390</v>
      </c>
      <c r="D1044" s="2" t="n">
        <v>14</v>
      </c>
      <c r="E1044" s="2" t="s">
        <v>4199</v>
      </c>
    </row>
    <row collapsed="false" customFormat="false" customHeight="false" hidden="false" ht="14.9" outlineLevel="0" r="1045">
      <c r="A1045" s="2" t="s">
        <v>6082</v>
      </c>
      <c r="B1045" s="2" t="s">
        <v>6083</v>
      </c>
      <c r="C1045" s="2" t="s">
        <v>624</v>
      </c>
      <c r="D1045" s="2" t="n">
        <v>21</v>
      </c>
      <c r="E1045" s="2" t="s">
        <v>4199</v>
      </c>
    </row>
    <row collapsed="false" customFormat="false" customHeight="false" hidden="false" ht="14.9" outlineLevel="0" r="1046">
      <c r="A1046" s="2" t="s">
        <v>6084</v>
      </c>
      <c r="B1046" s="2" t="s">
        <v>6085</v>
      </c>
      <c r="C1046" s="2" t="s">
        <v>6086</v>
      </c>
      <c r="D1046" s="2" t="n">
        <v>4</v>
      </c>
      <c r="E1046" s="2" t="s">
        <v>4199</v>
      </c>
    </row>
    <row collapsed="false" customFormat="false" customHeight="false" hidden="false" ht="14.9" outlineLevel="0" r="1047">
      <c r="A1047" s="2" t="s">
        <v>6087</v>
      </c>
      <c r="B1047" s="2" t="s">
        <v>6088</v>
      </c>
      <c r="C1047" s="2" t="s">
        <v>23</v>
      </c>
      <c r="D1047" s="2" t="n">
        <v>14</v>
      </c>
      <c r="E1047" s="2" t="s">
        <v>4199</v>
      </c>
    </row>
    <row collapsed="false" customFormat="false" customHeight="false" hidden="false" ht="14.9" outlineLevel="0" r="1048">
      <c r="A1048" s="2" t="s">
        <v>6089</v>
      </c>
      <c r="B1048" s="2" t="s">
        <v>6090</v>
      </c>
      <c r="C1048" s="2" t="s">
        <v>6091</v>
      </c>
      <c r="D1048" s="2" t="n">
        <v>5</v>
      </c>
      <c r="E1048" s="2" t="s">
        <v>4199</v>
      </c>
    </row>
    <row collapsed="false" customFormat="false" customHeight="false" hidden="false" ht="14.9" outlineLevel="0" r="1049">
      <c r="A1049" s="2" t="s">
        <v>6092</v>
      </c>
      <c r="B1049" s="2" t="s">
        <v>6093</v>
      </c>
      <c r="C1049" s="2" t="s">
        <v>1151</v>
      </c>
      <c r="D1049" s="2" t="n">
        <v>5</v>
      </c>
      <c r="E1049" s="2" t="s">
        <v>4199</v>
      </c>
    </row>
    <row collapsed="false" customFormat="false" customHeight="false" hidden="false" ht="14.9" outlineLevel="0" r="1050">
      <c r="A1050" s="2" t="s">
        <v>6094</v>
      </c>
      <c r="B1050" s="2" t="s">
        <v>583</v>
      </c>
      <c r="C1050" s="2" t="s">
        <v>439</v>
      </c>
      <c r="D1050" s="2" t="n">
        <v>30</v>
      </c>
      <c r="E1050" s="2" t="s">
        <v>4199</v>
      </c>
    </row>
    <row collapsed="false" customFormat="false" customHeight="false" hidden="false" ht="14.9" outlineLevel="0" r="1051">
      <c r="A1051" s="2" t="s">
        <v>6095</v>
      </c>
      <c r="B1051" s="2" t="s">
        <v>6096</v>
      </c>
      <c r="C1051" s="2" t="s">
        <v>6097</v>
      </c>
      <c r="D1051" s="2" t="n">
        <v>4</v>
      </c>
      <c r="E1051" s="2" t="s">
        <v>4199</v>
      </c>
    </row>
    <row collapsed="false" customFormat="false" customHeight="false" hidden="false" ht="14.9" outlineLevel="0" r="1052">
      <c r="A1052" s="2" t="s">
        <v>6098</v>
      </c>
      <c r="B1052" s="2" t="s">
        <v>6099</v>
      </c>
      <c r="C1052" s="2" t="s">
        <v>6100</v>
      </c>
      <c r="D1052" s="2" t="n">
        <v>12</v>
      </c>
      <c r="E1052" s="2" t="s">
        <v>4199</v>
      </c>
    </row>
    <row collapsed="false" customFormat="false" customHeight="false" hidden="false" ht="14.9" outlineLevel="0" r="1053">
      <c r="A1053" s="2" t="s">
        <v>6101</v>
      </c>
      <c r="B1053" s="2" t="s">
        <v>4248</v>
      </c>
      <c r="C1053" s="2" t="s">
        <v>406</v>
      </c>
      <c r="D1053" s="2" t="n">
        <v>4</v>
      </c>
      <c r="E1053" s="2" t="s">
        <v>4199</v>
      </c>
    </row>
    <row collapsed="false" customFormat="false" customHeight="false" hidden="false" ht="14.9" outlineLevel="0" r="1054">
      <c r="A1054" s="2" t="s">
        <v>6102</v>
      </c>
      <c r="B1054" s="2" t="s">
        <v>4248</v>
      </c>
      <c r="C1054" s="2" t="s">
        <v>1256</v>
      </c>
      <c r="D1054" s="2" t="n">
        <v>16</v>
      </c>
      <c r="E1054" s="2" t="s">
        <v>4199</v>
      </c>
    </row>
    <row collapsed="false" customFormat="false" customHeight="false" hidden="false" ht="14.9" outlineLevel="0" r="1055">
      <c r="A1055" s="2" t="s">
        <v>6103</v>
      </c>
      <c r="B1055" s="2" t="s">
        <v>4252</v>
      </c>
      <c r="C1055" s="2" t="s">
        <v>6104</v>
      </c>
      <c r="D1055" s="2" t="n">
        <v>1</v>
      </c>
      <c r="E1055" s="2" t="s">
        <v>4199</v>
      </c>
    </row>
    <row collapsed="false" customFormat="false" customHeight="false" hidden="false" ht="14.9" outlineLevel="0" r="1056">
      <c r="A1056" s="2" t="s">
        <v>6105</v>
      </c>
      <c r="B1056" s="2" t="s">
        <v>6106</v>
      </c>
      <c r="C1056" s="2" t="s">
        <v>23</v>
      </c>
      <c r="D1056" s="2" t="n">
        <v>14</v>
      </c>
      <c r="E1056" s="2" t="s">
        <v>4199</v>
      </c>
    </row>
    <row collapsed="false" customFormat="false" customHeight="false" hidden="false" ht="14.9" outlineLevel="0" r="1057">
      <c r="A1057" s="2" t="s">
        <v>6107</v>
      </c>
      <c r="B1057" s="2" t="s">
        <v>482</v>
      </c>
      <c r="C1057" s="2" t="s">
        <v>115</v>
      </c>
      <c r="D1057" s="2" t="n">
        <v>4</v>
      </c>
      <c r="E1057" s="2" t="s">
        <v>4199</v>
      </c>
    </row>
    <row collapsed="false" customFormat="false" customHeight="false" hidden="false" ht="14.9" outlineLevel="0" r="1058">
      <c r="A1058" s="2" t="s">
        <v>6108</v>
      </c>
      <c r="B1058" s="2" t="s">
        <v>585</v>
      </c>
      <c r="C1058" s="2" t="s">
        <v>586</v>
      </c>
      <c r="D1058" s="2" t="n">
        <v>27</v>
      </c>
      <c r="E1058" s="2" t="s">
        <v>4199</v>
      </c>
    </row>
    <row collapsed="false" customFormat="false" customHeight="false" hidden="false" ht="14.9" outlineLevel="0" r="1059">
      <c r="A1059" s="2" t="s">
        <v>6109</v>
      </c>
      <c r="B1059" s="2" t="s">
        <v>6110</v>
      </c>
      <c r="C1059" s="2" t="s">
        <v>6111</v>
      </c>
      <c r="D1059" s="2" t="n">
        <v>22</v>
      </c>
      <c r="E1059" s="2" t="s">
        <v>4199</v>
      </c>
    </row>
    <row collapsed="false" customFormat="false" customHeight="false" hidden="false" ht="14.9" outlineLevel="0" r="1060">
      <c r="A1060" s="2" t="s">
        <v>6112</v>
      </c>
      <c r="B1060" s="2" t="s">
        <v>6113</v>
      </c>
      <c r="C1060" s="2" t="s">
        <v>4819</v>
      </c>
      <c r="D1060" s="2" t="n">
        <v>4</v>
      </c>
      <c r="E1060" s="2" t="s">
        <v>4199</v>
      </c>
    </row>
    <row collapsed="false" customFormat="false" customHeight="false" hidden="false" ht="14.9" outlineLevel="0" r="1061">
      <c r="A1061" s="2" t="s">
        <v>6114</v>
      </c>
      <c r="B1061" s="2" t="s">
        <v>6115</v>
      </c>
      <c r="C1061" s="2" t="s">
        <v>1373</v>
      </c>
      <c r="D1061" s="2" t="n">
        <v>15</v>
      </c>
      <c r="E1061" s="2" t="s">
        <v>4199</v>
      </c>
    </row>
    <row collapsed="false" customFormat="false" customHeight="false" hidden="false" ht="14.9" outlineLevel="0" r="1062">
      <c r="A1062" s="2" t="s">
        <v>6116</v>
      </c>
      <c r="B1062" s="2" t="s">
        <v>6117</v>
      </c>
      <c r="C1062" s="2" t="s">
        <v>482</v>
      </c>
      <c r="D1062" s="2" t="n">
        <v>19</v>
      </c>
      <c r="E1062" s="2" t="s">
        <v>4199</v>
      </c>
    </row>
    <row collapsed="false" customFormat="false" customHeight="false" hidden="false" ht="14.9" outlineLevel="0" r="1063">
      <c r="A1063" s="2" t="s">
        <v>6118</v>
      </c>
      <c r="B1063" s="2" t="s">
        <v>6119</v>
      </c>
      <c r="C1063" s="2" t="s">
        <v>101</v>
      </c>
      <c r="D1063" s="2" t="n">
        <v>15</v>
      </c>
      <c r="E1063" s="2" t="s">
        <v>4199</v>
      </c>
    </row>
    <row collapsed="false" customFormat="false" customHeight="false" hidden="false" ht="14.9" outlineLevel="0" r="1064">
      <c r="A1064" s="2" t="s">
        <v>6120</v>
      </c>
      <c r="B1064" s="2" t="s">
        <v>588</v>
      </c>
      <c r="C1064" s="2" t="s">
        <v>104</v>
      </c>
      <c r="D1064" s="2" t="n">
        <v>28</v>
      </c>
      <c r="E1064" s="2" t="s">
        <v>4199</v>
      </c>
    </row>
    <row collapsed="false" customFormat="false" customHeight="false" hidden="false" ht="14.9" outlineLevel="0" r="1065">
      <c r="A1065" s="2" t="s">
        <v>6121</v>
      </c>
      <c r="B1065" s="2" t="s">
        <v>6122</v>
      </c>
      <c r="C1065" s="2" t="s">
        <v>418</v>
      </c>
      <c r="D1065" s="2" t="n">
        <v>13</v>
      </c>
      <c r="E1065" s="2" t="s">
        <v>4199</v>
      </c>
    </row>
    <row collapsed="false" customFormat="false" customHeight="false" hidden="false" ht="14.9" outlineLevel="0" r="1066">
      <c r="A1066" s="2" t="s">
        <v>6123</v>
      </c>
      <c r="B1066" s="2" t="s">
        <v>6124</v>
      </c>
      <c r="C1066" s="2" t="s">
        <v>6125</v>
      </c>
      <c r="D1066" s="2" t="n">
        <v>6</v>
      </c>
      <c r="E1066" s="2" t="s">
        <v>4199</v>
      </c>
    </row>
    <row collapsed="false" customFormat="false" customHeight="false" hidden="false" ht="14.9" outlineLevel="0" r="1067">
      <c r="A1067" s="2" t="s">
        <v>6126</v>
      </c>
      <c r="B1067" s="2" t="s">
        <v>6127</v>
      </c>
      <c r="C1067" s="2" t="s">
        <v>115</v>
      </c>
      <c r="D1067" s="2" t="n">
        <v>18</v>
      </c>
      <c r="E1067" s="2" t="s">
        <v>4199</v>
      </c>
    </row>
    <row collapsed="false" customFormat="false" customHeight="false" hidden="false" ht="14.9" outlineLevel="0" r="1068">
      <c r="A1068" s="2" t="s">
        <v>6128</v>
      </c>
      <c r="B1068" s="2" t="s">
        <v>6129</v>
      </c>
      <c r="C1068" s="2" t="s">
        <v>528</v>
      </c>
      <c r="D1068" s="2" t="n">
        <v>2</v>
      </c>
      <c r="E1068" s="2" t="s">
        <v>4199</v>
      </c>
    </row>
    <row collapsed="false" customFormat="false" customHeight="false" hidden="false" ht="14.9" outlineLevel="0" r="1069">
      <c r="A1069" s="2" t="s">
        <v>6130</v>
      </c>
      <c r="B1069" s="2" t="s">
        <v>6131</v>
      </c>
      <c r="C1069" s="2" t="s">
        <v>528</v>
      </c>
      <c r="D1069" s="2" t="n">
        <v>13</v>
      </c>
      <c r="E1069" s="2" t="s">
        <v>4199</v>
      </c>
    </row>
    <row collapsed="false" customFormat="false" customHeight="false" hidden="false" ht="14.9" outlineLevel="0" r="1070">
      <c r="A1070" s="2" t="s">
        <v>6132</v>
      </c>
      <c r="B1070" s="2" t="s">
        <v>6133</v>
      </c>
      <c r="C1070" s="2" t="s">
        <v>144</v>
      </c>
      <c r="D1070" s="2" t="n">
        <v>6</v>
      </c>
      <c r="E1070" s="2" t="s">
        <v>4199</v>
      </c>
    </row>
    <row collapsed="false" customFormat="false" customHeight="false" hidden="false" ht="14.9" outlineLevel="0" r="1071">
      <c r="A1071" s="2" t="s">
        <v>6134</v>
      </c>
      <c r="B1071" s="2" t="s">
        <v>6135</v>
      </c>
      <c r="C1071" s="2" t="s">
        <v>6136</v>
      </c>
      <c r="D1071" s="2" t="n">
        <v>1</v>
      </c>
      <c r="E1071" s="2" t="s">
        <v>4199</v>
      </c>
    </row>
    <row collapsed="false" customFormat="false" customHeight="false" hidden="false" ht="14.9" outlineLevel="0" r="1072">
      <c r="A1072" s="2" t="s">
        <v>6137</v>
      </c>
      <c r="B1072" s="2" t="s">
        <v>6138</v>
      </c>
      <c r="C1072" s="2" t="s">
        <v>154</v>
      </c>
      <c r="D1072" s="2" t="n">
        <v>9</v>
      </c>
      <c r="E1072" s="2" t="s">
        <v>4199</v>
      </c>
    </row>
    <row collapsed="false" customFormat="false" customHeight="false" hidden="false" ht="14.9" outlineLevel="0" r="1073">
      <c r="A1073" s="2" t="s">
        <v>6139</v>
      </c>
      <c r="B1073" s="2" t="s">
        <v>6140</v>
      </c>
      <c r="C1073" s="2" t="s">
        <v>534</v>
      </c>
      <c r="D1073" s="2" t="n">
        <v>7</v>
      </c>
      <c r="E1073" s="2" t="s">
        <v>4199</v>
      </c>
    </row>
    <row collapsed="false" customFormat="false" customHeight="false" hidden="false" ht="14.9" outlineLevel="0" r="1074">
      <c r="A1074" s="2" t="s">
        <v>6141</v>
      </c>
      <c r="B1074" s="2" t="s">
        <v>6142</v>
      </c>
      <c r="C1074" s="2" t="s">
        <v>92</v>
      </c>
      <c r="D1074" s="2" t="n">
        <v>16</v>
      </c>
      <c r="E1074" s="2" t="s">
        <v>4199</v>
      </c>
    </row>
    <row collapsed="false" customFormat="false" customHeight="false" hidden="false" ht="14.9" outlineLevel="0" r="1075">
      <c r="A1075" s="2" t="s">
        <v>6143</v>
      </c>
      <c r="B1075" s="2" t="s">
        <v>4283</v>
      </c>
      <c r="C1075" s="2" t="s">
        <v>6144</v>
      </c>
      <c r="D1075" s="2" t="n">
        <v>18</v>
      </c>
      <c r="E1075" s="2" t="s">
        <v>4199</v>
      </c>
    </row>
    <row collapsed="false" customFormat="false" customHeight="false" hidden="false" ht="14.9" outlineLevel="0" r="1076">
      <c r="A1076" s="2" t="s">
        <v>6145</v>
      </c>
      <c r="B1076" s="2" t="s">
        <v>6146</v>
      </c>
      <c r="C1076" s="2" t="s">
        <v>231</v>
      </c>
      <c r="D1076" s="2" t="n">
        <v>21</v>
      </c>
      <c r="E1076" s="2" t="s">
        <v>4199</v>
      </c>
    </row>
    <row collapsed="false" customFormat="false" customHeight="false" hidden="false" ht="14.9" outlineLevel="0" r="1077">
      <c r="A1077" s="2" t="s">
        <v>6147</v>
      </c>
      <c r="B1077" s="2" t="s">
        <v>6148</v>
      </c>
      <c r="C1077" s="2" t="s">
        <v>31</v>
      </c>
      <c r="D1077" s="2" t="n">
        <v>2</v>
      </c>
      <c r="E1077" s="2" t="s">
        <v>4199</v>
      </c>
    </row>
    <row collapsed="false" customFormat="false" customHeight="false" hidden="false" ht="14.9" outlineLevel="0" r="1078">
      <c r="A1078" s="2" t="s">
        <v>6149</v>
      </c>
      <c r="B1078" s="2" t="s">
        <v>590</v>
      </c>
      <c r="C1078" s="2" t="s">
        <v>591</v>
      </c>
      <c r="D1078" s="2" t="n">
        <v>29</v>
      </c>
      <c r="E1078" s="2" t="s">
        <v>4199</v>
      </c>
    </row>
    <row collapsed="false" customFormat="false" customHeight="false" hidden="false" ht="14.9" outlineLevel="0" r="1079">
      <c r="A1079" s="2" t="s">
        <v>6150</v>
      </c>
      <c r="B1079" s="2" t="s">
        <v>6151</v>
      </c>
      <c r="C1079" s="2" t="s">
        <v>31</v>
      </c>
      <c r="D1079" s="2" t="n">
        <v>16</v>
      </c>
      <c r="E1079" s="2" t="s">
        <v>4199</v>
      </c>
    </row>
    <row collapsed="false" customFormat="false" customHeight="false" hidden="false" ht="14.9" outlineLevel="0" r="1080">
      <c r="A1080" s="2" t="s">
        <v>6152</v>
      </c>
      <c r="B1080" s="2" t="s">
        <v>593</v>
      </c>
      <c r="C1080" s="2" t="s">
        <v>40</v>
      </c>
      <c r="D1080" s="2" t="n">
        <v>26</v>
      </c>
      <c r="E1080" s="2" t="s">
        <v>4199</v>
      </c>
    </row>
    <row collapsed="false" customFormat="false" customHeight="false" hidden="false" ht="14.9" outlineLevel="0" r="1081">
      <c r="A1081" s="2" t="s">
        <v>6153</v>
      </c>
      <c r="B1081" s="2" t="s">
        <v>6154</v>
      </c>
      <c r="C1081" s="2" t="s">
        <v>6155</v>
      </c>
      <c r="D1081" s="2" t="n">
        <v>2</v>
      </c>
      <c r="E1081" s="2" t="s">
        <v>4199</v>
      </c>
    </row>
    <row collapsed="false" customFormat="false" customHeight="false" hidden="false" ht="14.9" outlineLevel="0" r="1082">
      <c r="A1082" s="2" t="s">
        <v>6156</v>
      </c>
      <c r="B1082" s="2" t="s">
        <v>595</v>
      </c>
      <c r="C1082" s="2" t="s">
        <v>596</v>
      </c>
      <c r="D1082" s="2" t="n">
        <v>25</v>
      </c>
      <c r="E1082" s="2" t="s">
        <v>4199</v>
      </c>
    </row>
    <row collapsed="false" customFormat="false" customHeight="false" hidden="false" ht="14.9" outlineLevel="0" r="1083">
      <c r="A1083" s="2" t="s">
        <v>6157</v>
      </c>
      <c r="B1083" s="2" t="s">
        <v>6158</v>
      </c>
      <c r="C1083" s="2" t="s">
        <v>115</v>
      </c>
      <c r="D1083" s="2" t="n">
        <v>17</v>
      </c>
      <c r="E1083" s="2" t="s">
        <v>4199</v>
      </c>
    </row>
    <row collapsed="false" customFormat="false" customHeight="false" hidden="false" ht="14.9" outlineLevel="0" r="1084">
      <c r="A1084" s="2" t="s">
        <v>6159</v>
      </c>
      <c r="B1084" s="2" t="s">
        <v>6158</v>
      </c>
      <c r="C1084" s="2" t="s">
        <v>6160</v>
      </c>
      <c r="D1084" s="2" t="n">
        <v>6</v>
      </c>
      <c r="E1084" s="2" t="s">
        <v>4199</v>
      </c>
    </row>
    <row collapsed="false" customFormat="false" customHeight="false" hidden="false" ht="14.9" outlineLevel="0" r="1085">
      <c r="A1085" s="2" t="s">
        <v>6161</v>
      </c>
      <c r="B1085" s="2" t="s">
        <v>4307</v>
      </c>
      <c r="C1085" s="2" t="s">
        <v>37</v>
      </c>
      <c r="D1085" s="2" t="n">
        <v>19</v>
      </c>
      <c r="E1085" s="2" t="s">
        <v>4199</v>
      </c>
    </row>
    <row collapsed="false" customFormat="false" customHeight="false" hidden="false" ht="14.9" outlineLevel="0" r="1086">
      <c r="A1086" s="2" t="s">
        <v>6162</v>
      </c>
      <c r="B1086" s="2" t="s">
        <v>6163</v>
      </c>
      <c r="C1086" s="2" t="s">
        <v>6164</v>
      </c>
      <c r="D1086" s="2" t="n">
        <v>23</v>
      </c>
      <c r="E1086" s="2" t="s">
        <v>4199</v>
      </c>
    </row>
    <row collapsed="false" customFormat="false" customHeight="false" hidden="false" ht="14.9" outlineLevel="0" r="1087">
      <c r="A1087" s="2" t="s">
        <v>6165</v>
      </c>
      <c r="B1087" s="2" t="s">
        <v>6166</v>
      </c>
      <c r="C1087" s="2" t="s">
        <v>5076</v>
      </c>
      <c r="D1087" s="2" t="n">
        <v>15</v>
      </c>
      <c r="E1087" s="2" t="s">
        <v>4199</v>
      </c>
    </row>
    <row collapsed="false" customFormat="false" customHeight="false" hidden="false" ht="14.9" outlineLevel="0" r="1088">
      <c r="A1088" s="2" t="s">
        <v>6167</v>
      </c>
      <c r="B1088" s="2" t="s">
        <v>6168</v>
      </c>
      <c r="C1088" s="2" t="s">
        <v>4811</v>
      </c>
      <c r="D1088" s="2" t="n">
        <v>17</v>
      </c>
      <c r="E1088" s="2" t="s">
        <v>4199</v>
      </c>
    </row>
    <row collapsed="false" customFormat="false" customHeight="false" hidden="false" ht="14.9" outlineLevel="0" r="1089">
      <c r="A1089" s="2" t="s">
        <v>6169</v>
      </c>
      <c r="B1089" s="2" t="s">
        <v>6170</v>
      </c>
      <c r="C1089" s="2" t="s">
        <v>31</v>
      </c>
      <c r="D1089" s="2" t="n">
        <v>22</v>
      </c>
      <c r="E1089" s="2" t="s">
        <v>4199</v>
      </c>
    </row>
    <row collapsed="false" customFormat="false" customHeight="false" hidden="false" ht="14.9" outlineLevel="0" r="1090">
      <c r="A1090" s="2" t="s">
        <v>6171</v>
      </c>
      <c r="B1090" s="2" t="s">
        <v>6172</v>
      </c>
      <c r="C1090" s="2" t="s">
        <v>1165</v>
      </c>
      <c r="D1090" s="2" t="n">
        <v>17</v>
      </c>
      <c r="E1090" s="2" t="s">
        <v>4199</v>
      </c>
    </row>
    <row collapsed="false" customFormat="false" customHeight="false" hidden="false" ht="14.9" outlineLevel="0" r="1091">
      <c r="A1091" s="2" t="s">
        <v>6173</v>
      </c>
      <c r="B1091" s="2" t="s">
        <v>598</v>
      </c>
      <c r="C1091" s="2" t="s">
        <v>599</v>
      </c>
      <c r="D1091" s="2" t="n">
        <v>26</v>
      </c>
      <c r="E1091" s="2" t="s">
        <v>4199</v>
      </c>
    </row>
    <row collapsed="false" customFormat="false" customHeight="false" hidden="false" ht="14.9" outlineLevel="0" r="1092">
      <c r="A1092" s="2" t="s">
        <v>6174</v>
      </c>
      <c r="B1092" s="2" t="s">
        <v>6175</v>
      </c>
      <c r="C1092" s="2" t="s">
        <v>166</v>
      </c>
      <c r="D1092" s="2" t="n">
        <v>24</v>
      </c>
      <c r="E1092" s="2" t="s">
        <v>4199</v>
      </c>
    </row>
    <row collapsed="false" customFormat="false" customHeight="false" hidden="false" ht="14.9" outlineLevel="0" r="1093">
      <c r="A1093" s="2" t="s">
        <v>6176</v>
      </c>
      <c r="B1093" s="2" t="s">
        <v>6177</v>
      </c>
      <c r="C1093" s="2" t="s">
        <v>37</v>
      </c>
      <c r="D1093" s="2" t="n">
        <v>12</v>
      </c>
      <c r="E1093" s="2" t="s">
        <v>4199</v>
      </c>
    </row>
    <row collapsed="false" customFormat="false" customHeight="false" hidden="false" ht="14.9" outlineLevel="0" r="1094">
      <c r="A1094" s="2" t="s">
        <v>6178</v>
      </c>
      <c r="B1094" s="2" t="s">
        <v>6179</v>
      </c>
      <c r="C1094" s="2" t="s">
        <v>169</v>
      </c>
      <c r="D1094" s="2" t="n">
        <v>6</v>
      </c>
      <c r="E1094" s="2" t="s">
        <v>4199</v>
      </c>
    </row>
    <row collapsed="false" customFormat="false" customHeight="false" hidden="false" ht="14.9" outlineLevel="0" r="1095">
      <c r="A1095" s="2" t="s">
        <v>6180</v>
      </c>
      <c r="B1095" s="2" t="s">
        <v>4322</v>
      </c>
      <c r="C1095" s="2" t="s">
        <v>314</v>
      </c>
      <c r="D1095" s="2" t="n">
        <v>9</v>
      </c>
      <c r="E1095" s="2" t="s">
        <v>4199</v>
      </c>
    </row>
    <row collapsed="false" customFormat="false" customHeight="false" hidden="false" ht="14.9" outlineLevel="0" r="1096">
      <c r="A1096" s="2" t="s">
        <v>6181</v>
      </c>
      <c r="B1096" s="2" t="s">
        <v>6182</v>
      </c>
      <c r="C1096" s="2" t="s">
        <v>482</v>
      </c>
      <c r="D1096" s="2" t="n">
        <v>4</v>
      </c>
      <c r="E1096" s="2" t="s">
        <v>4199</v>
      </c>
    </row>
    <row collapsed="false" customFormat="false" customHeight="false" hidden="false" ht="14.9" outlineLevel="0" r="1097">
      <c r="A1097" s="2" t="s">
        <v>6183</v>
      </c>
      <c r="B1097" s="2" t="s">
        <v>6184</v>
      </c>
      <c r="C1097" s="2" t="s">
        <v>6185</v>
      </c>
      <c r="D1097" s="2" t="n">
        <v>6</v>
      </c>
      <c r="E1097" s="2" t="s">
        <v>4199</v>
      </c>
    </row>
    <row collapsed="false" customFormat="false" customHeight="false" hidden="false" ht="14.9" outlineLevel="0" r="1098">
      <c r="A1098" s="2" t="s">
        <v>6186</v>
      </c>
      <c r="B1098" s="2" t="s">
        <v>6187</v>
      </c>
      <c r="C1098" s="2" t="s">
        <v>1373</v>
      </c>
      <c r="D1098" s="2" t="n">
        <v>12</v>
      </c>
      <c r="E1098" s="2" t="s">
        <v>4199</v>
      </c>
    </row>
    <row collapsed="false" customFormat="false" customHeight="false" hidden="false" ht="14.9" outlineLevel="0" r="1099">
      <c r="A1099" s="2" t="s">
        <v>6188</v>
      </c>
      <c r="B1099" s="2" t="s">
        <v>4344</v>
      </c>
      <c r="C1099" s="2" t="s">
        <v>23</v>
      </c>
      <c r="D1099" s="2" t="n">
        <v>2</v>
      </c>
      <c r="E1099" s="2" t="s">
        <v>4199</v>
      </c>
    </row>
    <row collapsed="false" customFormat="false" customHeight="false" hidden="false" ht="14.9" outlineLevel="0" r="1100">
      <c r="A1100" s="2" t="s">
        <v>6189</v>
      </c>
      <c r="B1100" s="2" t="s">
        <v>4344</v>
      </c>
      <c r="C1100" s="2" t="s">
        <v>4841</v>
      </c>
      <c r="D1100" s="2" t="n">
        <v>1</v>
      </c>
      <c r="E1100" s="2" t="s">
        <v>4199</v>
      </c>
    </row>
    <row collapsed="false" customFormat="false" customHeight="false" hidden="false" ht="14.9" outlineLevel="0" r="1101">
      <c r="A1101" s="2" t="s">
        <v>6190</v>
      </c>
      <c r="B1101" s="2" t="s">
        <v>601</v>
      </c>
      <c r="C1101" s="2" t="s">
        <v>602</v>
      </c>
      <c r="D1101" s="2" t="n">
        <v>28</v>
      </c>
      <c r="E1101" s="2" t="s">
        <v>4199</v>
      </c>
    </row>
    <row collapsed="false" customFormat="false" customHeight="false" hidden="false" ht="14.9" outlineLevel="0" r="1102">
      <c r="A1102" s="2" t="s">
        <v>6191</v>
      </c>
      <c r="B1102" s="2" t="s">
        <v>6192</v>
      </c>
      <c r="C1102" s="2" t="s">
        <v>31</v>
      </c>
      <c r="D1102" s="2" t="n">
        <v>11</v>
      </c>
      <c r="E1102" s="2" t="s">
        <v>4199</v>
      </c>
    </row>
    <row collapsed="false" customFormat="false" customHeight="false" hidden="false" ht="14.9" outlineLevel="0" r="1103">
      <c r="A1103" s="2" t="s">
        <v>6193</v>
      </c>
      <c r="B1103" s="2" t="s">
        <v>6194</v>
      </c>
      <c r="C1103" s="2" t="s">
        <v>390</v>
      </c>
      <c r="D1103" s="2" t="n">
        <v>16</v>
      </c>
      <c r="E1103" s="2" t="s">
        <v>4199</v>
      </c>
    </row>
    <row collapsed="false" customFormat="false" customHeight="false" hidden="false" ht="14.9" outlineLevel="0" r="1104">
      <c r="A1104" s="2" t="s">
        <v>6195</v>
      </c>
      <c r="B1104" s="2" t="s">
        <v>6196</v>
      </c>
      <c r="C1104" s="2" t="s">
        <v>23</v>
      </c>
      <c r="D1104" s="2" t="n">
        <v>11</v>
      </c>
      <c r="E1104" s="2" t="s">
        <v>4199</v>
      </c>
    </row>
    <row collapsed="false" customFormat="false" customHeight="false" hidden="false" ht="14.9" outlineLevel="0" r="1105">
      <c r="A1105" s="2" t="s">
        <v>6197</v>
      </c>
      <c r="B1105" s="2" t="s">
        <v>6198</v>
      </c>
      <c r="C1105" s="2" t="s">
        <v>181</v>
      </c>
      <c r="D1105" s="2" t="n">
        <v>17</v>
      </c>
      <c r="E1105" s="2" t="s">
        <v>4199</v>
      </c>
    </row>
    <row collapsed="false" customFormat="false" customHeight="false" hidden="false" ht="14.9" outlineLevel="0" r="1106">
      <c r="A1106" s="2" t="s">
        <v>6199</v>
      </c>
      <c r="B1106" s="2" t="s">
        <v>6200</v>
      </c>
      <c r="C1106" s="2" t="s">
        <v>5300</v>
      </c>
      <c r="D1106" s="2" t="n">
        <v>16</v>
      </c>
      <c r="E1106" s="2" t="s">
        <v>4199</v>
      </c>
    </row>
    <row collapsed="false" customFormat="false" customHeight="false" hidden="false" ht="14.9" outlineLevel="0" r="1107">
      <c r="A1107" s="2" t="s">
        <v>6201</v>
      </c>
      <c r="B1107" s="2" t="s">
        <v>604</v>
      </c>
      <c r="C1107" s="2" t="s">
        <v>138</v>
      </c>
      <c r="D1107" s="2" t="n">
        <v>26</v>
      </c>
      <c r="E1107" s="2" t="s">
        <v>4199</v>
      </c>
    </row>
    <row collapsed="false" customFormat="false" customHeight="false" hidden="false" ht="14.9" outlineLevel="0" r="1108">
      <c r="A1108" s="2" t="s">
        <v>6202</v>
      </c>
      <c r="B1108" s="2" t="s">
        <v>1621</v>
      </c>
      <c r="C1108" s="2" t="s">
        <v>176</v>
      </c>
      <c r="D1108" s="2" t="n">
        <v>15</v>
      </c>
      <c r="E1108" s="2" t="s">
        <v>4199</v>
      </c>
    </row>
    <row collapsed="false" customFormat="false" customHeight="false" hidden="false" ht="14.9" outlineLevel="0" r="1109">
      <c r="A1109" s="2" t="s">
        <v>6203</v>
      </c>
      <c r="B1109" s="2" t="s">
        <v>6204</v>
      </c>
      <c r="C1109" s="2" t="s">
        <v>1585</v>
      </c>
      <c r="D1109" s="2" t="n">
        <v>18</v>
      </c>
      <c r="E1109" s="2" t="s">
        <v>4199</v>
      </c>
    </row>
    <row collapsed="false" customFormat="false" customHeight="false" hidden="false" ht="14.9" outlineLevel="0" r="1110">
      <c r="A1110" s="2" t="s">
        <v>6205</v>
      </c>
      <c r="B1110" s="2" t="s">
        <v>606</v>
      </c>
      <c r="C1110" s="2" t="s">
        <v>169</v>
      </c>
      <c r="D1110" s="2" t="n">
        <v>28</v>
      </c>
      <c r="E1110" s="2" t="s">
        <v>4199</v>
      </c>
    </row>
    <row collapsed="false" customFormat="false" customHeight="false" hidden="false" ht="14.9" outlineLevel="0" r="1111">
      <c r="A1111" s="2" t="s">
        <v>6206</v>
      </c>
      <c r="B1111" s="2" t="s">
        <v>608</v>
      </c>
      <c r="C1111" s="2" t="s">
        <v>115</v>
      </c>
      <c r="D1111" s="2" t="n">
        <v>26</v>
      </c>
      <c r="E1111" s="2" t="s">
        <v>4199</v>
      </c>
    </row>
    <row collapsed="false" customFormat="false" customHeight="false" hidden="false" ht="14.9" outlineLevel="0" r="1112">
      <c r="A1112" s="2" t="s">
        <v>6207</v>
      </c>
      <c r="B1112" s="2" t="s">
        <v>610</v>
      </c>
      <c r="C1112" s="2" t="s">
        <v>303</v>
      </c>
      <c r="D1112" s="2" t="n">
        <v>29</v>
      </c>
      <c r="E1112" s="2" t="s">
        <v>4199</v>
      </c>
    </row>
    <row collapsed="false" customFormat="false" customHeight="false" hidden="false" ht="14.9" outlineLevel="0" r="1113">
      <c r="A1113" s="2" t="s">
        <v>6208</v>
      </c>
      <c r="B1113" s="2" t="s">
        <v>6209</v>
      </c>
      <c r="C1113" s="2" t="s">
        <v>176</v>
      </c>
      <c r="D1113" s="2" t="n">
        <v>1</v>
      </c>
      <c r="E1113" s="2" t="s">
        <v>4199</v>
      </c>
    </row>
    <row collapsed="false" customFormat="false" customHeight="false" hidden="false" ht="14.9" outlineLevel="0" r="1114">
      <c r="A1114" s="2" t="s">
        <v>6210</v>
      </c>
      <c r="B1114" s="2" t="s">
        <v>612</v>
      </c>
      <c r="C1114" s="2" t="s">
        <v>92</v>
      </c>
      <c r="D1114" s="2" t="n">
        <v>26</v>
      </c>
      <c r="E1114" s="2" t="s">
        <v>4199</v>
      </c>
    </row>
    <row collapsed="false" customFormat="false" customHeight="false" hidden="false" ht="14.9" outlineLevel="0" r="1115">
      <c r="A1115" s="2" t="s">
        <v>6211</v>
      </c>
      <c r="B1115" s="2" t="s">
        <v>6212</v>
      </c>
      <c r="C1115" s="2" t="s">
        <v>528</v>
      </c>
      <c r="D1115" s="2" t="n">
        <v>14</v>
      </c>
      <c r="E1115" s="2" t="s">
        <v>4199</v>
      </c>
    </row>
    <row collapsed="false" customFormat="false" customHeight="false" hidden="false" ht="14.9" outlineLevel="0" r="1116">
      <c r="A1116" s="2" t="s">
        <v>6213</v>
      </c>
      <c r="B1116" s="2" t="s">
        <v>614</v>
      </c>
      <c r="C1116" s="2" t="s">
        <v>615</v>
      </c>
      <c r="D1116" s="2" t="n">
        <v>28</v>
      </c>
      <c r="E1116" s="2" t="s">
        <v>4199</v>
      </c>
    </row>
    <row collapsed="false" customFormat="false" customHeight="false" hidden="false" ht="14.9" outlineLevel="0" r="1117">
      <c r="A1117" s="2" t="s">
        <v>6214</v>
      </c>
      <c r="B1117" s="2" t="s">
        <v>6215</v>
      </c>
      <c r="C1117" s="2" t="s">
        <v>952</v>
      </c>
      <c r="D1117" s="2" t="n">
        <v>24</v>
      </c>
      <c r="E1117" s="2" t="s">
        <v>4199</v>
      </c>
    </row>
    <row collapsed="false" customFormat="false" customHeight="false" hidden="false" ht="14.9" outlineLevel="0" r="1118">
      <c r="A1118" s="2" t="s">
        <v>6216</v>
      </c>
      <c r="B1118" s="2" t="s">
        <v>6215</v>
      </c>
      <c r="C1118" s="2" t="s">
        <v>482</v>
      </c>
      <c r="D1118" s="2" t="n">
        <v>7</v>
      </c>
      <c r="E1118" s="2" t="s">
        <v>4199</v>
      </c>
    </row>
    <row collapsed="false" customFormat="false" customHeight="false" hidden="false" ht="14.9" outlineLevel="0" r="1119">
      <c r="A1119" s="2" t="s">
        <v>6217</v>
      </c>
      <c r="B1119" s="2" t="s">
        <v>6218</v>
      </c>
      <c r="C1119" s="2" t="s">
        <v>406</v>
      </c>
      <c r="D1119" s="2" t="n">
        <v>19</v>
      </c>
      <c r="E1119" s="2" t="s">
        <v>4199</v>
      </c>
    </row>
    <row collapsed="false" customFormat="false" customHeight="false" hidden="false" ht="14.9" outlineLevel="0" r="1120">
      <c r="A1120" s="2" t="s">
        <v>6219</v>
      </c>
      <c r="B1120" s="2" t="s">
        <v>617</v>
      </c>
      <c r="C1120" s="2" t="s">
        <v>618</v>
      </c>
      <c r="D1120" s="2" t="n">
        <v>27</v>
      </c>
      <c r="E1120" s="2" t="s">
        <v>4199</v>
      </c>
    </row>
    <row collapsed="false" customFormat="false" customHeight="false" hidden="false" ht="14.9" outlineLevel="0" r="1121">
      <c r="A1121" s="2" t="s">
        <v>6220</v>
      </c>
      <c r="B1121" s="2" t="s">
        <v>6221</v>
      </c>
      <c r="C1121" s="2" t="s">
        <v>37</v>
      </c>
      <c r="D1121" s="2" t="n">
        <v>13</v>
      </c>
      <c r="E1121" s="2" t="s">
        <v>4199</v>
      </c>
    </row>
    <row collapsed="false" customFormat="false" customHeight="false" hidden="false" ht="14.9" outlineLevel="0" r="1122">
      <c r="A1122" s="2" t="s">
        <v>6222</v>
      </c>
      <c r="B1122" s="2" t="s">
        <v>6223</v>
      </c>
      <c r="C1122" s="2" t="s">
        <v>861</v>
      </c>
      <c r="D1122" s="2" t="n">
        <v>1</v>
      </c>
      <c r="E1122" s="2" t="s">
        <v>4199</v>
      </c>
    </row>
    <row collapsed="false" customFormat="false" customHeight="false" hidden="false" ht="14.9" outlineLevel="0" r="1123">
      <c r="A1123" s="2" t="s">
        <v>6224</v>
      </c>
      <c r="B1123" s="2" t="s">
        <v>620</v>
      </c>
      <c r="C1123" s="2" t="s">
        <v>621</v>
      </c>
      <c r="D1123" s="2" t="n">
        <v>27</v>
      </c>
      <c r="E1123" s="2" t="s">
        <v>4199</v>
      </c>
    </row>
    <row collapsed="false" customFormat="false" customHeight="false" hidden="false" ht="14.9" outlineLevel="0" r="1124">
      <c r="A1124" s="2" t="s">
        <v>6225</v>
      </c>
      <c r="B1124" s="2" t="s">
        <v>623</v>
      </c>
      <c r="C1124" s="2" t="s">
        <v>624</v>
      </c>
      <c r="D1124" s="2" t="n">
        <v>29</v>
      </c>
      <c r="E1124" s="2" t="s">
        <v>4199</v>
      </c>
    </row>
    <row collapsed="false" customFormat="false" customHeight="false" hidden="false" ht="14.9" outlineLevel="0" r="1125">
      <c r="A1125" s="2" t="s">
        <v>6226</v>
      </c>
      <c r="B1125" s="2" t="s">
        <v>4416</v>
      </c>
      <c r="C1125" s="2" t="s">
        <v>4417</v>
      </c>
      <c r="D1125" s="2" t="n">
        <v>11</v>
      </c>
      <c r="E1125" s="2" t="s">
        <v>4199</v>
      </c>
    </row>
    <row collapsed="false" customFormat="false" customHeight="false" hidden="false" ht="14.9" outlineLevel="0" r="1126">
      <c r="A1126" s="2" t="s">
        <v>6227</v>
      </c>
      <c r="B1126" s="2" t="s">
        <v>4416</v>
      </c>
      <c r="C1126" s="2" t="s">
        <v>52</v>
      </c>
      <c r="D1126" s="2" t="n">
        <v>2</v>
      </c>
      <c r="E1126" s="2" t="s">
        <v>4199</v>
      </c>
    </row>
    <row collapsed="false" customFormat="false" customHeight="false" hidden="false" ht="14.9" outlineLevel="0" r="1127">
      <c r="A1127" s="2" t="s">
        <v>6228</v>
      </c>
      <c r="B1127" s="2" t="s">
        <v>6229</v>
      </c>
      <c r="C1127" s="2" t="s">
        <v>1337</v>
      </c>
      <c r="D1127" s="2" t="n">
        <v>10</v>
      </c>
      <c r="E1127" s="2" t="s">
        <v>4199</v>
      </c>
    </row>
    <row collapsed="false" customFormat="false" customHeight="false" hidden="false" ht="14.9" outlineLevel="0" r="1128">
      <c r="A1128" s="2" t="s">
        <v>6230</v>
      </c>
      <c r="B1128" s="2" t="s">
        <v>6231</v>
      </c>
      <c r="C1128" s="2" t="s">
        <v>138</v>
      </c>
      <c r="D1128" s="2" t="n">
        <v>14</v>
      </c>
      <c r="E1128" s="2" t="s">
        <v>4199</v>
      </c>
    </row>
    <row collapsed="false" customFormat="false" customHeight="false" hidden="false" ht="14.9" outlineLevel="0" r="1129">
      <c r="A1129" s="2" t="s">
        <v>6232</v>
      </c>
      <c r="B1129" s="2" t="s">
        <v>626</v>
      </c>
      <c r="C1129" s="2" t="s">
        <v>23</v>
      </c>
      <c r="D1129" s="2" t="n">
        <v>30</v>
      </c>
      <c r="E1129" s="2" t="s">
        <v>4199</v>
      </c>
    </row>
    <row collapsed="false" customFormat="false" customHeight="false" hidden="false" ht="14.9" outlineLevel="0" r="1130">
      <c r="A1130" s="2" t="s">
        <v>6233</v>
      </c>
      <c r="B1130" s="2" t="s">
        <v>6234</v>
      </c>
      <c r="C1130" s="2" t="s">
        <v>31</v>
      </c>
      <c r="D1130" s="2" t="n">
        <v>5</v>
      </c>
      <c r="E1130" s="2" t="s">
        <v>4199</v>
      </c>
    </row>
    <row collapsed="false" customFormat="false" customHeight="false" hidden="false" ht="14.9" outlineLevel="0" r="1131">
      <c r="A1131" s="2" t="s">
        <v>6235</v>
      </c>
      <c r="B1131" s="2" t="s">
        <v>6236</v>
      </c>
      <c r="C1131" s="2" t="s">
        <v>314</v>
      </c>
      <c r="D1131" s="2" t="n">
        <v>8</v>
      </c>
      <c r="E1131" s="2" t="s">
        <v>4199</v>
      </c>
    </row>
    <row collapsed="false" customFormat="false" customHeight="false" hidden="false" ht="14.9" outlineLevel="0" r="1132">
      <c r="A1132" s="2" t="s">
        <v>6237</v>
      </c>
      <c r="B1132" s="2" t="s">
        <v>6238</v>
      </c>
      <c r="C1132" s="2" t="s">
        <v>6239</v>
      </c>
      <c r="D1132" s="2" t="n">
        <v>15</v>
      </c>
      <c r="E1132" s="2" t="s">
        <v>4199</v>
      </c>
    </row>
    <row collapsed="false" customFormat="false" customHeight="false" hidden="false" ht="14.9" outlineLevel="0" r="1133">
      <c r="A1133" s="2" t="s">
        <v>6240</v>
      </c>
      <c r="B1133" s="2" t="s">
        <v>6241</v>
      </c>
      <c r="C1133" s="2" t="s">
        <v>231</v>
      </c>
      <c r="D1133" s="2" t="n">
        <v>3</v>
      </c>
      <c r="E1133" s="2" t="s">
        <v>4199</v>
      </c>
    </row>
    <row collapsed="false" customFormat="false" customHeight="false" hidden="false" ht="14.9" outlineLevel="0" r="1134">
      <c r="A1134" s="2" t="s">
        <v>6242</v>
      </c>
      <c r="B1134" s="2" t="s">
        <v>6243</v>
      </c>
      <c r="C1134" s="2" t="s">
        <v>31</v>
      </c>
      <c r="D1134" s="2" t="n">
        <v>21</v>
      </c>
      <c r="E1134" s="2" t="s">
        <v>4199</v>
      </c>
    </row>
    <row collapsed="false" customFormat="false" customHeight="false" hidden="false" ht="14.9" outlineLevel="0" r="1135">
      <c r="A1135" s="2" t="s">
        <v>6244</v>
      </c>
      <c r="B1135" s="2" t="s">
        <v>6245</v>
      </c>
      <c r="C1135" s="2" t="s">
        <v>115</v>
      </c>
      <c r="D1135" s="2" t="n">
        <v>15</v>
      </c>
      <c r="E1135" s="2" t="s">
        <v>4199</v>
      </c>
    </row>
    <row collapsed="false" customFormat="false" customHeight="false" hidden="false" ht="14.9" outlineLevel="0" r="1136">
      <c r="A1136" s="2" t="s">
        <v>6246</v>
      </c>
      <c r="B1136" s="2" t="s">
        <v>6247</v>
      </c>
      <c r="C1136" s="2" t="s">
        <v>31</v>
      </c>
      <c r="D1136" s="2" t="n">
        <v>7</v>
      </c>
      <c r="E1136" s="2" t="s">
        <v>4199</v>
      </c>
    </row>
    <row collapsed="false" customFormat="false" customHeight="false" hidden="false" ht="14.9" outlineLevel="0" r="1137">
      <c r="A1137" s="2" t="s">
        <v>6248</v>
      </c>
      <c r="B1137" s="2" t="s">
        <v>6249</v>
      </c>
      <c r="C1137" s="2" t="s">
        <v>525</v>
      </c>
      <c r="D1137" s="2" t="n">
        <v>14</v>
      </c>
      <c r="E1137" s="2" t="s">
        <v>4199</v>
      </c>
    </row>
    <row collapsed="false" customFormat="false" customHeight="false" hidden="false" ht="14.9" outlineLevel="0" r="1138">
      <c r="A1138" s="2" t="s">
        <v>6250</v>
      </c>
      <c r="B1138" s="2" t="s">
        <v>6251</v>
      </c>
      <c r="C1138" s="2" t="s">
        <v>6252</v>
      </c>
      <c r="D1138" s="2" t="n">
        <v>12</v>
      </c>
      <c r="E1138" s="2" t="s">
        <v>4199</v>
      </c>
    </row>
    <row collapsed="false" customFormat="false" customHeight="false" hidden="false" ht="14.9" outlineLevel="0" r="1139">
      <c r="A1139" s="2" t="s">
        <v>6253</v>
      </c>
      <c r="B1139" s="2" t="s">
        <v>628</v>
      </c>
      <c r="C1139" s="2" t="s">
        <v>296</v>
      </c>
      <c r="D1139" s="2" t="n">
        <v>27</v>
      </c>
      <c r="E1139" s="2" t="s">
        <v>4199</v>
      </c>
    </row>
    <row collapsed="false" customFormat="false" customHeight="false" hidden="false" ht="14.9" outlineLevel="0" r="1140">
      <c r="A1140" s="2" t="s">
        <v>6254</v>
      </c>
      <c r="B1140" s="2" t="s">
        <v>76</v>
      </c>
      <c r="C1140" s="2" t="s">
        <v>448</v>
      </c>
      <c r="D1140" s="2" t="n">
        <v>14</v>
      </c>
      <c r="E1140" s="2" t="s">
        <v>4199</v>
      </c>
    </row>
    <row collapsed="false" customFormat="false" customHeight="false" hidden="false" ht="14.9" outlineLevel="0" r="1141">
      <c r="A1141" s="2" t="s">
        <v>6255</v>
      </c>
      <c r="B1141" s="2" t="s">
        <v>76</v>
      </c>
      <c r="C1141" s="2" t="s">
        <v>192</v>
      </c>
      <c r="D1141" s="2" t="n">
        <v>8</v>
      </c>
      <c r="E1141" s="2" t="s">
        <v>4199</v>
      </c>
    </row>
    <row collapsed="false" customFormat="false" customHeight="false" hidden="false" ht="14.9" outlineLevel="0" r="1142">
      <c r="A1142" s="2" t="s">
        <v>6256</v>
      </c>
      <c r="B1142" s="2" t="s">
        <v>6257</v>
      </c>
      <c r="C1142" s="2" t="s">
        <v>525</v>
      </c>
      <c r="D1142" s="2" t="n">
        <v>6</v>
      </c>
      <c r="E1142" s="2" t="s">
        <v>4199</v>
      </c>
    </row>
    <row collapsed="false" customFormat="false" customHeight="false" hidden="false" ht="14.9" outlineLevel="0" r="1143">
      <c r="A1143" s="2" t="s">
        <v>6258</v>
      </c>
      <c r="B1143" s="2" t="s">
        <v>6259</v>
      </c>
      <c r="C1143" s="2" t="s">
        <v>706</v>
      </c>
      <c r="D1143" s="2" t="n">
        <v>16</v>
      </c>
      <c r="E1143" s="2" t="s">
        <v>4199</v>
      </c>
    </row>
    <row collapsed="false" customFormat="false" customHeight="false" hidden="false" ht="14.9" outlineLevel="0" r="1144">
      <c r="A1144" s="2" t="s">
        <v>6260</v>
      </c>
      <c r="B1144" s="2" t="s">
        <v>6104</v>
      </c>
      <c r="C1144" s="2" t="s">
        <v>1055</v>
      </c>
      <c r="D1144" s="2" t="n">
        <v>4</v>
      </c>
      <c r="E1144" s="2" t="s">
        <v>4199</v>
      </c>
    </row>
    <row collapsed="false" customFormat="false" customHeight="false" hidden="false" ht="14.9" outlineLevel="0" r="1145">
      <c r="A1145" s="2" t="s">
        <v>6261</v>
      </c>
      <c r="B1145" s="2" t="s">
        <v>630</v>
      </c>
      <c r="C1145" s="2" t="s">
        <v>31</v>
      </c>
      <c r="D1145" s="2" t="n">
        <v>30</v>
      </c>
      <c r="E1145" s="2" t="s">
        <v>4199</v>
      </c>
    </row>
    <row collapsed="false" customFormat="false" customHeight="false" hidden="false" ht="14.9" outlineLevel="0" r="1146">
      <c r="A1146" s="2" t="s">
        <v>6262</v>
      </c>
      <c r="B1146" s="2" t="s">
        <v>1177</v>
      </c>
      <c r="C1146" s="2" t="s">
        <v>6263</v>
      </c>
      <c r="D1146" s="2" t="n">
        <v>12</v>
      </c>
      <c r="E1146" s="2" t="s">
        <v>4199</v>
      </c>
    </row>
    <row collapsed="false" customFormat="false" customHeight="false" hidden="false" ht="14.9" outlineLevel="0" r="1147">
      <c r="A1147" s="2" t="s">
        <v>6264</v>
      </c>
      <c r="B1147" s="2" t="s">
        <v>6265</v>
      </c>
      <c r="C1147" s="2" t="s">
        <v>6266</v>
      </c>
      <c r="D1147" s="2" t="n">
        <v>19</v>
      </c>
      <c r="E1147" s="2" t="s">
        <v>4199</v>
      </c>
    </row>
    <row collapsed="false" customFormat="false" customHeight="false" hidden="false" ht="14.9" outlineLevel="0" r="1148">
      <c r="A1148" s="2" t="s">
        <v>6267</v>
      </c>
      <c r="B1148" s="2" t="s">
        <v>632</v>
      </c>
      <c r="C1148" s="2" t="s">
        <v>633</v>
      </c>
      <c r="D1148" s="2" t="n">
        <v>29</v>
      </c>
      <c r="E1148" s="2" t="s">
        <v>4199</v>
      </c>
    </row>
    <row collapsed="false" customFormat="false" customHeight="false" hidden="false" ht="14.9" outlineLevel="0" r="1149">
      <c r="A1149" s="2" t="s">
        <v>6268</v>
      </c>
      <c r="B1149" s="2" t="s">
        <v>632</v>
      </c>
      <c r="C1149" s="2" t="s">
        <v>43</v>
      </c>
      <c r="D1149" s="2" t="n">
        <v>11</v>
      </c>
      <c r="E1149" s="2" t="s">
        <v>4199</v>
      </c>
    </row>
    <row collapsed="false" customFormat="false" customHeight="false" hidden="false" ht="14.9" outlineLevel="0" r="1150">
      <c r="A1150" s="2" t="s">
        <v>6269</v>
      </c>
      <c r="B1150" s="2" t="s">
        <v>4453</v>
      </c>
      <c r="C1150" s="2" t="s">
        <v>149</v>
      </c>
      <c r="D1150" s="2" t="n">
        <v>15</v>
      </c>
      <c r="E1150" s="2" t="s">
        <v>4199</v>
      </c>
    </row>
    <row collapsed="false" customFormat="false" customHeight="false" hidden="false" ht="14.9" outlineLevel="0" r="1151">
      <c r="A1151" s="2" t="s">
        <v>6270</v>
      </c>
      <c r="B1151" s="2" t="s">
        <v>635</v>
      </c>
      <c r="C1151" s="2" t="s">
        <v>192</v>
      </c>
      <c r="D1151" s="2" t="n">
        <v>26</v>
      </c>
      <c r="E1151" s="2" t="s">
        <v>4199</v>
      </c>
    </row>
    <row collapsed="false" customFormat="false" customHeight="false" hidden="false" ht="14.9" outlineLevel="0" r="1152">
      <c r="A1152" s="2" t="s">
        <v>6271</v>
      </c>
      <c r="B1152" s="2" t="s">
        <v>6272</v>
      </c>
      <c r="C1152" s="2" t="s">
        <v>849</v>
      </c>
      <c r="D1152" s="2" t="n">
        <v>9</v>
      </c>
      <c r="E1152" s="2" t="s">
        <v>4199</v>
      </c>
    </row>
    <row collapsed="false" customFormat="false" customHeight="false" hidden="false" ht="14.9" outlineLevel="0" r="1153">
      <c r="A1153" s="2" t="s">
        <v>6273</v>
      </c>
      <c r="B1153" s="2" t="s">
        <v>637</v>
      </c>
      <c r="C1153" s="2" t="s">
        <v>231</v>
      </c>
      <c r="D1153" s="2" t="n">
        <v>25</v>
      </c>
      <c r="E1153" s="2" t="s">
        <v>4199</v>
      </c>
    </row>
    <row collapsed="false" customFormat="false" customHeight="false" hidden="false" ht="14.9" outlineLevel="0" r="1154">
      <c r="A1154" s="2" t="s">
        <v>6274</v>
      </c>
      <c r="B1154" s="2" t="s">
        <v>639</v>
      </c>
      <c r="C1154" s="2" t="s">
        <v>640</v>
      </c>
      <c r="D1154" s="2" t="n">
        <v>28</v>
      </c>
      <c r="E1154" s="2" t="s">
        <v>4199</v>
      </c>
    </row>
    <row collapsed="false" customFormat="false" customHeight="false" hidden="false" ht="14.9" outlineLevel="0" r="1155">
      <c r="A1155" s="2" t="s">
        <v>6275</v>
      </c>
      <c r="B1155" s="2" t="s">
        <v>6276</v>
      </c>
      <c r="C1155" s="2" t="s">
        <v>439</v>
      </c>
      <c r="D1155" s="2" t="n">
        <v>18</v>
      </c>
      <c r="E1155" s="2" t="s">
        <v>4199</v>
      </c>
    </row>
    <row collapsed="false" customFormat="false" customHeight="false" hidden="false" ht="14.9" outlineLevel="0" r="1156">
      <c r="A1156" s="2" t="s">
        <v>6277</v>
      </c>
      <c r="B1156" s="2" t="s">
        <v>6278</v>
      </c>
      <c r="C1156" s="2" t="s">
        <v>37</v>
      </c>
      <c r="D1156" s="2" t="n">
        <v>7</v>
      </c>
      <c r="E1156" s="2" t="s">
        <v>4199</v>
      </c>
    </row>
    <row collapsed="false" customFormat="false" customHeight="false" hidden="false" ht="14.9" outlineLevel="0" r="1157">
      <c r="A1157" s="2" t="s">
        <v>6279</v>
      </c>
      <c r="B1157" s="2" t="s">
        <v>6280</v>
      </c>
      <c r="C1157" s="2" t="s">
        <v>531</v>
      </c>
      <c r="D1157" s="2" t="n">
        <v>8</v>
      </c>
      <c r="E1157" s="2" t="s">
        <v>4199</v>
      </c>
    </row>
    <row collapsed="false" customFormat="false" customHeight="false" hidden="false" ht="14.9" outlineLevel="0" r="1158">
      <c r="A1158" s="2" t="s">
        <v>6281</v>
      </c>
      <c r="B1158" s="2" t="s">
        <v>642</v>
      </c>
      <c r="C1158" s="2" t="s">
        <v>643</v>
      </c>
      <c r="D1158" s="2" t="n">
        <v>30</v>
      </c>
      <c r="E1158" s="2" t="s">
        <v>4199</v>
      </c>
    </row>
    <row collapsed="false" customFormat="false" customHeight="false" hidden="false" ht="14.9" outlineLevel="0" r="1159">
      <c r="A1159" s="2" t="s">
        <v>6282</v>
      </c>
      <c r="B1159" s="2" t="s">
        <v>6283</v>
      </c>
      <c r="C1159" s="2" t="s">
        <v>365</v>
      </c>
      <c r="D1159" s="2" t="n">
        <v>16</v>
      </c>
      <c r="E1159" s="2" t="s">
        <v>4199</v>
      </c>
    </row>
    <row collapsed="false" customFormat="false" customHeight="false" hidden="false" ht="14.9" outlineLevel="0" r="1160">
      <c r="A1160" s="2" t="s">
        <v>6284</v>
      </c>
      <c r="B1160" s="2" t="s">
        <v>6285</v>
      </c>
      <c r="C1160" s="2" t="s">
        <v>6286</v>
      </c>
      <c r="D1160" s="2" t="n">
        <v>16</v>
      </c>
      <c r="E1160" s="2" t="s">
        <v>4199</v>
      </c>
    </row>
    <row collapsed="false" customFormat="false" customHeight="false" hidden="false" ht="14.9" outlineLevel="0" r="1161">
      <c r="A1161" s="2" t="s">
        <v>6287</v>
      </c>
      <c r="B1161" s="2" t="s">
        <v>6288</v>
      </c>
      <c r="C1161" s="2" t="s">
        <v>138</v>
      </c>
      <c r="D1161" s="2" t="n">
        <v>6</v>
      </c>
      <c r="E1161" s="2" t="s">
        <v>4199</v>
      </c>
    </row>
    <row collapsed="false" customFormat="false" customHeight="false" hidden="false" ht="14.9" outlineLevel="0" r="1162">
      <c r="A1162" s="2" t="s">
        <v>6289</v>
      </c>
      <c r="B1162" s="2" t="s">
        <v>6290</v>
      </c>
      <c r="C1162" s="2" t="s">
        <v>1187</v>
      </c>
      <c r="D1162" s="2" t="n">
        <v>3</v>
      </c>
      <c r="E1162" s="2" t="s">
        <v>4199</v>
      </c>
    </row>
    <row collapsed="false" customFormat="false" customHeight="false" hidden="false" ht="14.9" outlineLevel="0" r="1163">
      <c r="A1163" s="2" t="s">
        <v>6291</v>
      </c>
      <c r="B1163" s="2" t="s">
        <v>6292</v>
      </c>
      <c r="C1163" s="2" t="s">
        <v>31</v>
      </c>
      <c r="D1163" s="2" t="n">
        <v>17</v>
      </c>
      <c r="E1163" s="2" t="s">
        <v>4199</v>
      </c>
    </row>
    <row collapsed="false" customFormat="false" customHeight="false" hidden="false" ht="14.9" outlineLevel="0" r="1164">
      <c r="A1164" s="2" t="s">
        <v>6293</v>
      </c>
      <c r="B1164" s="2" t="s">
        <v>91</v>
      </c>
      <c r="C1164" s="2" t="s">
        <v>645</v>
      </c>
      <c r="D1164" s="2" t="n">
        <v>25</v>
      </c>
      <c r="E1164" s="2" t="s">
        <v>4199</v>
      </c>
    </row>
    <row collapsed="false" customFormat="false" customHeight="false" hidden="false" ht="14.9" outlineLevel="0" r="1165">
      <c r="A1165" s="2" t="s">
        <v>6294</v>
      </c>
      <c r="B1165" s="2" t="s">
        <v>1158</v>
      </c>
      <c r="C1165" s="2" t="s">
        <v>6249</v>
      </c>
      <c r="D1165" s="2" t="n">
        <v>6</v>
      </c>
      <c r="E1165" s="2" t="s">
        <v>4199</v>
      </c>
    </row>
    <row collapsed="false" customFormat="false" customHeight="false" hidden="false" ht="14.9" outlineLevel="0" r="1166">
      <c r="A1166" s="2" t="s">
        <v>6295</v>
      </c>
      <c r="B1166" s="2" t="s">
        <v>6296</v>
      </c>
      <c r="C1166" s="2" t="s">
        <v>181</v>
      </c>
      <c r="D1166" s="2" t="n">
        <v>3</v>
      </c>
      <c r="E1166" s="2" t="s">
        <v>4199</v>
      </c>
    </row>
    <row collapsed="false" customFormat="false" customHeight="false" hidden="false" ht="14.9" outlineLevel="0" r="1167">
      <c r="A1167" s="2" t="s">
        <v>6297</v>
      </c>
      <c r="B1167" s="2" t="s">
        <v>647</v>
      </c>
      <c r="C1167" s="2" t="s">
        <v>648</v>
      </c>
      <c r="D1167" s="2" t="n">
        <v>27</v>
      </c>
      <c r="E1167" s="2" t="s">
        <v>4199</v>
      </c>
    </row>
    <row collapsed="false" customFormat="false" customHeight="false" hidden="false" ht="14.9" outlineLevel="0" r="1168">
      <c r="A1168" s="2" t="s">
        <v>6298</v>
      </c>
      <c r="B1168" s="2" t="s">
        <v>650</v>
      </c>
      <c r="C1168" s="2" t="s">
        <v>144</v>
      </c>
      <c r="D1168" s="2" t="n">
        <v>25</v>
      </c>
      <c r="E1168" s="2" t="s">
        <v>4199</v>
      </c>
    </row>
    <row collapsed="false" customFormat="false" customHeight="false" hidden="false" ht="14.9" outlineLevel="0" r="1169">
      <c r="A1169" s="2" t="s">
        <v>6299</v>
      </c>
      <c r="B1169" s="2" t="s">
        <v>650</v>
      </c>
      <c r="C1169" s="2" t="s">
        <v>37</v>
      </c>
      <c r="D1169" s="2" t="n">
        <v>9</v>
      </c>
      <c r="E1169" s="2" t="s">
        <v>4199</v>
      </c>
    </row>
    <row collapsed="false" customFormat="false" customHeight="false" hidden="false" ht="14.9" outlineLevel="0" r="1170">
      <c r="A1170" s="2" t="s">
        <v>6300</v>
      </c>
      <c r="B1170" s="2" t="s">
        <v>650</v>
      </c>
      <c r="C1170" s="2" t="s">
        <v>652</v>
      </c>
      <c r="D1170" s="2" t="n">
        <v>26</v>
      </c>
      <c r="E1170" s="2" t="s">
        <v>4199</v>
      </c>
    </row>
    <row collapsed="false" customFormat="false" customHeight="false" hidden="false" ht="14.9" outlineLevel="0" r="1171">
      <c r="A1171" s="2" t="s">
        <v>6301</v>
      </c>
      <c r="B1171" s="2" t="s">
        <v>6302</v>
      </c>
      <c r="C1171" s="2" t="s">
        <v>184</v>
      </c>
      <c r="D1171" s="2" t="n">
        <v>23</v>
      </c>
      <c r="E1171" s="2" t="s">
        <v>4199</v>
      </c>
    </row>
    <row collapsed="false" customFormat="false" customHeight="false" hidden="false" ht="14.9" outlineLevel="0" r="1172">
      <c r="A1172" s="2" t="s">
        <v>6303</v>
      </c>
      <c r="B1172" s="2" t="s">
        <v>6304</v>
      </c>
      <c r="C1172" s="2" t="s">
        <v>31</v>
      </c>
      <c r="D1172" s="2" t="n">
        <v>16</v>
      </c>
      <c r="E1172" s="2" t="s">
        <v>4199</v>
      </c>
    </row>
    <row collapsed="false" customFormat="false" customHeight="false" hidden="false" ht="14.9" outlineLevel="0" r="1173">
      <c r="A1173" s="2" t="s">
        <v>6305</v>
      </c>
      <c r="B1173" s="2" t="s">
        <v>87</v>
      </c>
      <c r="C1173" s="2" t="s">
        <v>1165</v>
      </c>
      <c r="D1173" s="2" t="n">
        <v>7</v>
      </c>
      <c r="E1173" s="2" t="s">
        <v>4199</v>
      </c>
    </row>
    <row collapsed="false" customFormat="false" customHeight="false" hidden="false" ht="14.9" outlineLevel="0" r="1174">
      <c r="A1174" s="2" t="s">
        <v>6306</v>
      </c>
      <c r="B1174" s="2" t="s">
        <v>4528</v>
      </c>
      <c r="C1174" s="2" t="s">
        <v>176</v>
      </c>
      <c r="D1174" s="2" t="n">
        <v>12</v>
      </c>
      <c r="E1174" s="2" t="s">
        <v>4199</v>
      </c>
    </row>
    <row collapsed="false" customFormat="false" customHeight="false" hidden="false" ht="14.9" outlineLevel="0" r="1175">
      <c r="A1175" s="2" t="s">
        <v>6307</v>
      </c>
      <c r="B1175" s="2" t="s">
        <v>6308</v>
      </c>
      <c r="C1175" s="2" t="s">
        <v>247</v>
      </c>
      <c r="D1175" s="2" t="n">
        <v>17</v>
      </c>
      <c r="E1175" s="2" t="s">
        <v>4199</v>
      </c>
    </row>
    <row collapsed="false" customFormat="false" customHeight="false" hidden="false" ht="14.9" outlineLevel="0" r="1176">
      <c r="A1176" s="2" t="s">
        <v>6309</v>
      </c>
      <c r="B1176" s="2" t="s">
        <v>6310</v>
      </c>
      <c r="C1176" s="2" t="s">
        <v>534</v>
      </c>
      <c r="D1176" s="2" t="n">
        <v>9</v>
      </c>
      <c r="E1176" s="2" t="s">
        <v>4199</v>
      </c>
    </row>
    <row collapsed="false" customFormat="false" customHeight="false" hidden="false" ht="14.9" outlineLevel="0" r="1177">
      <c r="A1177" s="2" t="s">
        <v>6311</v>
      </c>
      <c r="B1177" s="2" t="s">
        <v>6312</v>
      </c>
      <c r="C1177" s="2" t="s">
        <v>6313</v>
      </c>
      <c r="D1177" s="2" t="n">
        <v>7</v>
      </c>
      <c r="E1177" s="2" t="s">
        <v>4199</v>
      </c>
    </row>
    <row collapsed="false" customFormat="false" customHeight="false" hidden="false" ht="14.9" outlineLevel="0" r="1178">
      <c r="A1178" s="2" t="s">
        <v>6314</v>
      </c>
      <c r="B1178" s="2" t="s">
        <v>1640</v>
      </c>
      <c r="C1178" s="2" t="s">
        <v>236</v>
      </c>
      <c r="D1178" s="2" t="n">
        <v>4</v>
      </c>
      <c r="E1178" s="2" t="s">
        <v>4199</v>
      </c>
    </row>
    <row collapsed="false" customFormat="false" customHeight="false" hidden="false" ht="14.9" outlineLevel="0" r="1179">
      <c r="A1179" s="2" t="s">
        <v>6315</v>
      </c>
      <c r="B1179" s="2" t="s">
        <v>6316</v>
      </c>
      <c r="C1179" s="2" t="s">
        <v>273</v>
      </c>
      <c r="D1179" s="2" t="n">
        <v>8</v>
      </c>
      <c r="E1179" s="2" t="s">
        <v>4199</v>
      </c>
    </row>
    <row collapsed="false" customFormat="false" customHeight="false" hidden="false" ht="14.9" outlineLevel="0" r="1180">
      <c r="A1180" s="2" t="s">
        <v>6317</v>
      </c>
      <c r="B1180" s="2" t="s">
        <v>97</v>
      </c>
      <c r="C1180" s="2" t="s">
        <v>181</v>
      </c>
      <c r="D1180" s="2" t="n">
        <v>11</v>
      </c>
      <c r="E1180" s="2" t="s">
        <v>4199</v>
      </c>
    </row>
    <row collapsed="false" customFormat="false" customHeight="false" hidden="false" ht="14.9" outlineLevel="0" r="1181">
      <c r="A1181" s="2" t="s">
        <v>6318</v>
      </c>
      <c r="B1181" s="2" t="s">
        <v>97</v>
      </c>
      <c r="C1181" s="2" t="s">
        <v>6319</v>
      </c>
      <c r="D1181" s="2" t="n">
        <v>23</v>
      </c>
      <c r="E1181" s="2" t="s">
        <v>4199</v>
      </c>
    </row>
    <row collapsed="false" customFormat="false" customHeight="false" hidden="false" ht="14.9" outlineLevel="0" r="1182">
      <c r="A1182" s="2" t="s">
        <v>6320</v>
      </c>
      <c r="B1182" s="2" t="s">
        <v>97</v>
      </c>
      <c r="C1182" s="2" t="s">
        <v>615</v>
      </c>
      <c r="D1182" s="2" t="n">
        <v>4</v>
      </c>
      <c r="E1182" s="2" t="s">
        <v>4199</v>
      </c>
    </row>
    <row collapsed="false" customFormat="false" customHeight="false" hidden="false" ht="14.9" outlineLevel="0" r="1183">
      <c r="A1183" s="2" t="s">
        <v>6321</v>
      </c>
      <c r="B1183" s="2" t="s">
        <v>6322</v>
      </c>
      <c r="C1183" s="2" t="s">
        <v>31</v>
      </c>
      <c r="D1183" s="2" t="n">
        <v>19</v>
      </c>
      <c r="E1183" s="2" t="s">
        <v>4199</v>
      </c>
    </row>
    <row collapsed="false" customFormat="false" customHeight="false" hidden="false" ht="14.9" outlineLevel="0" r="1184">
      <c r="A1184" s="2" t="s">
        <v>6323</v>
      </c>
      <c r="B1184" s="2" t="s">
        <v>6324</v>
      </c>
      <c r="C1184" s="2" t="s">
        <v>439</v>
      </c>
      <c r="D1184" s="2" t="n">
        <v>10</v>
      </c>
      <c r="E1184" s="2" t="s">
        <v>4199</v>
      </c>
    </row>
    <row collapsed="false" customFormat="false" customHeight="false" hidden="false" ht="14.9" outlineLevel="0" r="1185">
      <c r="A1185" s="2" t="s">
        <v>6325</v>
      </c>
      <c r="B1185" s="2" t="s">
        <v>654</v>
      </c>
      <c r="C1185" s="2" t="s">
        <v>528</v>
      </c>
      <c r="D1185" s="2" t="n">
        <v>30</v>
      </c>
      <c r="E1185" s="2" t="s">
        <v>4199</v>
      </c>
    </row>
    <row collapsed="false" customFormat="false" customHeight="false" hidden="false" ht="14.9" outlineLevel="0" r="1186">
      <c r="A1186" s="2" t="s">
        <v>6326</v>
      </c>
      <c r="B1186" s="2" t="s">
        <v>6327</v>
      </c>
      <c r="C1186" s="2" t="s">
        <v>618</v>
      </c>
      <c r="D1186" s="2" t="n">
        <v>4</v>
      </c>
      <c r="E1186" s="2" t="s">
        <v>4199</v>
      </c>
    </row>
    <row collapsed="false" customFormat="false" customHeight="false" hidden="false" ht="14.9" outlineLevel="0" r="1187">
      <c r="A1187" s="2" t="s">
        <v>6328</v>
      </c>
      <c r="B1187" s="2" t="s">
        <v>6329</v>
      </c>
      <c r="C1187" s="2" t="s">
        <v>31</v>
      </c>
      <c r="D1187" s="2" t="n">
        <v>11</v>
      </c>
      <c r="E1187" s="2" t="s">
        <v>4199</v>
      </c>
    </row>
    <row collapsed="false" customFormat="false" customHeight="false" hidden="false" ht="14.9" outlineLevel="0" r="1188">
      <c r="A1188" s="2" t="s">
        <v>6330</v>
      </c>
      <c r="B1188" s="2" t="s">
        <v>6331</v>
      </c>
      <c r="C1188" s="2" t="s">
        <v>5608</v>
      </c>
      <c r="D1188" s="2" t="n">
        <v>7</v>
      </c>
      <c r="E1188" s="2" t="s">
        <v>4199</v>
      </c>
    </row>
    <row collapsed="false" customFormat="false" customHeight="false" hidden="false" ht="14.9" outlineLevel="0" r="1189">
      <c r="A1189" s="2" t="s">
        <v>6332</v>
      </c>
      <c r="B1189" s="2" t="s">
        <v>1648</v>
      </c>
      <c r="C1189" s="2" t="s">
        <v>1073</v>
      </c>
      <c r="D1189" s="2" t="n">
        <v>5</v>
      </c>
      <c r="E1189" s="2" t="s">
        <v>4199</v>
      </c>
    </row>
    <row collapsed="false" customFormat="false" customHeight="false" hidden="false" ht="14.9" outlineLevel="0" r="1190">
      <c r="A1190" s="2" t="s">
        <v>6333</v>
      </c>
      <c r="B1190" s="2" t="s">
        <v>618</v>
      </c>
      <c r="C1190" s="2" t="s">
        <v>528</v>
      </c>
      <c r="D1190" s="2" t="n">
        <v>10</v>
      </c>
      <c r="E1190" s="2" t="s">
        <v>4199</v>
      </c>
    </row>
    <row collapsed="false" customFormat="false" customHeight="false" hidden="false" ht="14.9" outlineLevel="0" r="1191">
      <c r="A1191" s="2" t="s">
        <v>6334</v>
      </c>
      <c r="B1191" s="2" t="s">
        <v>6335</v>
      </c>
      <c r="C1191" s="2" t="s">
        <v>181</v>
      </c>
      <c r="D1191" s="2" t="n">
        <v>24</v>
      </c>
      <c r="E1191" s="2" t="s">
        <v>4199</v>
      </c>
    </row>
    <row collapsed="false" customFormat="false" customHeight="false" hidden="false" ht="14.9" outlineLevel="0" r="1192">
      <c r="A1192" s="2" t="s">
        <v>6336</v>
      </c>
      <c r="B1192" s="2" t="s">
        <v>6335</v>
      </c>
      <c r="C1192" s="2" t="s">
        <v>6337</v>
      </c>
      <c r="D1192" s="2" t="n">
        <v>24</v>
      </c>
      <c r="E1192" s="2" t="s">
        <v>4199</v>
      </c>
    </row>
    <row collapsed="false" customFormat="false" customHeight="false" hidden="false" ht="14.9" outlineLevel="0" r="1193">
      <c r="A1193" s="2" t="s">
        <v>6338</v>
      </c>
      <c r="B1193" s="2" t="s">
        <v>656</v>
      </c>
      <c r="C1193" s="2" t="s">
        <v>115</v>
      </c>
      <c r="D1193" s="2" t="n">
        <v>27</v>
      </c>
      <c r="E1193" s="2" t="s">
        <v>4199</v>
      </c>
    </row>
    <row collapsed="false" customFormat="false" customHeight="false" hidden="false" ht="14.9" outlineLevel="0" r="1194">
      <c r="A1194" s="2" t="s">
        <v>6339</v>
      </c>
      <c r="B1194" s="2" t="s">
        <v>6340</v>
      </c>
      <c r="C1194" s="2" t="s">
        <v>31</v>
      </c>
      <c r="D1194" s="2" t="n">
        <v>12</v>
      </c>
      <c r="E1194" s="2" t="s">
        <v>4199</v>
      </c>
    </row>
    <row collapsed="false" customFormat="false" customHeight="false" hidden="false" ht="14.9" outlineLevel="0" r="1195">
      <c r="A1195" s="2" t="s">
        <v>6341</v>
      </c>
      <c r="B1195" s="2" t="s">
        <v>6342</v>
      </c>
      <c r="C1195" s="2" t="s">
        <v>169</v>
      </c>
      <c r="D1195" s="2" t="n">
        <v>10</v>
      </c>
      <c r="E1195" s="2" t="s">
        <v>4199</v>
      </c>
    </row>
    <row collapsed="false" customFormat="false" customHeight="false" hidden="false" ht="14.9" outlineLevel="0" r="1196">
      <c r="A1196" s="2" t="s">
        <v>6343</v>
      </c>
      <c r="B1196" s="2" t="s">
        <v>658</v>
      </c>
      <c r="C1196" s="2" t="s">
        <v>659</v>
      </c>
      <c r="D1196" s="2" t="n">
        <v>25</v>
      </c>
      <c r="E1196" s="2" t="s">
        <v>4199</v>
      </c>
    </row>
    <row collapsed="false" customFormat="false" customHeight="false" hidden="false" ht="14.9" outlineLevel="0" r="1197">
      <c r="A1197" s="2" t="s">
        <v>6344</v>
      </c>
      <c r="B1197" s="2" t="s">
        <v>6345</v>
      </c>
      <c r="C1197" s="2" t="s">
        <v>241</v>
      </c>
      <c r="D1197" s="2" t="n">
        <v>1</v>
      </c>
      <c r="E1197" s="2" t="s">
        <v>4199</v>
      </c>
    </row>
    <row collapsed="false" customFormat="false" customHeight="false" hidden="false" ht="14.9" outlineLevel="0" r="1198">
      <c r="A1198" s="2" t="s">
        <v>6346</v>
      </c>
      <c r="B1198" s="2" t="s">
        <v>661</v>
      </c>
      <c r="C1198" s="2" t="s">
        <v>104</v>
      </c>
      <c r="D1198" s="2" t="n">
        <v>28</v>
      </c>
      <c r="E1198" s="2" t="s">
        <v>4199</v>
      </c>
    </row>
    <row collapsed="false" customFormat="false" customHeight="false" hidden="false" ht="14.9" outlineLevel="0" r="1199">
      <c r="A1199" s="2" t="s">
        <v>6347</v>
      </c>
      <c r="B1199" s="2" t="s">
        <v>661</v>
      </c>
      <c r="C1199" s="2" t="s">
        <v>52</v>
      </c>
      <c r="D1199" s="2" t="n">
        <v>6</v>
      </c>
      <c r="E1199" s="2" t="s">
        <v>4199</v>
      </c>
    </row>
    <row collapsed="false" customFormat="false" customHeight="false" hidden="false" ht="14.9" outlineLevel="0" r="1200">
      <c r="A1200" s="2" t="s">
        <v>6348</v>
      </c>
      <c r="B1200" s="2" t="s">
        <v>6349</v>
      </c>
      <c r="C1200" s="2" t="s">
        <v>6350</v>
      </c>
      <c r="D1200" s="2" t="n">
        <v>8</v>
      </c>
      <c r="E1200" s="2" t="s">
        <v>4199</v>
      </c>
    </row>
    <row collapsed="false" customFormat="false" customHeight="false" hidden="false" ht="14.9" outlineLevel="0" r="1201">
      <c r="A1201" s="2" t="s">
        <v>6351</v>
      </c>
      <c r="B1201" s="2" t="s">
        <v>6352</v>
      </c>
      <c r="C1201" s="2" t="s">
        <v>365</v>
      </c>
      <c r="D1201" s="2" t="n">
        <v>22</v>
      </c>
      <c r="E1201" s="2" t="s">
        <v>4199</v>
      </c>
    </row>
    <row collapsed="false" customFormat="false" customHeight="false" hidden="false" ht="14.9" outlineLevel="0" r="1202">
      <c r="A1202" s="2" t="s">
        <v>6353</v>
      </c>
      <c r="B1202" s="2" t="s">
        <v>6354</v>
      </c>
      <c r="C1202" s="2" t="s">
        <v>774</v>
      </c>
      <c r="D1202" s="2" t="n">
        <v>18</v>
      </c>
      <c r="E1202" s="2" t="s">
        <v>4199</v>
      </c>
    </row>
    <row collapsed="false" customFormat="false" customHeight="false" hidden="false" ht="14.9" outlineLevel="0" r="1203">
      <c r="A1203" s="2" t="s">
        <v>6355</v>
      </c>
      <c r="B1203" s="2" t="s">
        <v>6356</v>
      </c>
      <c r="C1203" s="2" t="s">
        <v>6357</v>
      </c>
      <c r="D1203" s="2" t="n">
        <v>3</v>
      </c>
      <c r="E1203" s="2" t="s">
        <v>4199</v>
      </c>
    </row>
    <row collapsed="false" customFormat="false" customHeight="false" hidden="false" ht="14.9" outlineLevel="0" r="1204">
      <c r="A1204" s="2" t="s">
        <v>6358</v>
      </c>
      <c r="B1204" s="2" t="s">
        <v>663</v>
      </c>
      <c r="C1204" s="2" t="s">
        <v>439</v>
      </c>
      <c r="D1204" s="2" t="n">
        <v>25</v>
      </c>
      <c r="E1204" s="2" t="s">
        <v>4199</v>
      </c>
    </row>
    <row collapsed="false" customFormat="false" customHeight="false" hidden="false" ht="14.9" outlineLevel="0" r="1205">
      <c r="A1205" s="2" t="s">
        <v>6359</v>
      </c>
      <c r="B1205" s="2" t="s">
        <v>1666</v>
      </c>
      <c r="C1205" s="2" t="s">
        <v>169</v>
      </c>
      <c r="D1205" s="2" t="n">
        <v>22</v>
      </c>
      <c r="E1205" s="2" t="s">
        <v>4199</v>
      </c>
    </row>
    <row collapsed="false" customFormat="false" customHeight="false" hidden="false" ht="14.9" outlineLevel="0" r="1206">
      <c r="A1206" s="2" t="s">
        <v>6360</v>
      </c>
      <c r="B1206" s="2" t="s">
        <v>4583</v>
      </c>
      <c r="C1206" s="2" t="s">
        <v>89</v>
      </c>
      <c r="D1206" s="2" t="n">
        <v>14</v>
      </c>
      <c r="E1206" s="2" t="s">
        <v>4199</v>
      </c>
    </row>
    <row collapsed="false" customFormat="false" customHeight="false" hidden="false" ht="14.9" outlineLevel="0" r="1207">
      <c r="A1207" s="2" t="s">
        <v>6361</v>
      </c>
      <c r="B1207" s="2" t="s">
        <v>4583</v>
      </c>
      <c r="C1207" s="2" t="s">
        <v>6362</v>
      </c>
      <c r="D1207" s="2" t="n">
        <v>3</v>
      </c>
      <c r="E1207" s="2" t="s">
        <v>4199</v>
      </c>
    </row>
    <row collapsed="false" customFormat="false" customHeight="false" hidden="false" ht="14.9" outlineLevel="0" r="1208">
      <c r="A1208" s="2" t="s">
        <v>6363</v>
      </c>
      <c r="B1208" s="2" t="s">
        <v>6364</v>
      </c>
      <c r="C1208" s="2" t="s">
        <v>115</v>
      </c>
      <c r="D1208" s="2" t="n">
        <v>3</v>
      </c>
      <c r="E1208" s="2" t="s">
        <v>4199</v>
      </c>
    </row>
    <row collapsed="false" customFormat="false" customHeight="false" hidden="false" ht="14.9" outlineLevel="0" r="1209">
      <c r="A1209" s="2" t="s">
        <v>6365</v>
      </c>
      <c r="B1209" s="2" t="s">
        <v>6366</v>
      </c>
      <c r="C1209" s="2" t="s">
        <v>706</v>
      </c>
      <c r="D1209" s="2" t="n">
        <v>22</v>
      </c>
      <c r="E1209" s="2" t="s">
        <v>4199</v>
      </c>
    </row>
    <row collapsed="false" customFormat="false" customHeight="false" hidden="false" ht="14.9" outlineLevel="0" r="1210">
      <c r="A1210" s="2" t="s">
        <v>6367</v>
      </c>
      <c r="B1210" s="2" t="s">
        <v>665</v>
      </c>
      <c r="C1210" s="2" t="s">
        <v>666</v>
      </c>
      <c r="D1210" s="2" t="n">
        <v>28</v>
      </c>
      <c r="E1210" s="2" t="s">
        <v>4199</v>
      </c>
    </row>
    <row collapsed="false" customFormat="false" customHeight="false" hidden="false" ht="14.9" outlineLevel="0" r="1211">
      <c r="A1211" s="2" t="s">
        <v>6368</v>
      </c>
      <c r="B1211" s="2" t="s">
        <v>6369</v>
      </c>
      <c r="C1211" s="2" t="s">
        <v>6370</v>
      </c>
      <c r="D1211" s="2" t="n">
        <v>8</v>
      </c>
      <c r="E1211" s="2" t="s">
        <v>4199</v>
      </c>
    </row>
    <row collapsed="false" customFormat="false" customHeight="false" hidden="false" ht="14.9" outlineLevel="0" r="1212">
      <c r="A1212" s="2" t="s">
        <v>6371</v>
      </c>
      <c r="B1212" s="2" t="s">
        <v>6372</v>
      </c>
      <c r="C1212" s="2" t="s">
        <v>861</v>
      </c>
      <c r="D1212" s="2" t="n">
        <v>1</v>
      </c>
      <c r="E1212" s="2" t="s">
        <v>4199</v>
      </c>
    </row>
    <row collapsed="false" customFormat="false" customHeight="false" hidden="false" ht="14.9" outlineLevel="0" r="1213">
      <c r="A1213" s="2" t="s">
        <v>6373</v>
      </c>
      <c r="B1213" s="2" t="s">
        <v>6374</v>
      </c>
      <c r="C1213" s="2" t="s">
        <v>37</v>
      </c>
      <c r="D1213" s="2" t="n">
        <v>3</v>
      </c>
      <c r="E1213" s="2" t="s">
        <v>4199</v>
      </c>
    </row>
    <row collapsed="false" customFormat="false" customHeight="false" hidden="false" ht="14.9" outlineLevel="0" r="1214">
      <c r="A1214" s="2" t="s">
        <v>6375</v>
      </c>
      <c r="B1214" s="2" t="s">
        <v>6376</v>
      </c>
      <c r="C1214" s="2" t="s">
        <v>4694</v>
      </c>
      <c r="D1214" s="2" t="n">
        <v>4</v>
      </c>
      <c r="E1214" s="2" t="s">
        <v>4199</v>
      </c>
    </row>
    <row collapsed="false" customFormat="false" customHeight="false" hidden="false" ht="14.9" outlineLevel="0" r="1215">
      <c r="A1215" s="2" t="s">
        <v>6377</v>
      </c>
      <c r="B1215" s="2" t="s">
        <v>6378</v>
      </c>
      <c r="C1215" s="2" t="s">
        <v>1042</v>
      </c>
      <c r="D1215" s="2" t="n">
        <v>23</v>
      </c>
      <c r="E1215" s="2" t="s">
        <v>4199</v>
      </c>
    </row>
    <row collapsed="false" customFormat="false" customHeight="false" hidden="false" ht="14.9" outlineLevel="0" r="1216">
      <c r="A1216" s="2" t="s">
        <v>6379</v>
      </c>
      <c r="B1216" s="2" t="s">
        <v>668</v>
      </c>
      <c r="C1216" s="2" t="s">
        <v>31</v>
      </c>
      <c r="D1216" s="2" t="n">
        <v>27</v>
      </c>
      <c r="E1216" s="2" t="s">
        <v>4199</v>
      </c>
    </row>
    <row collapsed="false" customFormat="false" customHeight="false" hidden="false" ht="14.9" outlineLevel="0" r="1217">
      <c r="A1217" s="2" t="s">
        <v>6380</v>
      </c>
      <c r="B1217" s="2" t="s">
        <v>670</v>
      </c>
      <c r="C1217" s="2" t="s">
        <v>528</v>
      </c>
      <c r="D1217" s="2" t="n">
        <v>30</v>
      </c>
      <c r="E1217" s="2" t="s">
        <v>4199</v>
      </c>
    </row>
    <row collapsed="false" customFormat="false" customHeight="false" hidden="false" ht="14.9" outlineLevel="0" r="1218">
      <c r="A1218" s="2" t="s">
        <v>6381</v>
      </c>
      <c r="B1218" s="2" t="s">
        <v>6382</v>
      </c>
      <c r="C1218" s="2" t="s">
        <v>6383</v>
      </c>
      <c r="D1218" s="2" t="n">
        <v>5</v>
      </c>
      <c r="E1218" s="2" t="s">
        <v>4199</v>
      </c>
    </row>
    <row collapsed="false" customFormat="false" customHeight="false" hidden="false" ht="14.9" outlineLevel="0" r="1219">
      <c r="A1219" s="2" t="s">
        <v>6384</v>
      </c>
      <c r="B1219" s="2" t="s">
        <v>6385</v>
      </c>
      <c r="C1219" s="2" t="s">
        <v>31</v>
      </c>
      <c r="D1219" s="2" t="n">
        <v>24</v>
      </c>
      <c r="E1219" s="2" t="s">
        <v>4199</v>
      </c>
    </row>
    <row collapsed="false" customFormat="false" customHeight="false" hidden="false" ht="14.9" outlineLevel="0" r="1220">
      <c r="A1220" s="2" t="s">
        <v>6386</v>
      </c>
      <c r="B1220" s="2" t="s">
        <v>6387</v>
      </c>
      <c r="C1220" s="2" t="s">
        <v>157</v>
      </c>
      <c r="D1220" s="2" t="n">
        <v>2</v>
      </c>
      <c r="E1220" s="2" t="s">
        <v>4199</v>
      </c>
    </row>
    <row collapsed="false" customFormat="false" customHeight="false" hidden="false" ht="14.9" outlineLevel="0" r="1221">
      <c r="A1221" s="2" t="s">
        <v>6388</v>
      </c>
      <c r="B1221" s="2" t="s">
        <v>672</v>
      </c>
      <c r="C1221" s="2" t="s">
        <v>110</v>
      </c>
      <c r="D1221" s="2" t="n">
        <v>30</v>
      </c>
      <c r="E1221" s="2" t="s">
        <v>4199</v>
      </c>
    </row>
    <row collapsed="false" customFormat="false" customHeight="false" hidden="false" ht="14.9" outlineLevel="0" r="1222">
      <c r="A1222" s="2" t="s">
        <v>6389</v>
      </c>
      <c r="B1222" s="2" t="s">
        <v>1673</v>
      </c>
      <c r="C1222" s="2" t="s">
        <v>883</v>
      </c>
      <c r="D1222" s="2" t="n">
        <v>8</v>
      </c>
      <c r="E1222" s="2" t="s">
        <v>4199</v>
      </c>
    </row>
    <row collapsed="false" customFormat="false" customHeight="false" hidden="false" ht="14.9" outlineLevel="0" r="1223">
      <c r="A1223" s="2" t="s">
        <v>6390</v>
      </c>
      <c r="B1223" s="2" t="s">
        <v>674</v>
      </c>
      <c r="C1223" s="2" t="s">
        <v>525</v>
      </c>
      <c r="D1223" s="2" t="n">
        <v>28</v>
      </c>
      <c r="E1223" s="2" t="s">
        <v>4199</v>
      </c>
    </row>
    <row collapsed="false" customFormat="false" customHeight="false" hidden="false" ht="14.9" outlineLevel="0" r="1224">
      <c r="A1224" s="2" t="s">
        <v>6391</v>
      </c>
      <c r="B1224" s="2" t="s">
        <v>674</v>
      </c>
      <c r="C1224" s="2" t="s">
        <v>166</v>
      </c>
      <c r="D1224" s="2" t="n">
        <v>22</v>
      </c>
      <c r="E1224" s="2" t="s">
        <v>4199</v>
      </c>
    </row>
    <row collapsed="false" customFormat="false" customHeight="false" hidden="false" ht="14.9" outlineLevel="0" r="1225">
      <c r="A1225" s="2" t="s">
        <v>6392</v>
      </c>
      <c r="B1225" s="2" t="s">
        <v>6393</v>
      </c>
      <c r="C1225" s="2" t="s">
        <v>138</v>
      </c>
      <c r="D1225" s="2" t="n">
        <v>17</v>
      </c>
      <c r="E1225" s="2" t="s">
        <v>4199</v>
      </c>
    </row>
    <row collapsed="false" customFormat="false" customHeight="false" hidden="false" ht="14.9" outlineLevel="0" r="1226">
      <c r="A1226" s="2" t="s">
        <v>6394</v>
      </c>
      <c r="B1226" s="2" t="s">
        <v>676</v>
      </c>
      <c r="C1226" s="2" t="s">
        <v>677</v>
      </c>
      <c r="D1226" s="2" t="n">
        <v>28</v>
      </c>
      <c r="E1226" s="2" t="s">
        <v>4199</v>
      </c>
    </row>
    <row collapsed="false" customFormat="false" customHeight="false" hidden="false" ht="14.9" outlineLevel="0" r="1227">
      <c r="A1227" s="2" t="s">
        <v>6395</v>
      </c>
      <c r="B1227" s="2" t="s">
        <v>1679</v>
      </c>
      <c r="C1227" s="2" t="s">
        <v>1030</v>
      </c>
      <c r="D1227" s="2" t="n">
        <v>6</v>
      </c>
      <c r="E1227" s="2" t="s">
        <v>4199</v>
      </c>
    </row>
    <row collapsed="false" customFormat="false" customHeight="false" hidden="false" ht="14.9" outlineLevel="0" r="1228">
      <c r="A1228" s="2" t="s">
        <v>6396</v>
      </c>
      <c r="B1228" s="2" t="s">
        <v>6397</v>
      </c>
      <c r="C1228" s="2" t="s">
        <v>6398</v>
      </c>
      <c r="D1228" s="2" t="n">
        <v>8</v>
      </c>
      <c r="E1228" s="2" t="s">
        <v>4199</v>
      </c>
    </row>
    <row collapsed="false" customFormat="false" customHeight="false" hidden="false" ht="14.9" outlineLevel="0" r="1229">
      <c r="A1229" s="2" t="s">
        <v>6399</v>
      </c>
      <c r="B1229" s="2" t="s">
        <v>679</v>
      </c>
      <c r="C1229" s="2" t="s">
        <v>680</v>
      </c>
      <c r="D1229" s="2" t="n">
        <v>25</v>
      </c>
      <c r="E1229" s="2" t="s">
        <v>4199</v>
      </c>
    </row>
    <row collapsed="false" customFormat="false" customHeight="false" hidden="false" ht="14.9" outlineLevel="0" r="1230">
      <c r="A1230" s="2" t="s">
        <v>6400</v>
      </c>
      <c r="B1230" s="2" t="s">
        <v>682</v>
      </c>
      <c r="C1230" s="2" t="s">
        <v>624</v>
      </c>
      <c r="D1230" s="2" t="n">
        <v>26</v>
      </c>
      <c r="E1230" s="2" t="s">
        <v>4199</v>
      </c>
    </row>
    <row collapsed="false" customFormat="false" customHeight="false" hidden="false" ht="14.9" outlineLevel="0" r="1231">
      <c r="A1231" s="2" t="s">
        <v>6401</v>
      </c>
      <c r="B1231" s="2" t="s">
        <v>6402</v>
      </c>
      <c r="C1231" s="2" t="s">
        <v>6403</v>
      </c>
      <c r="D1231" s="2" t="n">
        <v>23</v>
      </c>
      <c r="E1231" s="2" t="s">
        <v>4199</v>
      </c>
    </row>
    <row collapsed="false" customFormat="false" customHeight="false" hidden="false" ht="14.9" outlineLevel="0" r="1232">
      <c r="A1232" s="2" t="s">
        <v>6404</v>
      </c>
      <c r="B1232" s="2" t="s">
        <v>6405</v>
      </c>
      <c r="C1232" s="2" t="s">
        <v>176</v>
      </c>
      <c r="D1232" s="2" t="n">
        <v>12</v>
      </c>
      <c r="E1232" s="2" t="s">
        <v>4199</v>
      </c>
    </row>
    <row collapsed="false" customFormat="false" customHeight="false" hidden="false" ht="14.9" outlineLevel="0" r="1233">
      <c r="A1233" s="2" t="s">
        <v>6406</v>
      </c>
      <c r="B1233" s="2" t="s">
        <v>6407</v>
      </c>
      <c r="C1233" s="2" t="s">
        <v>144</v>
      </c>
      <c r="D1233" s="2" t="n">
        <v>8</v>
      </c>
      <c r="E1233" s="2" t="s">
        <v>4199</v>
      </c>
    </row>
    <row collapsed="false" customFormat="false" customHeight="false" hidden="false" ht="14.9" outlineLevel="0" r="1234">
      <c r="A1234" s="2" t="s">
        <v>6408</v>
      </c>
      <c r="B1234" s="2" t="s">
        <v>6409</v>
      </c>
      <c r="C1234" s="2" t="s">
        <v>525</v>
      </c>
      <c r="D1234" s="2" t="n">
        <v>18</v>
      </c>
      <c r="E1234" s="2" t="s">
        <v>4199</v>
      </c>
    </row>
    <row collapsed="false" customFormat="false" customHeight="false" hidden="false" ht="14.9" outlineLevel="0" r="1235">
      <c r="A1235" s="2" t="s">
        <v>6410</v>
      </c>
      <c r="B1235" s="2" t="s">
        <v>4635</v>
      </c>
      <c r="C1235" s="2" t="s">
        <v>406</v>
      </c>
      <c r="D1235" s="2" t="n">
        <v>10</v>
      </c>
      <c r="E1235" s="2" t="s">
        <v>4199</v>
      </c>
    </row>
    <row collapsed="false" customFormat="false" customHeight="false" hidden="false" ht="14.9" outlineLevel="0" r="1236">
      <c r="A1236" s="2" t="s">
        <v>6411</v>
      </c>
      <c r="B1236" s="2" t="s">
        <v>6412</v>
      </c>
      <c r="C1236" s="2" t="s">
        <v>645</v>
      </c>
      <c r="D1236" s="2" t="n">
        <v>12</v>
      </c>
      <c r="E1236" s="2" t="s">
        <v>4199</v>
      </c>
    </row>
    <row collapsed="false" customFormat="false" customHeight="false" hidden="false" ht="14.9" outlineLevel="0" r="1237">
      <c r="A1237" s="2" t="s">
        <v>6413</v>
      </c>
      <c r="B1237" s="2" t="s">
        <v>684</v>
      </c>
      <c r="C1237" s="2" t="s">
        <v>149</v>
      </c>
      <c r="D1237" s="2" t="n">
        <v>25</v>
      </c>
      <c r="E1237" s="2" t="s">
        <v>4199</v>
      </c>
    </row>
    <row collapsed="false" customFormat="false" customHeight="false" hidden="false" ht="14.9" outlineLevel="0" r="1238">
      <c r="A1238" s="2" t="s">
        <v>6414</v>
      </c>
      <c r="B1238" s="2" t="s">
        <v>6415</v>
      </c>
      <c r="C1238" s="2" t="s">
        <v>534</v>
      </c>
      <c r="D1238" s="2" t="n">
        <v>2</v>
      </c>
      <c r="E1238" s="2" t="s">
        <v>4199</v>
      </c>
    </row>
    <row collapsed="false" customFormat="false" customHeight="false" hidden="false" ht="14.9" outlineLevel="0" r="1239">
      <c r="A1239" s="2" t="s">
        <v>6416</v>
      </c>
      <c r="B1239" s="2" t="s">
        <v>6417</v>
      </c>
      <c r="C1239" s="2" t="s">
        <v>861</v>
      </c>
      <c r="D1239" s="2" t="n">
        <v>2</v>
      </c>
      <c r="E1239" s="2" t="s">
        <v>4199</v>
      </c>
    </row>
    <row collapsed="false" customFormat="false" customHeight="false" hidden="false" ht="14.9" outlineLevel="0" r="1240">
      <c r="A1240" s="2" t="s">
        <v>6418</v>
      </c>
      <c r="B1240" s="2" t="s">
        <v>6419</v>
      </c>
      <c r="C1240" s="2" t="s">
        <v>6420</v>
      </c>
      <c r="D1240" s="2" t="n">
        <v>11</v>
      </c>
      <c r="E1240" s="2" t="s">
        <v>4199</v>
      </c>
    </row>
    <row collapsed="false" customFormat="false" customHeight="false" hidden="false" ht="14.9" outlineLevel="0" r="1241">
      <c r="A1241" s="2" t="s">
        <v>6421</v>
      </c>
      <c r="B1241" s="2" t="s">
        <v>6422</v>
      </c>
      <c r="C1241" s="2" t="s">
        <v>104</v>
      </c>
      <c r="D1241" s="2" t="n">
        <v>7</v>
      </c>
      <c r="E1241" s="2" t="s">
        <v>4199</v>
      </c>
    </row>
    <row collapsed="false" customFormat="false" customHeight="false" hidden="false" ht="14.9" outlineLevel="0" r="1242">
      <c r="A1242" s="2" t="s">
        <v>6423</v>
      </c>
      <c r="B1242" s="2" t="s">
        <v>6424</v>
      </c>
      <c r="C1242" s="2" t="s">
        <v>6425</v>
      </c>
      <c r="D1242" s="2" t="n">
        <v>6</v>
      </c>
      <c r="E1242" s="2" t="s">
        <v>4199</v>
      </c>
    </row>
    <row collapsed="false" customFormat="false" customHeight="false" hidden="false" ht="14.9" outlineLevel="0" r="1243">
      <c r="A1243" s="2" t="s">
        <v>6426</v>
      </c>
      <c r="B1243" s="2" t="s">
        <v>686</v>
      </c>
      <c r="C1243" s="2" t="s">
        <v>687</v>
      </c>
      <c r="D1243" s="2" t="n">
        <v>26</v>
      </c>
      <c r="E1243" s="2" t="s">
        <v>4199</v>
      </c>
    </row>
    <row collapsed="false" customFormat="false" customHeight="false" hidden="false" ht="14.9" outlineLevel="0" r="1244">
      <c r="A1244" s="2" t="s">
        <v>6427</v>
      </c>
      <c r="B1244" s="2" t="s">
        <v>6428</v>
      </c>
      <c r="C1244" s="2" t="s">
        <v>693</v>
      </c>
      <c r="D1244" s="2" t="n">
        <v>10</v>
      </c>
      <c r="E1244" s="2" t="s">
        <v>4199</v>
      </c>
    </row>
    <row collapsed="false" customFormat="false" customHeight="false" hidden="false" ht="14.9" outlineLevel="0" r="1245">
      <c r="A1245" s="2" t="s">
        <v>6429</v>
      </c>
      <c r="B1245" s="2" t="s">
        <v>6430</v>
      </c>
      <c r="C1245" s="2" t="s">
        <v>618</v>
      </c>
      <c r="D1245" s="2" t="n">
        <v>18</v>
      </c>
      <c r="E1245" s="2" t="s">
        <v>4199</v>
      </c>
    </row>
    <row collapsed="false" customFormat="false" customHeight="false" hidden="false" ht="14.9" outlineLevel="0" r="1246">
      <c r="A1246" s="2" t="s">
        <v>6431</v>
      </c>
      <c r="B1246" s="2" t="s">
        <v>6430</v>
      </c>
      <c r="C1246" s="2" t="s">
        <v>6432</v>
      </c>
      <c r="D1246" s="2" t="n">
        <v>23</v>
      </c>
      <c r="E1246" s="2" t="s">
        <v>4199</v>
      </c>
    </row>
    <row collapsed="false" customFormat="false" customHeight="false" hidden="false" ht="14.9" outlineLevel="0" r="1247">
      <c r="A1247" s="2" t="s">
        <v>6433</v>
      </c>
      <c r="B1247" s="2" t="s">
        <v>6430</v>
      </c>
      <c r="C1247" s="2" t="s">
        <v>6434</v>
      </c>
      <c r="D1247" s="2" t="n">
        <v>13</v>
      </c>
      <c r="E1247" s="2" t="s">
        <v>4199</v>
      </c>
    </row>
    <row collapsed="false" customFormat="false" customHeight="false" hidden="false" ht="14.9" outlineLevel="0" r="1248">
      <c r="A1248" s="2" t="s">
        <v>6435</v>
      </c>
      <c r="B1248" s="2" t="s">
        <v>689</v>
      </c>
      <c r="C1248" s="2" t="s">
        <v>690</v>
      </c>
      <c r="D1248" s="2" t="n">
        <v>28</v>
      </c>
      <c r="E1248" s="2" t="s">
        <v>4199</v>
      </c>
    </row>
    <row collapsed="false" customFormat="false" customHeight="false" hidden="false" ht="14.9" outlineLevel="0" r="1249">
      <c r="A1249" s="2" t="s">
        <v>6436</v>
      </c>
      <c r="B1249" s="2" t="s">
        <v>6437</v>
      </c>
      <c r="C1249" s="2" t="s">
        <v>6438</v>
      </c>
      <c r="D1249" s="2" t="n">
        <v>5</v>
      </c>
      <c r="E1249" s="2" t="s">
        <v>4199</v>
      </c>
    </row>
    <row collapsed="false" customFormat="false" customHeight="false" hidden="false" ht="14.9" outlineLevel="0" r="1250">
      <c r="A1250" s="2" t="s">
        <v>6439</v>
      </c>
      <c r="B1250" s="2" t="s">
        <v>6440</v>
      </c>
      <c r="C1250" s="2" t="s">
        <v>126</v>
      </c>
      <c r="D1250" s="2" t="n">
        <v>5</v>
      </c>
      <c r="E1250" s="2" t="s">
        <v>4199</v>
      </c>
    </row>
    <row collapsed="false" customFormat="false" customHeight="false" hidden="false" ht="14.9" outlineLevel="0" r="1251">
      <c r="A1251" s="2" t="s">
        <v>6441</v>
      </c>
      <c r="B1251" s="2" t="s">
        <v>1189</v>
      </c>
      <c r="C1251" s="2" t="s">
        <v>37</v>
      </c>
      <c r="D1251" s="2" t="n">
        <v>21</v>
      </c>
      <c r="E1251" s="2" t="s">
        <v>4199</v>
      </c>
    </row>
    <row collapsed="false" customFormat="false" customHeight="false" hidden="false" ht="14.9" outlineLevel="0" r="1252">
      <c r="A1252" s="2" t="s">
        <v>6442</v>
      </c>
      <c r="B1252" s="2" t="s">
        <v>122</v>
      </c>
      <c r="C1252" s="2" t="s">
        <v>6443</v>
      </c>
      <c r="D1252" s="2" t="n">
        <v>9</v>
      </c>
      <c r="E1252" s="2" t="s">
        <v>4199</v>
      </c>
    </row>
    <row collapsed="false" customFormat="false" customHeight="false" hidden="false" ht="14.9" outlineLevel="0" r="1253">
      <c r="A1253" s="2" t="s">
        <v>6444</v>
      </c>
      <c r="B1253" s="2" t="s">
        <v>122</v>
      </c>
      <c r="C1253" s="2" t="s">
        <v>89</v>
      </c>
      <c r="D1253" s="2" t="n">
        <v>4</v>
      </c>
      <c r="E1253" s="2" t="s">
        <v>4199</v>
      </c>
    </row>
    <row collapsed="false" customFormat="false" customHeight="false" hidden="false" ht="14.9" outlineLevel="0" r="1254">
      <c r="A1254" s="2" t="s">
        <v>6445</v>
      </c>
      <c r="B1254" s="2" t="s">
        <v>122</v>
      </c>
      <c r="C1254" s="2" t="s">
        <v>6446</v>
      </c>
      <c r="D1254" s="2" t="n">
        <v>24</v>
      </c>
      <c r="E1254" s="2" t="s">
        <v>4199</v>
      </c>
    </row>
    <row collapsed="false" customFormat="false" customHeight="false" hidden="false" ht="14.9" outlineLevel="0" r="1255">
      <c r="A1255" s="2" t="s">
        <v>6447</v>
      </c>
      <c r="B1255" s="2" t="s">
        <v>122</v>
      </c>
      <c r="C1255" s="2" t="s">
        <v>6448</v>
      </c>
      <c r="D1255" s="2" t="n">
        <v>19</v>
      </c>
      <c r="E1255" s="2" t="s">
        <v>4199</v>
      </c>
    </row>
    <row collapsed="false" customFormat="false" customHeight="false" hidden="false" ht="14.9" outlineLevel="0" r="1256">
      <c r="A1256" s="2" t="s">
        <v>6449</v>
      </c>
      <c r="B1256" s="2" t="s">
        <v>122</v>
      </c>
      <c r="C1256" s="2" t="s">
        <v>534</v>
      </c>
      <c r="D1256" s="2" t="n">
        <v>17</v>
      </c>
      <c r="E1256" s="2" t="s">
        <v>4199</v>
      </c>
    </row>
    <row collapsed="false" customFormat="false" customHeight="false" hidden="false" ht="14.9" outlineLevel="0" r="1257">
      <c r="A1257" s="2" t="s">
        <v>6450</v>
      </c>
      <c r="B1257" s="2" t="s">
        <v>6451</v>
      </c>
      <c r="C1257" s="2" t="s">
        <v>6452</v>
      </c>
      <c r="D1257" s="2" t="n">
        <v>13</v>
      </c>
      <c r="E1257" s="2" t="s">
        <v>4199</v>
      </c>
    </row>
    <row collapsed="false" customFormat="false" customHeight="false" hidden="false" ht="14.9" outlineLevel="0" r="1258">
      <c r="A1258" s="2" t="s">
        <v>6453</v>
      </c>
      <c r="B1258" s="2" t="s">
        <v>6454</v>
      </c>
      <c r="C1258" s="2" t="s">
        <v>6455</v>
      </c>
      <c r="D1258" s="2" t="n">
        <v>4</v>
      </c>
      <c r="E1258" s="2" t="s">
        <v>4199</v>
      </c>
    </row>
    <row collapsed="false" customFormat="false" customHeight="false" hidden="false" ht="14.9" outlineLevel="0" r="1259">
      <c r="A1259" s="2" t="s">
        <v>6456</v>
      </c>
      <c r="B1259" s="2" t="s">
        <v>6457</v>
      </c>
      <c r="C1259" s="2" t="s">
        <v>989</v>
      </c>
      <c r="D1259" s="2" t="n">
        <v>4</v>
      </c>
      <c r="E1259" s="2" t="s">
        <v>4199</v>
      </c>
    </row>
    <row collapsed="false" customFormat="false" customHeight="false" hidden="false" ht="14.9" outlineLevel="0" r="1260">
      <c r="A1260" s="2" t="s">
        <v>6458</v>
      </c>
      <c r="B1260" s="2" t="s">
        <v>6457</v>
      </c>
      <c r="C1260" s="2" t="s">
        <v>352</v>
      </c>
      <c r="D1260" s="2" t="n">
        <v>16</v>
      </c>
      <c r="E1260" s="2" t="s">
        <v>4199</v>
      </c>
    </row>
    <row collapsed="false" customFormat="false" customHeight="false" hidden="false" ht="14.9" outlineLevel="0" r="1261">
      <c r="A1261" s="2" t="s">
        <v>6459</v>
      </c>
      <c r="B1261" s="2" t="s">
        <v>692</v>
      </c>
      <c r="C1261" s="2" t="s">
        <v>693</v>
      </c>
      <c r="D1261" s="2" t="n">
        <v>25</v>
      </c>
      <c r="E1261" s="2" t="s">
        <v>4199</v>
      </c>
    </row>
    <row collapsed="false" customFormat="false" customHeight="false" hidden="false" ht="14.9" outlineLevel="0" r="1262">
      <c r="A1262" s="2" t="s">
        <v>6460</v>
      </c>
      <c r="B1262" s="2" t="s">
        <v>6461</v>
      </c>
      <c r="C1262" s="2" t="s">
        <v>115</v>
      </c>
      <c r="D1262" s="2" t="n">
        <v>11</v>
      </c>
      <c r="E1262" s="2" t="s">
        <v>4199</v>
      </c>
    </row>
    <row collapsed="false" customFormat="false" customHeight="false" hidden="false" ht="14.9" outlineLevel="0" r="1263">
      <c r="A1263" s="2" t="s">
        <v>6462</v>
      </c>
      <c r="B1263" s="2" t="s">
        <v>6463</v>
      </c>
      <c r="C1263" s="2" t="s">
        <v>154</v>
      </c>
      <c r="D1263" s="2" t="n">
        <v>9</v>
      </c>
      <c r="E1263" s="2" t="s">
        <v>4199</v>
      </c>
    </row>
    <row collapsed="false" customFormat="false" customHeight="false" hidden="false" ht="14.9" outlineLevel="0" r="1264">
      <c r="A1264" s="2" t="s">
        <v>6464</v>
      </c>
      <c r="B1264" s="2" t="s">
        <v>695</v>
      </c>
      <c r="C1264" s="2" t="s">
        <v>696</v>
      </c>
      <c r="D1264" s="2" t="n">
        <v>30</v>
      </c>
      <c r="E1264" s="2" t="s">
        <v>4199</v>
      </c>
    </row>
    <row collapsed="false" customFormat="false" customHeight="false" hidden="false" ht="14.9" outlineLevel="0" r="1265">
      <c r="A1265" s="2" t="s">
        <v>6465</v>
      </c>
      <c r="B1265" s="2" t="s">
        <v>6466</v>
      </c>
      <c r="C1265" s="2" t="s">
        <v>914</v>
      </c>
      <c r="D1265" s="2" t="n">
        <v>4</v>
      </c>
      <c r="E1265" s="2" t="s">
        <v>4199</v>
      </c>
    </row>
    <row collapsed="false" customFormat="false" customHeight="false" hidden="false" ht="14.9" outlineLevel="0" r="1266">
      <c r="A1266" s="2" t="s">
        <v>6467</v>
      </c>
      <c r="B1266" s="2" t="s">
        <v>6468</v>
      </c>
      <c r="C1266" s="2" t="s">
        <v>857</v>
      </c>
      <c r="D1266" s="2" t="n">
        <v>9</v>
      </c>
      <c r="E1266" s="2" t="s">
        <v>4199</v>
      </c>
    </row>
    <row collapsed="false" customFormat="false" customHeight="false" hidden="false" ht="14.9" outlineLevel="0" r="1267">
      <c r="A1267" s="2" t="s">
        <v>6469</v>
      </c>
      <c r="B1267" s="2" t="s">
        <v>6470</v>
      </c>
      <c r="C1267" s="2" t="s">
        <v>6471</v>
      </c>
      <c r="D1267" s="2" t="n">
        <v>3</v>
      </c>
      <c r="E1267" s="2" t="s">
        <v>4199</v>
      </c>
    </row>
    <row collapsed="false" customFormat="false" customHeight="false" hidden="false" ht="14.9" outlineLevel="0" r="1268">
      <c r="A1268" s="2" t="s">
        <v>6472</v>
      </c>
      <c r="B1268" s="2" t="s">
        <v>6473</v>
      </c>
      <c r="C1268" s="2" t="s">
        <v>534</v>
      </c>
      <c r="D1268" s="2" t="n">
        <v>16</v>
      </c>
      <c r="E1268" s="2" t="s">
        <v>4199</v>
      </c>
    </row>
    <row collapsed="false" customFormat="false" customHeight="false" hidden="false" ht="14.9" outlineLevel="0" r="1269">
      <c r="A1269" s="2" t="s">
        <v>6474</v>
      </c>
      <c r="B1269" s="2" t="s">
        <v>6475</v>
      </c>
      <c r="C1269" s="2" t="s">
        <v>534</v>
      </c>
      <c r="D1269" s="2" t="n">
        <v>15</v>
      </c>
      <c r="E1269" s="2" t="s">
        <v>4199</v>
      </c>
    </row>
    <row collapsed="false" customFormat="false" customHeight="false" hidden="false" ht="14.9" outlineLevel="0" r="1270">
      <c r="A1270" s="2" t="s">
        <v>6476</v>
      </c>
      <c r="B1270" s="2" t="s">
        <v>6477</v>
      </c>
      <c r="C1270" s="2" t="s">
        <v>4420</v>
      </c>
      <c r="D1270" s="2" t="n">
        <v>11</v>
      </c>
      <c r="E1270" s="2" t="s">
        <v>4199</v>
      </c>
    </row>
    <row collapsed="false" customFormat="false" customHeight="false" hidden="false" ht="14.9" outlineLevel="0" r="1271">
      <c r="A1271" s="2" t="s">
        <v>6478</v>
      </c>
      <c r="B1271" s="2" t="s">
        <v>6479</v>
      </c>
      <c r="C1271" s="2" t="s">
        <v>645</v>
      </c>
      <c r="D1271" s="2" t="n">
        <v>13</v>
      </c>
      <c r="E1271" s="2" t="s">
        <v>4199</v>
      </c>
    </row>
    <row collapsed="false" customFormat="false" customHeight="false" hidden="false" ht="14.9" outlineLevel="0" r="1272">
      <c r="A1272" s="2" t="s">
        <v>6480</v>
      </c>
      <c r="B1272" s="2" t="s">
        <v>6481</v>
      </c>
      <c r="C1272" s="2" t="s">
        <v>534</v>
      </c>
      <c r="D1272" s="2" t="n">
        <v>5</v>
      </c>
      <c r="E1272" s="2" t="s">
        <v>4199</v>
      </c>
    </row>
    <row collapsed="false" customFormat="false" customHeight="false" hidden="false" ht="14.9" outlineLevel="0" r="1273">
      <c r="A1273" s="2" t="s">
        <v>6482</v>
      </c>
      <c r="B1273" s="2" t="s">
        <v>1696</v>
      </c>
      <c r="C1273" s="2" t="s">
        <v>857</v>
      </c>
      <c r="D1273" s="2" t="n">
        <v>14</v>
      </c>
      <c r="E1273" s="2" t="s">
        <v>4199</v>
      </c>
    </row>
    <row collapsed="false" customFormat="false" customHeight="false" hidden="false" ht="14.9" outlineLevel="0" r="1274">
      <c r="A1274" s="2" t="s">
        <v>6483</v>
      </c>
      <c r="B1274" s="2" t="s">
        <v>6484</v>
      </c>
      <c r="C1274" s="2" t="s">
        <v>40</v>
      </c>
      <c r="D1274" s="2" t="n">
        <v>11</v>
      </c>
      <c r="E1274" s="2" t="s">
        <v>4199</v>
      </c>
    </row>
    <row collapsed="false" customFormat="false" customHeight="false" hidden="false" ht="14.9" outlineLevel="0" r="1275">
      <c r="A1275" s="2" t="s">
        <v>6485</v>
      </c>
      <c r="B1275" s="2" t="s">
        <v>6486</v>
      </c>
      <c r="C1275" s="2" t="s">
        <v>390</v>
      </c>
      <c r="D1275" s="2" t="n">
        <v>20</v>
      </c>
      <c r="E1275" s="2" t="s">
        <v>4199</v>
      </c>
    </row>
    <row collapsed="false" customFormat="false" customHeight="false" hidden="false" ht="14.9" outlineLevel="0" r="1276">
      <c r="A1276" s="2" t="s">
        <v>6487</v>
      </c>
      <c r="B1276" s="2" t="s">
        <v>6488</v>
      </c>
      <c r="C1276" s="2" t="s">
        <v>37</v>
      </c>
      <c r="D1276" s="2" t="n">
        <v>3</v>
      </c>
      <c r="E1276" s="2" t="s">
        <v>4199</v>
      </c>
    </row>
    <row collapsed="false" customFormat="false" customHeight="false" hidden="false" ht="14.9" outlineLevel="0" r="1277">
      <c r="A1277" s="2" t="s">
        <v>6489</v>
      </c>
      <c r="B1277" s="2" t="s">
        <v>6490</v>
      </c>
      <c r="C1277" s="2" t="s">
        <v>31</v>
      </c>
      <c r="D1277" s="2" t="n">
        <v>24</v>
      </c>
      <c r="E1277" s="2" t="s">
        <v>4199</v>
      </c>
    </row>
    <row collapsed="false" customFormat="false" customHeight="false" hidden="false" ht="14.9" outlineLevel="0" r="1278">
      <c r="A1278" s="2" t="s">
        <v>6491</v>
      </c>
      <c r="B1278" s="2" t="s">
        <v>6490</v>
      </c>
      <c r="C1278" s="2" t="s">
        <v>6492</v>
      </c>
      <c r="D1278" s="2" t="n">
        <v>5</v>
      </c>
      <c r="E1278" s="2" t="s">
        <v>4199</v>
      </c>
    </row>
    <row collapsed="false" customFormat="false" customHeight="false" hidden="false" ht="14.9" outlineLevel="0" r="1279">
      <c r="A1279" s="2" t="s">
        <v>6493</v>
      </c>
      <c r="B1279" s="2" t="s">
        <v>698</v>
      </c>
      <c r="C1279" s="2" t="s">
        <v>31</v>
      </c>
      <c r="D1279" s="2" t="n">
        <v>28</v>
      </c>
      <c r="E1279" s="2" t="s">
        <v>4199</v>
      </c>
    </row>
    <row collapsed="false" customFormat="false" customHeight="false" hidden="false" ht="14.9" outlineLevel="0" r="1280">
      <c r="A1280" s="2" t="s">
        <v>6494</v>
      </c>
      <c r="B1280" s="2" t="s">
        <v>6495</v>
      </c>
      <c r="C1280" s="2" t="s">
        <v>6496</v>
      </c>
      <c r="D1280" s="2" t="n">
        <v>22</v>
      </c>
      <c r="E1280" s="2" t="s">
        <v>4199</v>
      </c>
    </row>
    <row collapsed="false" customFormat="false" customHeight="false" hidden="false" ht="14.9" outlineLevel="0" r="1281">
      <c r="A1281" s="2" t="s">
        <v>6497</v>
      </c>
      <c r="B1281" s="2" t="s">
        <v>6498</v>
      </c>
      <c r="C1281" s="2" t="s">
        <v>406</v>
      </c>
      <c r="D1281" s="2" t="n">
        <v>6</v>
      </c>
      <c r="E1281" s="2" t="s">
        <v>4199</v>
      </c>
    </row>
    <row collapsed="false" customFormat="false" customHeight="false" hidden="false" ht="14.9" outlineLevel="0" r="1282">
      <c r="A1282" s="2" t="s">
        <v>6499</v>
      </c>
      <c r="B1282" s="2" t="s">
        <v>6500</v>
      </c>
      <c r="C1282" s="2" t="s">
        <v>184</v>
      </c>
      <c r="D1282" s="2" t="n">
        <v>5</v>
      </c>
      <c r="E1282" s="2" t="s">
        <v>4199</v>
      </c>
    </row>
    <row collapsed="false" customFormat="false" customHeight="false" hidden="false" ht="14.9" outlineLevel="0" r="1283">
      <c r="A1283" s="2" t="s">
        <v>6501</v>
      </c>
      <c r="B1283" s="2" t="s">
        <v>6502</v>
      </c>
      <c r="C1283" s="2" t="s">
        <v>531</v>
      </c>
      <c r="D1283" s="2" t="n">
        <v>1</v>
      </c>
      <c r="E1283" s="2" t="s">
        <v>4199</v>
      </c>
    </row>
    <row collapsed="false" customFormat="false" customHeight="false" hidden="false" ht="14.9" outlineLevel="0" r="1284">
      <c r="A1284" s="2" t="s">
        <v>6503</v>
      </c>
      <c r="B1284" s="2" t="s">
        <v>700</v>
      </c>
      <c r="C1284" s="2" t="s">
        <v>701</v>
      </c>
      <c r="D1284" s="2" t="n">
        <v>25</v>
      </c>
      <c r="E1284" s="2" t="s">
        <v>4199</v>
      </c>
    </row>
    <row collapsed="false" customFormat="false" customHeight="false" hidden="false" ht="14.9" outlineLevel="0" r="1285">
      <c r="A1285" s="2" t="s">
        <v>6504</v>
      </c>
      <c r="B1285" s="2" t="s">
        <v>700</v>
      </c>
      <c r="C1285" s="2" t="s">
        <v>279</v>
      </c>
      <c r="D1285" s="2" t="n">
        <v>23</v>
      </c>
      <c r="E1285" s="2" t="s">
        <v>4199</v>
      </c>
    </row>
    <row collapsed="false" customFormat="false" customHeight="false" hidden="false" ht="14.9" outlineLevel="0" r="1286">
      <c r="A1286" s="2" t="s">
        <v>6505</v>
      </c>
      <c r="B1286" s="2" t="s">
        <v>6506</v>
      </c>
      <c r="C1286" s="2" t="s">
        <v>228</v>
      </c>
      <c r="D1286" s="2" t="n">
        <v>9</v>
      </c>
      <c r="E1286" s="2" t="s">
        <v>4199</v>
      </c>
    </row>
    <row collapsed="false" customFormat="false" customHeight="false" hidden="false" ht="14.9" outlineLevel="0" r="1287">
      <c r="A1287" s="2" t="s">
        <v>6507</v>
      </c>
      <c r="B1287" s="2" t="s">
        <v>6508</v>
      </c>
      <c r="C1287" s="2" t="s">
        <v>6509</v>
      </c>
      <c r="D1287" s="2" t="n">
        <v>6</v>
      </c>
      <c r="E1287" s="2" t="s">
        <v>4199</v>
      </c>
    </row>
    <row collapsed="false" customFormat="false" customHeight="false" hidden="false" ht="14.9" outlineLevel="0" r="1288">
      <c r="A1288" s="2" t="s">
        <v>6510</v>
      </c>
      <c r="B1288" s="2" t="s">
        <v>6511</v>
      </c>
      <c r="C1288" s="2" t="s">
        <v>534</v>
      </c>
      <c r="D1288" s="2" t="n">
        <v>20</v>
      </c>
      <c r="E1288" s="2" t="s">
        <v>4199</v>
      </c>
    </row>
    <row collapsed="false" customFormat="false" customHeight="false" hidden="false" ht="14.9" outlineLevel="0" r="1289">
      <c r="A1289" s="2" t="s">
        <v>6512</v>
      </c>
      <c r="B1289" s="2" t="s">
        <v>6513</v>
      </c>
      <c r="C1289" s="2" t="s">
        <v>1872</v>
      </c>
      <c r="D1289" s="2" t="n">
        <v>18</v>
      </c>
      <c r="E1289" s="2" t="s">
        <v>4199</v>
      </c>
    </row>
    <row collapsed="false" customFormat="false" customHeight="false" hidden="false" ht="14.9" outlineLevel="0" r="1290">
      <c r="A1290" s="2" t="s">
        <v>6514</v>
      </c>
      <c r="B1290" s="2" t="s">
        <v>6515</v>
      </c>
      <c r="C1290" s="2" t="s">
        <v>1386</v>
      </c>
      <c r="D1290" s="2" t="n">
        <v>9</v>
      </c>
      <c r="E1290" s="2" t="s">
        <v>4199</v>
      </c>
    </row>
    <row collapsed="false" customFormat="false" customHeight="false" hidden="false" ht="14.9" outlineLevel="0" r="1291">
      <c r="A1291" s="2" t="s">
        <v>6516</v>
      </c>
      <c r="B1291" s="2" t="s">
        <v>6517</v>
      </c>
      <c r="C1291" s="2" t="s">
        <v>52</v>
      </c>
      <c r="D1291" s="2" t="n">
        <v>23</v>
      </c>
      <c r="E1291" s="2" t="s">
        <v>4199</v>
      </c>
    </row>
    <row collapsed="false" customFormat="false" customHeight="false" hidden="false" ht="14.9" outlineLevel="0" r="1292">
      <c r="A1292" s="2" t="s">
        <v>6518</v>
      </c>
      <c r="B1292" s="2" t="s">
        <v>6519</v>
      </c>
      <c r="C1292" s="2" t="s">
        <v>138</v>
      </c>
      <c r="D1292" s="2" t="n">
        <v>12</v>
      </c>
      <c r="E1292" s="2" t="s">
        <v>4199</v>
      </c>
    </row>
    <row collapsed="false" customFormat="false" customHeight="false" hidden="false" ht="14.9" outlineLevel="0" r="1293">
      <c r="A1293" s="2" t="s">
        <v>6520</v>
      </c>
      <c r="B1293" s="2" t="s">
        <v>6521</v>
      </c>
      <c r="C1293" s="2" t="s">
        <v>37</v>
      </c>
      <c r="D1293" s="2" t="n">
        <v>6</v>
      </c>
      <c r="E1293" s="2" t="s">
        <v>4199</v>
      </c>
    </row>
    <row collapsed="false" customFormat="false" customHeight="false" hidden="false" ht="14.9" outlineLevel="0" r="1294">
      <c r="A1294" s="2" t="s">
        <v>6522</v>
      </c>
      <c r="B1294" s="2" t="s">
        <v>6523</v>
      </c>
      <c r="C1294" s="2" t="s">
        <v>615</v>
      </c>
      <c r="D1294" s="2" t="n">
        <v>23</v>
      </c>
      <c r="E1294" s="2" t="s">
        <v>4199</v>
      </c>
    </row>
    <row collapsed="false" customFormat="false" customHeight="false" hidden="false" ht="14.9" outlineLevel="0" r="1295">
      <c r="A1295" s="2" t="s">
        <v>6524</v>
      </c>
      <c r="B1295" s="2" t="s">
        <v>6525</v>
      </c>
      <c r="C1295" s="2" t="s">
        <v>1111</v>
      </c>
      <c r="D1295" s="2" t="n">
        <v>11</v>
      </c>
      <c r="E1295" s="2" t="s">
        <v>4199</v>
      </c>
    </row>
    <row collapsed="false" customFormat="false" customHeight="false" hidden="false" ht="14.9" outlineLevel="0" r="1296">
      <c r="A1296" s="2" t="s">
        <v>6526</v>
      </c>
      <c r="B1296" s="2" t="s">
        <v>6527</v>
      </c>
      <c r="C1296" s="2" t="s">
        <v>176</v>
      </c>
      <c r="D1296" s="2" t="n">
        <v>3</v>
      </c>
      <c r="E1296" s="2" t="s">
        <v>4199</v>
      </c>
    </row>
    <row collapsed="false" customFormat="false" customHeight="false" hidden="false" ht="14.9" outlineLevel="0" r="1297">
      <c r="A1297" s="2" t="s">
        <v>6528</v>
      </c>
      <c r="B1297" s="2" t="s">
        <v>6529</v>
      </c>
      <c r="C1297" s="2" t="s">
        <v>1111</v>
      </c>
      <c r="D1297" s="2" t="n">
        <v>15</v>
      </c>
      <c r="E1297" s="2" t="s">
        <v>4199</v>
      </c>
    </row>
    <row collapsed="false" customFormat="false" customHeight="false" hidden="false" ht="14.9" outlineLevel="0" r="1298">
      <c r="A1298" s="2" t="s">
        <v>6530</v>
      </c>
      <c r="B1298" s="2" t="s">
        <v>4740</v>
      </c>
      <c r="C1298" s="2" t="s">
        <v>406</v>
      </c>
      <c r="D1298" s="2" t="n">
        <v>6</v>
      </c>
      <c r="E1298" s="2" t="s">
        <v>4199</v>
      </c>
    </row>
    <row collapsed="false" customFormat="false" customHeight="false" hidden="false" ht="14.9" outlineLevel="0" r="1299">
      <c r="A1299" s="2" t="s">
        <v>6531</v>
      </c>
      <c r="B1299" s="2" t="s">
        <v>6532</v>
      </c>
      <c r="C1299" s="2" t="s">
        <v>4371</v>
      </c>
      <c r="D1299" s="2" t="n">
        <v>19</v>
      </c>
      <c r="E1299" s="2" t="s">
        <v>4199</v>
      </c>
    </row>
    <row collapsed="false" customFormat="false" customHeight="false" hidden="false" ht="14.9" outlineLevel="0" r="1300">
      <c r="A1300" s="2" t="s">
        <v>6533</v>
      </c>
      <c r="B1300" s="2" t="s">
        <v>6534</v>
      </c>
      <c r="C1300" s="2" t="s">
        <v>328</v>
      </c>
      <c r="D1300" s="2" t="n">
        <v>16</v>
      </c>
      <c r="E1300" s="2" t="s">
        <v>4199</v>
      </c>
    </row>
    <row collapsed="false" customFormat="false" customHeight="false" hidden="false" ht="14.9" outlineLevel="0" r="1301">
      <c r="A1301" s="2" t="s">
        <v>6535</v>
      </c>
      <c r="B1301" s="2" t="s">
        <v>6536</v>
      </c>
      <c r="C1301" s="2" t="s">
        <v>6537</v>
      </c>
      <c r="D1301" s="2" t="n">
        <v>1</v>
      </c>
      <c r="E1301" s="2" t="s">
        <v>4199</v>
      </c>
    </row>
    <row collapsed="false" customFormat="false" customHeight="false" hidden="false" ht="14.9" outlineLevel="0" r="1302">
      <c r="A1302" s="2" t="s">
        <v>6538</v>
      </c>
      <c r="B1302" s="2" t="s">
        <v>6539</v>
      </c>
      <c r="C1302" s="2" t="s">
        <v>6540</v>
      </c>
      <c r="D1302" s="2" t="n">
        <v>17</v>
      </c>
      <c r="E1302" s="2" t="s">
        <v>4199</v>
      </c>
    </row>
    <row collapsed="false" customFormat="false" customHeight="false" hidden="false" ht="14.9" outlineLevel="0" r="1303">
      <c r="A1303" s="2" t="s">
        <v>6541</v>
      </c>
      <c r="B1303" s="2" t="s">
        <v>6542</v>
      </c>
      <c r="C1303" s="2" t="s">
        <v>77</v>
      </c>
      <c r="D1303" s="2" t="n">
        <v>20</v>
      </c>
      <c r="E1303" s="2" t="s">
        <v>4199</v>
      </c>
    </row>
    <row collapsed="false" customFormat="false" customHeight="false" hidden="false" ht="14.9" outlineLevel="0" r="1304">
      <c r="A1304" s="2" t="s">
        <v>6543</v>
      </c>
      <c r="B1304" s="2" t="s">
        <v>703</v>
      </c>
      <c r="C1304" s="2" t="s">
        <v>126</v>
      </c>
      <c r="D1304" s="2" t="n">
        <v>18</v>
      </c>
      <c r="E1304" s="2" t="s">
        <v>4199</v>
      </c>
    </row>
    <row collapsed="false" customFormat="false" customHeight="false" hidden="false" ht="14.9" outlineLevel="0" r="1305">
      <c r="A1305" s="2" t="s">
        <v>6544</v>
      </c>
      <c r="B1305" s="2" t="s">
        <v>703</v>
      </c>
      <c r="C1305" s="2" t="s">
        <v>160</v>
      </c>
      <c r="D1305" s="2" t="n">
        <v>30</v>
      </c>
      <c r="E1305" s="2" t="s">
        <v>4199</v>
      </c>
    </row>
    <row collapsed="false" customFormat="false" customHeight="false" hidden="false" ht="14.9" outlineLevel="0" r="1306">
      <c r="A1306" s="2" t="s">
        <v>6545</v>
      </c>
      <c r="B1306" s="2" t="s">
        <v>6546</v>
      </c>
      <c r="C1306" s="2" t="s">
        <v>314</v>
      </c>
      <c r="D1306" s="2" t="n">
        <v>10</v>
      </c>
      <c r="E1306" s="2" t="s">
        <v>4199</v>
      </c>
    </row>
    <row collapsed="false" customFormat="false" customHeight="false" hidden="false" ht="14.9" outlineLevel="0" r="1307">
      <c r="A1307" s="2" t="s">
        <v>6547</v>
      </c>
      <c r="B1307" s="2" t="s">
        <v>705</v>
      </c>
      <c r="C1307" s="2" t="s">
        <v>706</v>
      </c>
      <c r="D1307" s="2" t="n">
        <v>30</v>
      </c>
      <c r="E1307" s="2" t="s">
        <v>4199</v>
      </c>
    </row>
    <row collapsed="false" customFormat="false" customHeight="false" hidden="false" ht="14.9" outlineLevel="0" r="1308">
      <c r="A1308" s="2" t="s">
        <v>6548</v>
      </c>
      <c r="B1308" s="2" t="s">
        <v>6549</v>
      </c>
      <c r="C1308" s="2" t="s">
        <v>328</v>
      </c>
      <c r="D1308" s="2" t="n">
        <v>21</v>
      </c>
      <c r="E1308" s="2" t="s">
        <v>4199</v>
      </c>
    </row>
    <row collapsed="false" customFormat="false" customHeight="false" hidden="false" ht="14.9" outlineLevel="0" r="1309">
      <c r="A1309" s="2" t="s">
        <v>6550</v>
      </c>
      <c r="B1309" s="2" t="s">
        <v>6551</v>
      </c>
      <c r="C1309" s="2" t="s">
        <v>181</v>
      </c>
      <c r="D1309" s="2" t="n">
        <v>15</v>
      </c>
      <c r="E1309" s="2" t="s">
        <v>4199</v>
      </c>
    </row>
    <row collapsed="false" customFormat="false" customHeight="false" hidden="false" ht="14.9" outlineLevel="0" r="1310">
      <c r="A1310" s="2" t="s">
        <v>6552</v>
      </c>
      <c r="B1310" s="2" t="s">
        <v>1223</v>
      </c>
      <c r="C1310" s="2" t="s">
        <v>1874</v>
      </c>
      <c r="D1310" s="2" t="n">
        <v>5</v>
      </c>
      <c r="E1310" s="2" t="s">
        <v>4199</v>
      </c>
    </row>
    <row collapsed="false" customFormat="false" customHeight="false" hidden="false" ht="14.9" outlineLevel="0" r="1311">
      <c r="A1311" s="2" t="s">
        <v>6553</v>
      </c>
      <c r="B1311" s="2" t="s">
        <v>6554</v>
      </c>
      <c r="C1311" s="2" t="s">
        <v>314</v>
      </c>
      <c r="D1311" s="2" t="n">
        <v>17</v>
      </c>
      <c r="E1311" s="2" t="s">
        <v>4199</v>
      </c>
    </row>
    <row collapsed="false" customFormat="false" customHeight="false" hidden="false" ht="14.9" outlineLevel="0" r="1312">
      <c r="A1312" s="2" t="s">
        <v>6555</v>
      </c>
      <c r="B1312" s="2" t="s">
        <v>1227</v>
      </c>
      <c r="C1312" s="2" t="s">
        <v>293</v>
      </c>
      <c r="D1312" s="2" t="n">
        <v>2</v>
      </c>
      <c r="E1312" s="2" t="s">
        <v>4199</v>
      </c>
    </row>
    <row collapsed="false" customFormat="false" customHeight="false" hidden="false" ht="14.9" outlineLevel="0" r="1313">
      <c r="A1313" s="2" t="s">
        <v>6556</v>
      </c>
      <c r="B1313" s="2" t="s">
        <v>6557</v>
      </c>
      <c r="C1313" s="2" t="s">
        <v>518</v>
      </c>
      <c r="D1313" s="2" t="n">
        <v>1</v>
      </c>
      <c r="E1313" s="2" t="s">
        <v>4199</v>
      </c>
    </row>
    <row collapsed="false" customFormat="false" customHeight="false" hidden="false" ht="14.9" outlineLevel="0" r="1314">
      <c r="A1314" s="2" t="s">
        <v>6558</v>
      </c>
      <c r="B1314" s="2" t="s">
        <v>6559</v>
      </c>
      <c r="C1314" s="2" t="s">
        <v>728</v>
      </c>
      <c r="D1314" s="2" t="n">
        <v>4</v>
      </c>
      <c r="E1314" s="2" t="s">
        <v>4199</v>
      </c>
    </row>
    <row collapsed="false" customFormat="false" customHeight="false" hidden="false" ht="14.9" outlineLevel="0" r="1315">
      <c r="A1315" s="2" t="s">
        <v>6560</v>
      </c>
      <c r="B1315" s="2" t="s">
        <v>6561</v>
      </c>
      <c r="C1315" s="2" t="s">
        <v>126</v>
      </c>
      <c r="D1315" s="2" t="n">
        <v>7</v>
      </c>
      <c r="E1315" s="2" t="s">
        <v>4199</v>
      </c>
    </row>
    <row collapsed="false" customFormat="false" customHeight="false" hidden="false" ht="14.9" outlineLevel="0" r="1316">
      <c r="A1316" s="2" t="s">
        <v>6562</v>
      </c>
      <c r="B1316" s="2" t="s">
        <v>6563</v>
      </c>
      <c r="C1316" s="2" t="s">
        <v>511</v>
      </c>
      <c r="D1316" s="2" t="n">
        <v>19</v>
      </c>
      <c r="E1316" s="2" t="s">
        <v>4199</v>
      </c>
    </row>
    <row collapsed="false" customFormat="false" customHeight="false" hidden="false" ht="14.9" outlineLevel="0" r="1317">
      <c r="A1317" s="2" t="s">
        <v>6564</v>
      </c>
      <c r="B1317" s="2" t="s">
        <v>708</v>
      </c>
      <c r="C1317" s="2" t="s">
        <v>709</v>
      </c>
      <c r="D1317" s="2" t="n">
        <v>27</v>
      </c>
      <c r="E1317" s="2" t="s">
        <v>4199</v>
      </c>
    </row>
    <row collapsed="false" customFormat="false" customHeight="false" hidden="false" ht="14.9" outlineLevel="0" r="1318">
      <c r="A1318" s="2" t="s">
        <v>6565</v>
      </c>
      <c r="B1318" s="2" t="s">
        <v>6566</v>
      </c>
      <c r="C1318" s="2" t="s">
        <v>181</v>
      </c>
      <c r="D1318" s="2" t="n">
        <v>5</v>
      </c>
      <c r="E1318" s="2" t="s">
        <v>4199</v>
      </c>
    </row>
    <row collapsed="false" customFormat="false" customHeight="false" hidden="false" ht="14.9" outlineLevel="0" r="1319">
      <c r="A1319" s="2" t="s">
        <v>6567</v>
      </c>
      <c r="B1319" s="2" t="s">
        <v>711</v>
      </c>
      <c r="C1319" s="2" t="s">
        <v>37</v>
      </c>
      <c r="D1319" s="2" t="n">
        <v>30</v>
      </c>
      <c r="E1319" s="2" t="s">
        <v>4199</v>
      </c>
    </row>
    <row collapsed="false" customFormat="false" customHeight="false" hidden="false" ht="14.9" outlineLevel="0" r="1320">
      <c r="A1320" s="2" t="s">
        <v>6568</v>
      </c>
      <c r="B1320" s="2" t="s">
        <v>6569</v>
      </c>
      <c r="C1320" s="2" t="s">
        <v>5055</v>
      </c>
      <c r="D1320" s="2" t="n">
        <v>19</v>
      </c>
      <c r="E1320" s="2" t="s">
        <v>4199</v>
      </c>
    </row>
    <row collapsed="false" customFormat="false" customHeight="false" hidden="false" ht="14.9" outlineLevel="0" r="1321">
      <c r="A1321" s="2" t="s">
        <v>6570</v>
      </c>
      <c r="B1321" s="2" t="s">
        <v>6571</v>
      </c>
      <c r="C1321" s="2" t="s">
        <v>390</v>
      </c>
      <c r="D1321" s="2" t="n">
        <v>22</v>
      </c>
      <c r="E1321" s="2" t="s">
        <v>4199</v>
      </c>
    </row>
    <row collapsed="false" customFormat="false" customHeight="false" hidden="false" ht="14.9" outlineLevel="0" r="1322">
      <c r="A1322" s="2" t="s">
        <v>6572</v>
      </c>
      <c r="B1322" s="2" t="s">
        <v>6573</v>
      </c>
      <c r="C1322" s="2" t="s">
        <v>314</v>
      </c>
      <c r="D1322" s="2" t="n">
        <v>11</v>
      </c>
      <c r="E1322" s="2" t="s">
        <v>4199</v>
      </c>
    </row>
    <row collapsed="false" customFormat="false" customHeight="false" hidden="false" ht="14.9" outlineLevel="0" r="1323">
      <c r="A1323" s="2" t="s">
        <v>6574</v>
      </c>
      <c r="B1323" s="2" t="s">
        <v>6575</v>
      </c>
      <c r="C1323" s="2" t="s">
        <v>23</v>
      </c>
      <c r="D1323" s="2" t="n">
        <v>14</v>
      </c>
      <c r="E1323" s="2" t="s">
        <v>4199</v>
      </c>
    </row>
    <row collapsed="false" customFormat="false" customHeight="false" hidden="false" ht="14.9" outlineLevel="0" r="1324">
      <c r="A1324" s="2" t="s">
        <v>6576</v>
      </c>
      <c r="B1324" s="2" t="s">
        <v>6577</v>
      </c>
      <c r="C1324" s="2" t="s">
        <v>87</v>
      </c>
      <c r="D1324" s="2" t="n">
        <v>12</v>
      </c>
      <c r="E1324" s="2" t="s">
        <v>4199</v>
      </c>
    </row>
    <row collapsed="false" customFormat="false" customHeight="false" hidden="false" ht="14.9" outlineLevel="0" r="1325">
      <c r="A1325" s="2" t="s">
        <v>6578</v>
      </c>
      <c r="B1325" s="2" t="s">
        <v>713</v>
      </c>
      <c r="C1325" s="2" t="s">
        <v>714</v>
      </c>
      <c r="D1325" s="2" t="n">
        <v>26</v>
      </c>
      <c r="E1325" s="2" t="s">
        <v>4199</v>
      </c>
    </row>
    <row collapsed="false" customFormat="false" customHeight="false" hidden="false" ht="14.9" outlineLevel="0" r="1326">
      <c r="A1326" s="2" t="s">
        <v>6579</v>
      </c>
      <c r="B1326" s="2" t="s">
        <v>6580</v>
      </c>
      <c r="C1326" s="2" t="s">
        <v>4978</v>
      </c>
      <c r="D1326" s="2" t="n">
        <v>7</v>
      </c>
      <c r="E1326" s="2" t="s">
        <v>4199</v>
      </c>
    </row>
    <row collapsed="false" customFormat="false" customHeight="false" hidden="false" ht="14.9" outlineLevel="0" r="1327">
      <c r="A1327" s="2" t="s">
        <v>6581</v>
      </c>
      <c r="B1327" s="2" t="s">
        <v>716</v>
      </c>
      <c r="C1327" s="2" t="s">
        <v>624</v>
      </c>
      <c r="D1327" s="2" t="n">
        <v>29</v>
      </c>
      <c r="E1327" s="2" t="s">
        <v>4199</v>
      </c>
    </row>
    <row collapsed="false" customFormat="false" customHeight="false" hidden="false" ht="14.9" outlineLevel="0" r="1328">
      <c r="A1328" s="2" t="s">
        <v>6582</v>
      </c>
      <c r="B1328" s="2" t="s">
        <v>6583</v>
      </c>
      <c r="C1328" s="2" t="s">
        <v>181</v>
      </c>
      <c r="D1328" s="2" t="n">
        <v>15</v>
      </c>
      <c r="E1328" s="2" t="s">
        <v>4199</v>
      </c>
    </row>
    <row collapsed="false" customFormat="false" customHeight="false" hidden="false" ht="14.9" outlineLevel="0" r="1329">
      <c r="A1329" s="2" t="s">
        <v>6584</v>
      </c>
      <c r="B1329" s="2" t="s">
        <v>6585</v>
      </c>
      <c r="C1329" s="2" t="s">
        <v>706</v>
      </c>
      <c r="D1329" s="2" t="n">
        <v>15</v>
      </c>
      <c r="E1329" s="2" t="s">
        <v>4199</v>
      </c>
    </row>
    <row collapsed="false" customFormat="false" customHeight="false" hidden="false" ht="14.9" outlineLevel="0" r="1330">
      <c r="A1330" s="2" t="s">
        <v>6586</v>
      </c>
      <c r="B1330" s="2" t="s">
        <v>6587</v>
      </c>
      <c r="C1330" s="2" t="s">
        <v>6588</v>
      </c>
      <c r="D1330" s="2" t="n">
        <v>20</v>
      </c>
      <c r="E1330" s="2" t="s">
        <v>4199</v>
      </c>
    </row>
    <row collapsed="false" customFormat="false" customHeight="false" hidden="false" ht="14.9" outlineLevel="0" r="1331">
      <c r="A1331" s="2" t="s">
        <v>6589</v>
      </c>
      <c r="B1331" s="2" t="s">
        <v>6590</v>
      </c>
      <c r="C1331" s="2" t="s">
        <v>1073</v>
      </c>
      <c r="D1331" s="2" t="n">
        <v>17</v>
      </c>
      <c r="E1331" s="2" t="s">
        <v>4199</v>
      </c>
    </row>
    <row collapsed="false" customFormat="false" customHeight="false" hidden="false" ht="14.9" outlineLevel="0" r="1332">
      <c r="A1332" s="2" t="s">
        <v>6591</v>
      </c>
      <c r="B1332" s="2" t="s">
        <v>6592</v>
      </c>
      <c r="C1332" s="2" t="s">
        <v>104</v>
      </c>
      <c r="D1332" s="2" t="n">
        <v>20</v>
      </c>
      <c r="E1332" s="2" t="s">
        <v>4199</v>
      </c>
    </row>
    <row collapsed="false" customFormat="false" customHeight="false" hidden="false" ht="14.9" outlineLevel="0" r="1333">
      <c r="A1333" s="2" t="s">
        <v>6593</v>
      </c>
      <c r="B1333" s="2" t="s">
        <v>718</v>
      </c>
      <c r="C1333" s="2" t="s">
        <v>719</v>
      </c>
      <c r="D1333" s="2" t="n">
        <v>27</v>
      </c>
      <c r="E1333" s="2" t="s">
        <v>4199</v>
      </c>
    </row>
    <row collapsed="false" customFormat="false" customHeight="false" hidden="false" ht="14.9" outlineLevel="0" r="1334">
      <c r="A1334" s="2" t="s">
        <v>6594</v>
      </c>
      <c r="B1334" s="2" t="s">
        <v>6595</v>
      </c>
      <c r="C1334" s="2" t="s">
        <v>169</v>
      </c>
      <c r="D1334" s="2" t="n">
        <v>20</v>
      </c>
      <c r="E1334" s="2" t="s">
        <v>4199</v>
      </c>
    </row>
    <row collapsed="false" customFormat="false" customHeight="false" hidden="false" ht="14.9" outlineLevel="0" r="1335">
      <c r="A1335" s="2" t="s">
        <v>6596</v>
      </c>
      <c r="B1335" s="2" t="s">
        <v>6597</v>
      </c>
      <c r="C1335" s="2" t="s">
        <v>160</v>
      </c>
      <c r="D1335" s="2" t="n">
        <v>23</v>
      </c>
      <c r="E1335" s="2" t="s">
        <v>4199</v>
      </c>
    </row>
    <row collapsed="false" customFormat="false" customHeight="false" hidden="false" ht="14.9" outlineLevel="0" r="1336">
      <c r="A1336" s="2" t="s">
        <v>6598</v>
      </c>
      <c r="B1336" s="2" t="s">
        <v>6599</v>
      </c>
      <c r="C1336" s="2" t="s">
        <v>6600</v>
      </c>
      <c r="D1336" s="2" t="n">
        <v>24</v>
      </c>
      <c r="E1336" s="2" t="s">
        <v>4199</v>
      </c>
    </row>
    <row collapsed="false" customFormat="false" customHeight="false" hidden="false" ht="14.9" outlineLevel="0" r="1337">
      <c r="A1337" s="2" t="s">
        <v>6601</v>
      </c>
      <c r="B1337" s="2" t="s">
        <v>6602</v>
      </c>
      <c r="C1337" s="2" t="s">
        <v>6603</v>
      </c>
      <c r="D1337" s="2" t="n">
        <v>1</v>
      </c>
      <c r="E1337" s="2" t="s">
        <v>4199</v>
      </c>
    </row>
    <row collapsed="false" customFormat="false" customHeight="false" hidden="false" ht="14.9" outlineLevel="0" r="1338">
      <c r="A1338" s="2" t="s">
        <v>6604</v>
      </c>
      <c r="B1338" s="2" t="s">
        <v>721</v>
      </c>
      <c r="C1338" s="2" t="s">
        <v>303</v>
      </c>
      <c r="D1338" s="2" t="n">
        <v>30</v>
      </c>
      <c r="E1338" s="2" t="s">
        <v>4199</v>
      </c>
    </row>
    <row collapsed="false" customFormat="false" customHeight="false" hidden="false" ht="14.9" outlineLevel="0" r="1339">
      <c r="A1339" s="2" t="s">
        <v>6605</v>
      </c>
      <c r="B1339" s="2" t="s">
        <v>723</v>
      </c>
      <c r="C1339" s="2" t="s">
        <v>659</v>
      </c>
      <c r="D1339" s="2" t="n">
        <v>29</v>
      </c>
      <c r="E1339" s="2" t="s">
        <v>4199</v>
      </c>
    </row>
    <row collapsed="false" customFormat="false" customHeight="false" hidden="false" ht="14.9" outlineLevel="0" r="1340">
      <c r="A1340" s="2" t="s">
        <v>6606</v>
      </c>
      <c r="B1340" s="2" t="s">
        <v>723</v>
      </c>
      <c r="C1340" s="2" t="s">
        <v>659</v>
      </c>
      <c r="D1340" s="2" t="n">
        <v>1</v>
      </c>
      <c r="E1340" s="2" t="s">
        <v>4199</v>
      </c>
    </row>
    <row collapsed="false" customFormat="false" customHeight="false" hidden="false" ht="14.9" outlineLevel="0" r="1341">
      <c r="A1341" s="2" t="s">
        <v>6607</v>
      </c>
      <c r="B1341" s="2" t="s">
        <v>6608</v>
      </c>
      <c r="C1341" s="2" t="s">
        <v>37</v>
      </c>
      <c r="D1341" s="2" t="n">
        <v>9</v>
      </c>
      <c r="E1341" s="2" t="s">
        <v>4199</v>
      </c>
    </row>
    <row collapsed="false" customFormat="false" customHeight="false" hidden="false" ht="14.9" outlineLevel="0" r="1342">
      <c r="A1342" s="2" t="s">
        <v>6609</v>
      </c>
      <c r="B1342" s="2" t="s">
        <v>1241</v>
      </c>
      <c r="C1342" s="2" t="s">
        <v>6610</v>
      </c>
      <c r="D1342" s="2" t="n">
        <v>7</v>
      </c>
      <c r="E1342" s="2" t="s">
        <v>4199</v>
      </c>
    </row>
    <row collapsed="false" customFormat="false" customHeight="false" hidden="false" ht="14.9" outlineLevel="0" r="1343">
      <c r="A1343" s="2" t="s">
        <v>6611</v>
      </c>
      <c r="B1343" s="2" t="s">
        <v>6612</v>
      </c>
      <c r="C1343" s="2" t="s">
        <v>6104</v>
      </c>
      <c r="D1343" s="2" t="n">
        <v>13</v>
      </c>
      <c r="E1343" s="2" t="s">
        <v>4199</v>
      </c>
    </row>
    <row collapsed="false" customFormat="false" customHeight="false" hidden="false" ht="14.9" outlineLevel="0" r="1344">
      <c r="A1344" s="2" t="s">
        <v>6613</v>
      </c>
      <c r="B1344" s="2" t="s">
        <v>6614</v>
      </c>
      <c r="C1344" s="2" t="s">
        <v>518</v>
      </c>
      <c r="D1344" s="2" t="n">
        <v>8</v>
      </c>
      <c r="E1344" s="2" t="s">
        <v>4199</v>
      </c>
    </row>
    <row collapsed="false" customFormat="false" customHeight="false" hidden="false" ht="14.9" outlineLevel="0" r="1345">
      <c r="A1345" s="2" t="s">
        <v>6615</v>
      </c>
      <c r="B1345" s="2" t="s">
        <v>6616</v>
      </c>
      <c r="C1345" s="2" t="s">
        <v>774</v>
      </c>
      <c r="D1345" s="2" t="n">
        <v>14</v>
      </c>
      <c r="E1345" s="2" t="s">
        <v>4199</v>
      </c>
    </row>
    <row collapsed="false" customFormat="false" customHeight="false" hidden="false" ht="14.9" outlineLevel="0" r="1346">
      <c r="A1346" s="2" t="s">
        <v>6617</v>
      </c>
      <c r="B1346" s="2" t="s">
        <v>6618</v>
      </c>
      <c r="C1346" s="2" t="s">
        <v>279</v>
      </c>
      <c r="D1346" s="2" t="n">
        <v>5</v>
      </c>
      <c r="E1346" s="2" t="s">
        <v>4199</v>
      </c>
    </row>
    <row collapsed="false" customFormat="false" customHeight="false" hidden="false" ht="14.9" outlineLevel="0" r="1347">
      <c r="A1347" s="2" t="s">
        <v>6619</v>
      </c>
      <c r="B1347" s="2" t="s">
        <v>725</v>
      </c>
      <c r="C1347" s="2" t="s">
        <v>1649</v>
      </c>
      <c r="D1347" s="2" t="n">
        <v>13</v>
      </c>
      <c r="E1347" s="2" t="s">
        <v>4199</v>
      </c>
    </row>
    <row collapsed="false" customFormat="false" customHeight="false" hidden="false" ht="14.9" outlineLevel="0" r="1348">
      <c r="A1348" s="2" t="s">
        <v>6620</v>
      </c>
      <c r="B1348" s="2" t="s">
        <v>725</v>
      </c>
      <c r="C1348" s="2" t="s">
        <v>157</v>
      </c>
      <c r="D1348" s="2" t="n">
        <v>26</v>
      </c>
      <c r="E1348" s="2" t="s">
        <v>4199</v>
      </c>
    </row>
    <row collapsed="false" customFormat="false" customHeight="false" hidden="false" ht="14.9" outlineLevel="0" r="1349">
      <c r="A1349" s="2" t="s">
        <v>6621</v>
      </c>
      <c r="B1349" s="2" t="s">
        <v>6622</v>
      </c>
      <c r="C1349" s="2" t="s">
        <v>181</v>
      </c>
      <c r="D1349" s="2" t="n">
        <v>24</v>
      </c>
      <c r="E1349" s="2" t="s">
        <v>4199</v>
      </c>
    </row>
    <row collapsed="false" customFormat="false" customHeight="false" hidden="false" ht="14.9" outlineLevel="0" r="1350">
      <c r="A1350" s="2" t="s">
        <v>6623</v>
      </c>
      <c r="B1350" s="2" t="s">
        <v>4808</v>
      </c>
      <c r="C1350" s="2" t="s">
        <v>144</v>
      </c>
      <c r="D1350" s="2" t="n">
        <v>15</v>
      </c>
      <c r="E1350" s="2" t="s">
        <v>4199</v>
      </c>
    </row>
    <row collapsed="false" customFormat="false" customHeight="false" hidden="false" ht="14.9" outlineLevel="0" r="1351">
      <c r="A1351" s="2" t="s">
        <v>6624</v>
      </c>
      <c r="B1351" s="2" t="s">
        <v>6625</v>
      </c>
      <c r="C1351" s="2" t="s">
        <v>37</v>
      </c>
      <c r="D1351" s="2" t="n">
        <v>9</v>
      </c>
      <c r="E1351" s="2" t="s">
        <v>4199</v>
      </c>
    </row>
    <row collapsed="false" customFormat="false" customHeight="false" hidden="false" ht="14.9" outlineLevel="0" r="1352">
      <c r="A1352" s="2" t="s">
        <v>6626</v>
      </c>
      <c r="B1352" s="2" t="s">
        <v>6627</v>
      </c>
      <c r="C1352" s="2" t="s">
        <v>181</v>
      </c>
      <c r="D1352" s="2" t="n">
        <v>7</v>
      </c>
      <c r="E1352" s="2" t="s">
        <v>4199</v>
      </c>
    </row>
    <row collapsed="false" customFormat="false" customHeight="false" hidden="false" ht="14.9" outlineLevel="0" r="1353">
      <c r="A1353" s="2" t="s">
        <v>6628</v>
      </c>
      <c r="B1353" s="2" t="s">
        <v>727</v>
      </c>
      <c r="C1353" s="2" t="s">
        <v>528</v>
      </c>
      <c r="D1353" s="2" t="n">
        <v>19</v>
      </c>
      <c r="E1353" s="2" t="s">
        <v>4199</v>
      </c>
    </row>
    <row collapsed="false" customFormat="false" customHeight="false" hidden="false" ht="14.9" outlineLevel="0" r="1354">
      <c r="A1354" s="2" t="s">
        <v>6629</v>
      </c>
      <c r="B1354" s="2" t="s">
        <v>727</v>
      </c>
      <c r="C1354" s="2" t="s">
        <v>728</v>
      </c>
      <c r="D1354" s="2" t="n">
        <v>29</v>
      </c>
      <c r="E1354" s="2" t="s">
        <v>4199</v>
      </c>
    </row>
    <row collapsed="false" customFormat="false" customHeight="false" hidden="false" ht="14.9" outlineLevel="0" r="1355">
      <c r="A1355" s="2" t="s">
        <v>6630</v>
      </c>
      <c r="B1355" s="2" t="s">
        <v>6631</v>
      </c>
      <c r="C1355" s="2" t="s">
        <v>406</v>
      </c>
      <c r="D1355" s="2" t="n">
        <v>19</v>
      </c>
      <c r="E1355" s="2" t="s">
        <v>4199</v>
      </c>
    </row>
    <row collapsed="false" customFormat="false" customHeight="false" hidden="false" ht="14.9" outlineLevel="0" r="1356">
      <c r="A1356" s="2" t="s">
        <v>6632</v>
      </c>
      <c r="B1356" s="2" t="s">
        <v>6633</v>
      </c>
      <c r="C1356" s="2" t="s">
        <v>741</v>
      </c>
      <c r="D1356" s="2" t="n">
        <v>23</v>
      </c>
      <c r="E1356" s="2" t="s">
        <v>4199</v>
      </c>
    </row>
    <row collapsed="false" customFormat="false" customHeight="false" hidden="false" ht="14.9" outlineLevel="0" r="1357">
      <c r="A1357" s="2" t="s">
        <v>6634</v>
      </c>
      <c r="B1357" s="2" t="s">
        <v>730</v>
      </c>
      <c r="C1357" s="2" t="s">
        <v>731</v>
      </c>
      <c r="D1357" s="2" t="n">
        <v>27</v>
      </c>
      <c r="E1357" s="2" t="s">
        <v>4199</v>
      </c>
    </row>
    <row collapsed="false" customFormat="false" customHeight="false" hidden="false" ht="14.9" outlineLevel="0" r="1358">
      <c r="A1358" s="2" t="s">
        <v>6635</v>
      </c>
      <c r="B1358" s="2" t="s">
        <v>311</v>
      </c>
      <c r="C1358" s="2" t="s">
        <v>6636</v>
      </c>
      <c r="D1358" s="2" t="n">
        <v>24</v>
      </c>
      <c r="E1358" s="2" t="s">
        <v>4199</v>
      </c>
    </row>
    <row collapsed="false" customFormat="false" customHeight="false" hidden="false" ht="14.9" outlineLevel="0" r="1359">
      <c r="A1359" s="2" t="s">
        <v>6637</v>
      </c>
      <c r="B1359" s="2" t="s">
        <v>6638</v>
      </c>
      <c r="C1359" s="2" t="s">
        <v>518</v>
      </c>
      <c r="D1359" s="2" t="n">
        <v>16</v>
      </c>
      <c r="E1359" s="2" t="s">
        <v>4199</v>
      </c>
    </row>
    <row collapsed="false" customFormat="false" customHeight="false" hidden="false" ht="14.9" outlineLevel="0" r="1360">
      <c r="A1360" s="2" t="s">
        <v>6639</v>
      </c>
      <c r="B1360" s="2" t="s">
        <v>6640</v>
      </c>
      <c r="C1360" s="2" t="s">
        <v>6641</v>
      </c>
      <c r="D1360" s="2" t="n">
        <v>5</v>
      </c>
      <c r="E1360" s="2" t="s">
        <v>4199</v>
      </c>
    </row>
    <row collapsed="false" customFormat="false" customHeight="false" hidden="false" ht="14.9" outlineLevel="0" r="1361">
      <c r="A1361" s="2" t="s">
        <v>6642</v>
      </c>
      <c r="B1361" s="2" t="s">
        <v>6643</v>
      </c>
      <c r="C1361" s="2" t="s">
        <v>157</v>
      </c>
      <c r="D1361" s="2" t="n">
        <v>13</v>
      </c>
      <c r="E1361" s="2" t="s">
        <v>4199</v>
      </c>
    </row>
    <row collapsed="false" customFormat="false" customHeight="false" hidden="false" ht="14.9" outlineLevel="0" r="1362">
      <c r="A1362" s="2" t="s">
        <v>6644</v>
      </c>
      <c r="B1362" s="2" t="s">
        <v>6645</v>
      </c>
      <c r="C1362" s="2" t="s">
        <v>157</v>
      </c>
      <c r="D1362" s="2" t="n">
        <v>20</v>
      </c>
      <c r="E1362" s="2" t="s">
        <v>4199</v>
      </c>
    </row>
    <row collapsed="false" customFormat="false" customHeight="false" hidden="false" ht="14.9" outlineLevel="0" r="1363">
      <c r="A1363" s="2" t="s">
        <v>6646</v>
      </c>
      <c r="B1363" s="2" t="s">
        <v>733</v>
      </c>
      <c r="C1363" s="2" t="s">
        <v>31</v>
      </c>
      <c r="D1363" s="2" t="n">
        <v>20</v>
      </c>
      <c r="E1363" s="2" t="s">
        <v>4199</v>
      </c>
    </row>
    <row collapsed="false" customFormat="false" customHeight="false" hidden="false" ht="14.9" outlineLevel="0" r="1364">
      <c r="A1364" s="2" t="s">
        <v>6647</v>
      </c>
      <c r="B1364" s="2" t="s">
        <v>733</v>
      </c>
      <c r="C1364" s="2" t="s">
        <v>734</v>
      </c>
      <c r="D1364" s="2" t="n">
        <v>26</v>
      </c>
      <c r="E1364" s="2" t="s">
        <v>4199</v>
      </c>
    </row>
    <row collapsed="false" customFormat="false" customHeight="false" hidden="false" ht="14.9" outlineLevel="0" r="1365">
      <c r="A1365" s="2" t="s">
        <v>6648</v>
      </c>
      <c r="B1365" s="2" t="s">
        <v>736</v>
      </c>
      <c r="C1365" s="2" t="s">
        <v>115</v>
      </c>
      <c r="D1365" s="2" t="n">
        <v>30</v>
      </c>
      <c r="E1365" s="2" t="s">
        <v>4199</v>
      </c>
    </row>
    <row collapsed="false" customFormat="false" customHeight="false" hidden="false" ht="14.9" outlineLevel="0" r="1366">
      <c r="A1366" s="2" t="s">
        <v>6649</v>
      </c>
      <c r="B1366" s="2" t="s">
        <v>6650</v>
      </c>
      <c r="C1366" s="2" t="s">
        <v>192</v>
      </c>
      <c r="D1366" s="2" t="n">
        <v>19</v>
      </c>
      <c r="E1366" s="2" t="s">
        <v>4199</v>
      </c>
    </row>
    <row collapsed="false" customFormat="false" customHeight="false" hidden="false" ht="14.9" outlineLevel="0" r="1367">
      <c r="A1367" s="2" t="s">
        <v>6651</v>
      </c>
      <c r="B1367" s="2" t="s">
        <v>6652</v>
      </c>
      <c r="C1367" s="2" t="s">
        <v>184</v>
      </c>
      <c r="D1367" s="2" t="n">
        <v>19</v>
      </c>
      <c r="E1367" s="2" t="s">
        <v>4199</v>
      </c>
    </row>
    <row collapsed="false" customFormat="false" customHeight="false" hidden="false" ht="14.9" outlineLevel="0" r="1368">
      <c r="A1368" s="2" t="s">
        <v>6653</v>
      </c>
      <c r="B1368" s="2" t="s">
        <v>6654</v>
      </c>
      <c r="C1368" s="2" t="s">
        <v>138</v>
      </c>
      <c r="D1368" s="2" t="n">
        <v>16</v>
      </c>
      <c r="E1368" s="2" t="s">
        <v>4199</v>
      </c>
    </row>
    <row collapsed="false" customFormat="false" customHeight="false" hidden="false" ht="14.9" outlineLevel="0" r="1369">
      <c r="A1369" s="2" t="s">
        <v>6655</v>
      </c>
      <c r="B1369" s="2" t="s">
        <v>738</v>
      </c>
      <c r="C1369" s="2" t="s">
        <v>40</v>
      </c>
      <c r="D1369" s="2" t="n">
        <v>26</v>
      </c>
      <c r="E1369" s="2" t="s">
        <v>4199</v>
      </c>
    </row>
    <row collapsed="false" customFormat="false" customHeight="false" hidden="false" ht="14.9" outlineLevel="0" r="1370">
      <c r="A1370" s="2" t="s">
        <v>6656</v>
      </c>
      <c r="B1370" s="2" t="s">
        <v>6657</v>
      </c>
      <c r="C1370" s="2" t="s">
        <v>1326</v>
      </c>
      <c r="D1370" s="2" t="n">
        <v>12</v>
      </c>
      <c r="E1370" s="2" t="s">
        <v>4199</v>
      </c>
    </row>
    <row collapsed="false" customFormat="false" customHeight="false" hidden="false" ht="14.9" outlineLevel="0" r="1371">
      <c r="A1371" s="2" t="s">
        <v>6658</v>
      </c>
      <c r="B1371" s="2" t="s">
        <v>6659</v>
      </c>
      <c r="C1371" s="2" t="s">
        <v>101</v>
      </c>
      <c r="D1371" s="2" t="n">
        <v>1</v>
      </c>
      <c r="E1371" s="2" t="s">
        <v>4199</v>
      </c>
    </row>
    <row collapsed="false" customFormat="false" customHeight="false" hidden="false" ht="14.9" outlineLevel="0" r="1372">
      <c r="A1372" s="2" t="s">
        <v>6660</v>
      </c>
      <c r="B1372" s="2" t="s">
        <v>6661</v>
      </c>
      <c r="C1372" s="2" t="s">
        <v>166</v>
      </c>
      <c r="D1372" s="2" t="n">
        <v>8</v>
      </c>
      <c r="E1372" s="2" t="s">
        <v>4199</v>
      </c>
    </row>
    <row collapsed="false" customFormat="false" customHeight="false" hidden="false" ht="14.9" outlineLevel="0" r="1373">
      <c r="A1373" s="2" t="s">
        <v>6662</v>
      </c>
      <c r="B1373" s="2" t="s">
        <v>6663</v>
      </c>
      <c r="C1373" s="2" t="s">
        <v>6664</v>
      </c>
      <c r="D1373" s="2" t="n">
        <v>15</v>
      </c>
      <c r="E1373" s="2" t="s">
        <v>4199</v>
      </c>
    </row>
    <row collapsed="false" customFormat="false" customHeight="false" hidden="false" ht="14.9" outlineLevel="0" r="1374">
      <c r="A1374" s="2" t="s">
        <v>6665</v>
      </c>
      <c r="B1374" s="2" t="s">
        <v>740</v>
      </c>
      <c r="C1374" s="2" t="s">
        <v>741</v>
      </c>
      <c r="D1374" s="2" t="n">
        <v>25</v>
      </c>
      <c r="E1374" s="2" t="s">
        <v>4199</v>
      </c>
    </row>
    <row collapsed="false" customFormat="false" customHeight="false" hidden="false" ht="14.9" outlineLevel="0" r="1375">
      <c r="A1375" s="2" t="s">
        <v>6666</v>
      </c>
      <c r="B1375" s="2" t="s">
        <v>6667</v>
      </c>
      <c r="C1375" s="2" t="s">
        <v>157</v>
      </c>
      <c r="D1375" s="2" t="n">
        <v>2</v>
      </c>
      <c r="E1375" s="2" t="s">
        <v>4199</v>
      </c>
    </row>
    <row collapsed="false" customFormat="false" customHeight="false" hidden="false" ht="14.9" outlineLevel="0" r="1376">
      <c r="A1376" s="2" t="s">
        <v>6668</v>
      </c>
      <c r="B1376" s="2" t="s">
        <v>6669</v>
      </c>
      <c r="C1376" s="2" t="s">
        <v>138</v>
      </c>
      <c r="D1376" s="2" t="n">
        <v>5</v>
      </c>
      <c r="E1376" s="2" t="s">
        <v>4199</v>
      </c>
    </row>
    <row collapsed="false" customFormat="false" customHeight="false" hidden="false" ht="14.9" outlineLevel="0" r="1377">
      <c r="A1377" s="2" t="s">
        <v>6670</v>
      </c>
      <c r="B1377" s="2" t="s">
        <v>4840</v>
      </c>
      <c r="C1377" s="2" t="s">
        <v>255</v>
      </c>
      <c r="D1377" s="2" t="n">
        <v>13</v>
      </c>
      <c r="E1377" s="2" t="s">
        <v>4199</v>
      </c>
    </row>
    <row collapsed="false" customFormat="false" customHeight="false" hidden="false" ht="14.9" outlineLevel="0" r="1378">
      <c r="A1378" s="2" t="s">
        <v>6671</v>
      </c>
      <c r="B1378" s="2" t="s">
        <v>6672</v>
      </c>
      <c r="C1378" s="2" t="s">
        <v>314</v>
      </c>
      <c r="D1378" s="2" t="n">
        <v>18</v>
      </c>
      <c r="E1378" s="2" t="s">
        <v>4199</v>
      </c>
    </row>
    <row collapsed="false" customFormat="false" customHeight="false" hidden="false" ht="14.9" outlineLevel="0" r="1379">
      <c r="A1379" s="2" t="s">
        <v>6673</v>
      </c>
      <c r="B1379" s="2" t="s">
        <v>6674</v>
      </c>
      <c r="C1379" s="2" t="s">
        <v>534</v>
      </c>
      <c r="D1379" s="2" t="n">
        <v>18</v>
      </c>
      <c r="E1379" s="2" t="s">
        <v>4199</v>
      </c>
    </row>
    <row collapsed="false" customFormat="false" customHeight="false" hidden="false" ht="14.9" outlineLevel="0" r="1380">
      <c r="A1380" s="2" t="s">
        <v>6675</v>
      </c>
      <c r="B1380" s="2" t="s">
        <v>1748</v>
      </c>
      <c r="C1380" s="2" t="s">
        <v>31</v>
      </c>
      <c r="D1380" s="2" t="n">
        <v>5</v>
      </c>
      <c r="E1380" s="2" t="s">
        <v>4199</v>
      </c>
    </row>
    <row collapsed="false" customFormat="false" customHeight="false" hidden="false" ht="14.9" outlineLevel="0" r="1381">
      <c r="A1381" s="2" t="s">
        <v>6676</v>
      </c>
      <c r="B1381" s="2" t="s">
        <v>1748</v>
      </c>
      <c r="C1381" s="2" t="s">
        <v>6677</v>
      </c>
      <c r="D1381" s="2" t="n">
        <v>10</v>
      </c>
      <c r="E1381" s="2" t="s">
        <v>4199</v>
      </c>
    </row>
    <row collapsed="false" customFormat="false" customHeight="false" hidden="false" ht="14.9" outlineLevel="0" r="1382">
      <c r="A1382" s="2" t="s">
        <v>6678</v>
      </c>
      <c r="B1382" s="2" t="s">
        <v>6679</v>
      </c>
      <c r="C1382" s="2" t="s">
        <v>154</v>
      </c>
      <c r="D1382" s="2" t="n">
        <v>18</v>
      </c>
      <c r="E1382" s="2" t="s">
        <v>4199</v>
      </c>
    </row>
    <row collapsed="false" customFormat="false" customHeight="false" hidden="false" ht="14.9" outlineLevel="0" r="1383">
      <c r="A1383" s="2" t="s">
        <v>6680</v>
      </c>
      <c r="B1383" s="2" t="s">
        <v>6681</v>
      </c>
      <c r="C1383" s="2" t="s">
        <v>406</v>
      </c>
      <c r="D1383" s="2" t="n">
        <v>12</v>
      </c>
      <c r="E1383" s="2" t="s">
        <v>4199</v>
      </c>
    </row>
    <row collapsed="false" customFormat="false" customHeight="false" hidden="false" ht="14.9" outlineLevel="0" r="1384">
      <c r="A1384" s="2" t="s">
        <v>6682</v>
      </c>
      <c r="B1384" s="2" t="s">
        <v>6683</v>
      </c>
      <c r="C1384" s="2" t="s">
        <v>693</v>
      </c>
      <c r="D1384" s="2" t="n">
        <v>14</v>
      </c>
      <c r="E1384" s="2" t="s">
        <v>4199</v>
      </c>
    </row>
    <row collapsed="false" customFormat="false" customHeight="false" hidden="false" ht="14.9" outlineLevel="0" r="1385">
      <c r="A1385" s="2" t="s">
        <v>6684</v>
      </c>
      <c r="B1385" s="2" t="s">
        <v>6685</v>
      </c>
      <c r="C1385" s="2" t="s">
        <v>406</v>
      </c>
      <c r="D1385" s="2" t="n">
        <v>20</v>
      </c>
      <c r="E1385" s="2" t="s">
        <v>4199</v>
      </c>
    </row>
    <row collapsed="false" customFormat="false" customHeight="false" hidden="false" ht="14.9" outlineLevel="0" r="1386">
      <c r="A1386" s="2" t="s">
        <v>6686</v>
      </c>
      <c r="B1386" s="2" t="s">
        <v>6687</v>
      </c>
      <c r="C1386" s="2" t="s">
        <v>160</v>
      </c>
      <c r="D1386" s="2" t="n">
        <v>10</v>
      </c>
      <c r="E1386" s="2" t="s">
        <v>4199</v>
      </c>
    </row>
    <row collapsed="false" customFormat="false" customHeight="false" hidden="false" ht="14.9" outlineLevel="0" r="1387">
      <c r="A1387" s="2" t="s">
        <v>6688</v>
      </c>
      <c r="B1387" s="2" t="s">
        <v>743</v>
      </c>
      <c r="C1387" s="2" t="s">
        <v>618</v>
      </c>
      <c r="D1387" s="2" t="n">
        <v>25</v>
      </c>
      <c r="E1387" s="2" t="s">
        <v>4199</v>
      </c>
    </row>
    <row collapsed="false" customFormat="false" customHeight="false" hidden="false" ht="14.9" outlineLevel="0" r="1388">
      <c r="A1388" s="2" t="s">
        <v>6689</v>
      </c>
      <c r="B1388" s="2" t="s">
        <v>745</v>
      </c>
      <c r="C1388" s="2" t="s">
        <v>746</v>
      </c>
      <c r="D1388" s="2" t="n">
        <v>26</v>
      </c>
      <c r="E1388" s="2" t="s">
        <v>4199</v>
      </c>
    </row>
    <row collapsed="false" customFormat="false" customHeight="false" hidden="false" ht="14.9" outlineLevel="0" r="1389">
      <c r="A1389" s="2" t="s">
        <v>6690</v>
      </c>
      <c r="B1389" s="2" t="s">
        <v>6691</v>
      </c>
      <c r="C1389" s="2" t="s">
        <v>138</v>
      </c>
      <c r="D1389" s="2" t="n">
        <v>15</v>
      </c>
      <c r="E1389" s="2" t="s">
        <v>4199</v>
      </c>
    </row>
    <row collapsed="false" customFormat="false" customHeight="false" hidden="false" ht="14.9" outlineLevel="0" r="1390">
      <c r="A1390" s="2" t="s">
        <v>6692</v>
      </c>
      <c r="B1390" s="2" t="s">
        <v>6693</v>
      </c>
      <c r="C1390" s="2" t="s">
        <v>84</v>
      </c>
      <c r="D1390" s="2" t="n">
        <v>18</v>
      </c>
      <c r="E1390" s="2" t="s">
        <v>4199</v>
      </c>
    </row>
    <row collapsed="false" customFormat="false" customHeight="false" hidden="false" ht="14.9" outlineLevel="0" r="1391">
      <c r="A1391" s="2" t="s">
        <v>6694</v>
      </c>
      <c r="B1391" s="2" t="s">
        <v>1254</v>
      </c>
      <c r="C1391" s="2" t="s">
        <v>104</v>
      </c>
      <c r="D1391" s="2" t="n">
        <v>20</v>
      </c>
      <c r="E1391" s="2" t="s">
        <v>4199</v>
      </c>
    </row>
    <row collapsed="false" customFormat="false" customHeight="false" hidden="false" ht="14.9" outlineLevel="0" r="1392">
      <c r="A1392" s="2" t="s">
        <v>6695</v>
      </c>
      <c r="B1392" s="2" t="s">
        <v>1030</v>
      </c>
      <c r="C1392" s="2" t="s">
        <v>1190</v>
      </c>
      <c r="D1392" s="2" t="n">
        <v>18</v>
      </c>
      <c r="E1392" s="2" t="s">
        <v>4199</v>
      </c>
    </row>
    <row collapsed="false" customFormat="false" customHeight="false" hidden="false" ht="14.9" outlineLevel="0" r="1393">
      <c r="A1393" s="2" t="s">
        <v>6696</v>
      </c>
      <c r="B1393" s="2" t="s">
        <v>6697</v>
      </c>
      <c r="C1393" s="2" t="s">
        <v>439</v>
      </c>
      <c r="D1393" s="2" t="n">
        <v>21</v>
      </c>
      <c r="E1393" s="2" t="s">
        <v>4199</v>
      </c>
    </row>
    <row collapsed="false" customFormat="false" customHeight="false" hidden="false" ht="14.9" outlineLevel="0" r="1394">
      <c r="A1394" s="2" t="s">
        <v>6698</v>
      </c>
      <c r="B1394" s="2" t="s">
        <v>6699</v>
      </c>
      <c r="C1394" s="2" t="s">
        <v>4344</v>
      </c>
      <c r="D1394" s="2" t="n">
        <v>3</v>
      </c>
      <c r="E1394" s="2" t="s">
        <v>4199</v>
      </c>
    </row>
    <row collapsed="false" customFormat="false" customHeight="false" hidden="false" ht="14.9" outlineLevel="0" r="1395">
      <c r="A1395" s="2" t="s">
        <v>6700</v>
      </c>
      <c r="B1395" s="2" t="s">
        <v>6701</v>
      </c>
      <c r="C1395" s="2" t="s">
        <v>6702</v>
      </c>
      <c r="D1395" s="2" t="n">
        <v>13</v>
      </c>
      <c r="E1395" s="2" t="s">
        <v>4199</v>
      </c>
    </row>
    <row collapsed="false" customFormat="false" customHeight="false" hidden="false" ht="14.9" outlineLevel="0" r="1396">
      <c r="A1396" s="2" t="s">
        <v>6703</v>
      </c>
      <c r="B1396" s="2" t="s">
        <v>6704</v>
      </c>
      <c r="C1396" s="2" t="s">
        <v>149</v>
      </c>
      <c r="D1396" s="2" t="n">
        <v>7</v>
      </c>
      <c r="E1396" s="2" t="s">
        <v>4199</v>
      </c>
    </row>
    <row collapsed="false" customFormat="false" customHeight="false" hidden="false" ht="14.9" outlineLevel="0" r="1397">
      <c r="A1397" s="2" t="s">
        <v>6705</v>
      </c>
      <c r="B1397" s="2" t="s">
        <v>6706</v>
      </c>
      <c r="C1397" s="2" t="s">
        <v>1151</v>
      </c>
      <c r="D1397" s="2" t="n">
        <v>15</v>
      </c>
      <c r="E1397" s="2" t="s">
        <v>4199</v>
      </c>
    </row>
    <row collapsed="false" customFormat="false" customHeight="false" hidden="false" ht="14.9" outlineLevel="0" r="1398">
      <c r="A1398" s="2" t="s">
        <v>6707</v>
      </c>
      <c r="B1398" s="2" t="s">
        <v>6708</v>
      </c>
      <c r="C1398" s="2" t="s">
        <v>231</v>
      </c>
      <c r="D1398" s="2" t="n">
        <v>22</v>
      </c>
      <c r="E1398" s="2" t="s">
        <v>4199</v>
      </c>
    </row>
    <row collapsed="false" customFormat="false" customHeight="false" hidden="false" ht="14.9" outlineLevel="0" r="1399">
      <c r="A1399" s="2" t="s">
        <v>6709</v>
      </c>
      <c r="B1399" s="2" t="s">
        <v>6710</v>
      </c>
      <c r="C1399" s="2" t="s">
        <v>2007</v>
      </c>
      <c r="D1399" s="2" t="n">
        <v>17</v>
      </c>
      <c r="E1399" s="2" t="s">
        <v>4199</v>
      </c>
    </row>
    <row collapsed="false" customFormat="false" customHeight="false" hidden="false" ht="14.9" outlineLevel="0" r="1400">
      <c r="A1400" s="2" t="s">
        <v>6711</v>
      </c>
      <c r="B1400" s="2" t="s">
        <v>6712</v>
      </c>
      <c r="C1400" s="2" t="s">
        <v>842</v>
      </c>
      <c r="D1400" s="2" t="n">
        <v>1</v>
      </c>
      <c r="E1400" s="2" t="s">
        <v>4199</v>
      </c>
    </row>
    <row collapsed="false" customFormat="false" customHeight="false" hidden="false" ht="14.9" outlineLevel="0" r="1401">
      <c r="A1401" s="2" t="s">
        <v>6713</v>
      </c>
      <c r="B1401" s="2" t="s">
        <v>6714</v>
      </c>
      <c r="C1401" s="2" t="s">
        <v>144</v>
      </c>
      <c r="D1401" s="2" t="n">
        <v>22</v>
      </c>
      <c r="E1401" s="2" t="s">
        <v>4199</v>
      </c>
    </row>
    <row collapsed="false" customFormat="false" customHeight="false" hidden="false" ht="14.9" outlineLevel="0" r="1402">
      <c r="A1402" s="2" t="s">
        <v>6715</v>
      </c>
      <c r="B1402" s="2" t="s">
        <v>748</v>
      </c>
      <c r="C1402" s="2" t="s">
        <v>166</v>
      </c>
      <c r="D1402" s="2" t="n">
        <v>29</v>
      </c>
      <c r="E1402" s="2" t="s">
        <v>4199</v>
      </c>
    </row>
    <row collapsed="false" customFormat="false" customHeight="false" hidden="false" ht="14.9" outlineLevel="0" r="1403">
      <c r="A1403" s="2" t="s">
        <v>6716</v>
      </c>
      <c r="B1403" s="2" t="s">
        <v>6717</v>
      </c>
      <c r="C1403" s="2" t="s">
        <v>406</v>
      </c>
      <c r="D1403" s="2" t="n">
        <v>17</v>
      </c>
      <c r="E1403" s="2" t="s">
        <v>4199</v>
      </c>
    </row>
    <row collapsed="false" customFormat="false" customHeight="false" hidden="false" ht="14.9" outlineLevel="0" r="1404">
      <c r="A1404" s="2" t="s">
        <v>6718</v>
      </c>
      <c r="B1404" s="2" t="s">
        <v>4866</v>
      </c>
      <c r="C1404" s="2" t="s">
        <v>6719</v>
      </c>
      <c r="D1404" s="2" t="n">
        <v>10</v>
      </c>
      <c r="E1404" s="2" t="s">
        <v>4199</v>
      </c>
    </row>
    <row collapsed="false" customFormat="false" customHeight="false" hidden="false" ht="14.9" outlineLevel="0" r="1405">
      <c r="A1405" s="2" t="s">
        <v>6720</v>
      </c>
      <c r="B1405" s="2" t="s">
        <v>6721</v>
      </c>
      <c r="C1405" s="2" t="s">
        <v>1111</v>
      </c>
      <c r="D1405" s="2" t="n">
        <v>18</v>
      </c>
      <c r="E1405" s="2" t="s">
        <v>4199</v>
      </c>
    </row>
    <row collapsed="false" customFormat="false" customHeight="false" hidden="false" ht="14.9" outlineLevel="0" r="1406">
      <c r="A1406" s="2" t="s">
        <v>6722</v>
      </c>
      <c r="B1406" s="2" t="s">
        <v>6723</v>
      </c>
      <c r="C1406" s="2" t="s">
        <v>176</v>
      </c>
      <c r="D1406" s="2" t="n">
        <v>15</v>
      </c>
      <c r="E1406" s="2" t="s">
        <v>4199</v>
      </c>
    </row>
    <row collapsed="false" customFormat="false" customHeight="false" hidden="false" ht="14.9" outlineLevel="0" r="1407">
      <c r="A1407" s="2" t="s">
        <v>6724</v>
      </c>
      <c r="B1407" s="2" t="s">
        <v>750</v>
      </c>
      <c r="C1407" s="2" t="s">
        <v>181</v>
      </c>
      <c r="D1407" s="2" t="n">
        <v>27</v>
      </c>
      <c r="E1407" s="2" t="s">
        <v>4199</v>
      </c>
    </row>
    <row collapsed="false" customFormat="false" customHeight="false" hidden="false" ht="14.9" outlineLevel="0" r="1408">
      <c r="A1408" s="2" t="s">
        <v>6725</v>
      </c>
      <c r="B1408" s="2" t="s">
        <v>579</v>
      </c>
      <c r="C1408" s="2" t="s">
        <v>368</v>
      </c>
      <c r="D1408" s="2" t="n">
        <v>12</v>
      </c>
      <c r="E1408" s="2" t="s">
        <v>4199</v>
      </c>
    </row>
    <row collapsed="false" customFormat="false" customHeight="false" hidden="false" ht="14.9" outlineLevel="0" r="1409">
      <c r="A1409" s="2" t="s">
        <v>6726</v>
      </c>
      <c r="B1409" s="2" t="s">
        <v>579</v>
      </c>
      <c r="C1409" s="2" t="s">
        <v>6727</v>
      </c>
      <c r="D1409" s="2" t="n">
        <v>16</v>
      </c>
      <c r="E1409" s="2" t="s">
        <v>4199</v>
      </c>
    </row>
    <row collapsed="false" customFormat="false" customHeight="false" hidden="false" ht="14.9" outlineLevel="0" r="1410">
      <c r="A1410" s="2" t="s">
        <v>6728</v>
      </c>
      <c r="B1410" s="2" t="s">
        <v>752</v>
      </c>
      <c r="C1410" s="2" t="s">
        <v>753</v>
      </c>
      <c r="D1410" s="2" t="n">
        <v>26</v>
      </c>
      <c r="E1410" s="2" t="s">
        <v>4199</v>
      </c>
    </row>
    <row collapsed="false" customFormat="false" customHeight="false" hidden="false" ht="14.9" outlineLevel="0" r="1411">
      <c r="A1411" s="2" t="s">
        <v>6729</v>
      </c>
      <c r="B1411" s="2" t="s">
        <v>4872</v>
      </c>
      <c r="C1411" s="2" t="s">
        <v>231</v>
      </c>
      <c r="D1411" s="2" t="n">
        <v>16</v>
      </c>
      <c r="E1411" s="2" t="s">
        <v>4199</v>
      </c>
    </row>
    <row collapsed="false" customFormat="false" customHeight="false" hidden="false" ht="14.9" outlineLevel="0" r="1412">
      <c r="A1412" s="2" t="s">
        <v>6730</v>
      </c>
      <c r="B1412" s="2" t="s">
        <v>194</v>
      </c>
      <c r="C1412" s="2" t="s">
        <v>6731</v>
      </c>
      <c r="D1412" s="2" t="n">
        <v>19</v>
      </c>
      <c r="E1412" s="2" t="s">
        <v>4199</v>
      </c>
    </row>
    <row collapsed="false" customFormat="false" customHeight="false" hidden="false" ht="14.9" outlineLevel="0" r="1413">
      <c r="A1413" s="2" t="s">
        <v>6732</v>
      </c>
      <c r="B1413" s="2" t="s">
        <v>1264</v>
      </c>
      <c r="C1413" s="2" t="s">
        <v>5026</v>
      </c>
      <c r="D1413" s="2" t="n">
        <v>4</v>
      </c>
      <c r="E1413" s="2" t="s">
        <v>4199</v>
      </c>
    </row>
    <row collapsed="false" customFormat="false" customHeight="false" hidden="false" ht="14.9" outlineLevel="0" r="1414">
      <c r="A1414" s="2" t="s">
        <v>6733</v>
      </c>
      <c r="B1414" s="2" t="s">
        <v>6734</v>
      </c>
      <c r="C1414" s="2" t="s">
        <v>4286</v>
      </c>
      <c r="D1414" s="2" t="n">
        <v>7</v>
      </c>
      <c r="E1414" s="2" t="s">
        <v>4199</v>
      </c>
    </row>
    <row collapsed="false" customFormat="false" customHeight="false" hidden="false" ht="14.9" outlineLevel="0" r="1415">
      <c r="A1415" s="2" t="s">
        <v>6735</v>
      </c>
      <c r="B1415" s="2" t="s">
        <v>6736</v>
      </c>
      <c r="C1415" s="2" t="s">
        <v>1470</v>
      </c>
      <c r="D1415" s="2" t="n">
        <v>4</v>
      </c>
      <c r="E1415" s="2" t="s">
        <v>4199</v>
      </c>
    </row>
    <row collapsed="false" customFormat="false" customHeight="false" hidden="false" ht="14.9" outlineLevel="0" r="1416">
      <c r="A1416" s="2" t="s">
        <v>6737</v>
      </c>
      <c r="B1416" s="2" t="s">
        <v>6738</v>
      </c>
      <c r="C1416" s="2" t="s">
        <v>859</v>
      </c>
      <c r="D1416" s="2" t="n">
        <v>22</v>
      </c>
      <c r="E1416" s="2" t="s">
        <v>4199</v>
      </c>
    </row>
    <row collapsed="false" customFormat="false" customHeight="false" hidden="false" ht="14.9" outlineLevel="0" r="1417">
      <c r="A1417" s="2" t="s">
        <v>6739</v>
      </c>
      <c r="B1417" s="2" t="s">
        <v>6740</v>
      </c>
      <c r="C1417" s="2" t="s">
        <v>37</v>
      </c>
      <c r="D1417" s="2" t="n">
        <v>10</v>
      </c>
      <c r="E1417" s="2" t="s">
        <v>4199</v>
      </c>
    </row>
    <row collapsed="false" customFormat="false" customHeight="false" hidden="false" ht="14.9" outlineLevel="0" r="1418">
      <c r="A1418" s="2" t="s">
        <v>6741</v>
      </c>
      <c r="B1418" s="2" t="s">
        <v>6742</v>
      </c>
      <c r="C1418" s="2" t="s">
        <v>181</v>
      </c>
      <c r="D1418" s="2" t="n">
        <v>19</v>
      </c>
      <c r="E1418" s="2" t="s">
        <v>4199</v>
      </c>
    </row>
    <row collapsed="false" customFormat="false" customHeight="false" hidden="false" ht="14.9" outlineLevel="0" r="1419">
      <c r="A1419" s="2" t="s">
        <v>6743</v>
      </c>
      <c r="B1419" s="2" t="s">
        <v>6744</v>
      </c>
      <c r="C1419" s="2" t="s">
        <v>1030</v>
      </c>
      <c r="D1419" s="2" t="n">
        <v>3</v>
      </c>
      <c r="E1419" s="2" t="s">
        <v>4199</v>
      </c>
    </row>
    <row collapsed="false" customFormat="false" customHeight="false" hidden="false" ht="14.9" outlineLevel="0" r="1420">
      <c r="A1420" s="2" t="s">
        <v>6745</v>
      </c>
      <c r="B1420" s="2" t="s">
        <v>6746</v>
      </c>
      <c r="C1420" s="2" t="s">
        <v>23</v>
      </c>
      <c r="D1420" s="2" t="n">
        <v>3</v>
      </c>
      <c r="E1420" s="2" t="s">
        <v>4199</v>
      </c>
    </row>
    <row collapsed="false" customFormat="false" customHeight="false" hidden="false" ht="14.9" outlineLevel="0" r="1421">
      <c r="A1421" s="2" t="s">
        <v>6747</v>
      </c>
      <c r="B1421" s="2" t="s">
        <v>755</v>
      </c>
      <c r="C1421" s="2" t="s">
        <v>37</v>
      </c>
      <c r="D1421" s="2" t="n">
        <v>27</v>
      </c>
      <c r="E1421" s="2" t="s">
        <v>4199</v>
      </c>
    </row>
    <row collapsed="false" customFormat="false" customHeight="false" hidden="false" ht="14.9" outlineLevel="0" r="1422">
      <c r="A1422" s="2" t="s">
        <v>6748</v>
      </c>
      <c r="B1422" s="2" t="s">
        <v>4890</v>
      </c>
      <c r="C1422" s="2" t="s">
        <v>6749</v>
      </c>
      <c r="D1422" s="2" t="n">
        <v>21</v>
      </c>
      <c r="E1422" s="2" t="s">
        <v>4199</v>
      </c>
    </row>
    <row collapsed="false" customFormat="false" customHeight="false" hidden="false" ht="14.9" outlineLevel="0" r="1423">
      <c r="A1423" s="2" t="s">
        <v>6750</v>
      </c>
      <c r="B1423" s="2" t="s">
        <v>1277</v>
      </c>
      <c r="C1423" s="2" t="s">
        <v>23</v>
      </c>
      <c r="D1423" s="2" t="n">
        <v>21</v>
      </c>
      <c r="E1423" s="2" t="s">
        <v>4199</v>
      </c>
    </row>
    <row collapsed="false" customFormat="false" customHeight="false" hidden="false" ht="14.9" outlineLevel="0" r="1424">
      <c r="A1424" s="2" t="s">
        <v>6751</v>
      </c>
      <c r="B1424" s="2" t="s">
        <v>757</v>
      </c>
      <c r="C1424" s="2" t="s">
        <v>37</v>
      </c>
      <c r="D1424" s="2" t="n">
        <v>26</v>
      </c>
      <c r="E1424" s="2" t="s">
        <v>4199</v>
      </c>
    </row>
    <row collapsed="false" customFormat="false" customHeight="false" hidden="false" ht="14.9" outlineLevel="0" r="1425">
      <c r="A1425" s="2" t="s">
        <v>6752</v>
      </c>
      <c r="B1425" s="2" t="s">
        <v>6753</v>
      </c>
      <c r="C1425" s="2" t="s">
        <v>837</v>
      </c>
      <c r="D1425" s="2" t="n">
        <v>16</v>
      </c>
      <c r="E1425" s="2" t="s">
        <v>4199</v>
      </c>
    </row>
    <row collapsed="false" customFormat="false" customHeight="false" hidden="false" ht="14.9" outlineLevel="0" r="1426">
      <c r="A1426" s="2" t="s">
        <v>6754</v>
      </c>
      <c r="B1426" s="2" t="s">
        <v>6755</v>
      </c>
      <c r="C1426" s="2" t="s">
        <v>138</v>
      </c>
      <c r="D1426" s="2" t="n">
        <v>15</v>
      </c>
      <c r="E1426" s="2" t="s">
        <v>4199</v>
      </c>
    </row>
    <row collapsed="false" customFormat="false" customHeight="false" hidden="false" ht="14.9" outlineLevel="0" r="1427">
      <c r="A1427" s="2" t="s">
        <v>6756</v>
      </c>
      <c r="B1427" s="2" t="s">
        <v>6757</v>
      </c>
      <c r="C1427" s="2" t="s">
        <v>296</v>
      </c>
      <c r="D1427" s="2" t="n">
        <v>4</v>
      </c>
      <c r="E1427" s="2" t="s">
        <v>4199</v>
      </c>
    </row>
    <row collapsed="false" customFormat="false" customHeight="false" hidden="false" ht="14.9" outlineLevel="0" r="1428">
      <c r="A1428" s="2" t="s">
        <v>6758</v>
      </c>
      <c r="B1428" s="2" t="s">
        <v>759</v>
      </c>
      <c r="C1428" s="2" t="s">
        <v>181</v>
      </c>
      <c r="D1428" s="2" t="n">
        <v>27</v>
      </c>
      <c r="E1428" s="2" t="s">
        <v>4199</v>
      </c>
    </row>
    <row collapsed="false" customFormat="false" customHeight="false" hidden="false" ht="14.9" outlineLevel="0" r="1429">
      <c r="A1429" s="2" t="s">
        <v>6759</v>
      </c>
      <c r="B1429" s="2" t="s">
        <v>6760</v>
      </c>
      <c r="C1429" s="2" t="s">
        <v>181</v>
      </c>
      <c r="D1429" s="2" t="n">
        <v>21</v>
      </c>
      <c r="E1429" s="2" t="s">
        <v>4199</v>
      </c>
    </row>
    <row collapsed="false" customFormat="false" customHeight="false" hidden="false" ht="14.9" outlineLevel="0" r="1430">
      <c r="A1430" s="2" t="s">
        <v>6761</v>
      </c>
      <c r="B1430" s="2" t="s">
        <v>761</v>
      </c>
      <c r="C1430" s="2" t="s">
        <v>762</v>
      </c>
      <c r="D1430" s="2" t="n">
        <v>28</v>
      </c>
      <c r="E1430" s="2" t="s">
        <v>4199</v>
      </c>
    </row>
    <row collapsed="false" customFormat="false" customHeight="false" hidden="false" ht="14.9" outlineLevel="0" r="1431">
      <c r="A1431" s="2" t="s">
        <v>6762</v>
      </c>
      <c r="B1431" s="2" t="s">
        <v>208</v>
      </c>
      <c r="C1431" s="2" t="s">
        <v>764</v>
      </c>
      <c r="D1431" s="2" t="n">
        <v>29</v>
      </c>
      <c r="E1431" s="2" t="s">
        <v>4199</v>
      </c>
    </row>
    <row collapsed="false" customFormat="false" customHeight="false" hidden="false" ht="14.9" outlineLevel="0" r="1432">
      <c r="A1432" s="2" t="s">
        <v>6763</v>
      </c>
      <c r="B1432" s="2" t="s">
        <v>6764</v>
      </c>
      <c r="C1432" s="2" t="s">
        <v>1177</v>
      </c>
      <c r="D1432" s="2" t="n">
        <v>9</v>
      </c>
      <c r="E1432" s="2" t="s">
        <v>4199</v>
      </c>
    </row>
    <row collapsed="false" customFormat="false" customHeight="false" hidden="false" ht="14.9" outlineLevel="0" r="1433">
      <c r="A1433" s="2" t="s">
        <v>6765</v>
      </c>
      <c r="B1433" s="2" t="s">
        <v>4907</v>
      </c>
      <c r="C1433" s="2" t="s">
        <v>731</v>
      </c>
      <c r="D1433" s="2" t="n">
        <v>3</v>
      </c>
      <c r="E1433" s="2" t="s">
        <v>4199</v>
      </c>
    </row>
    <row collapsed="false" customFormat="false" customHeight="false" hidden="false" ht="14.9" outlineLevel="0" r="1434">
      <c r="A1434" s="2" t="s">
        <v>6766</v>
      </c>
      <c r="B1434" s="2" t="s">
        <v>766</v>
      </c>
      <c r="C1434" s="2" t="s">
        <v>231</v>
      </c>
      <c r="D1434" s="2" t="n">
        <v>28</v>
      </c>
      <c r="E1434" s="2" t="s">
        <v>4199</v>
      </c>
    </row>
    <row collapsed="false" customFormat="false" customHeight="false" hidden="false" ht="14.9" outlineLevel="0" r="1435">
      <c r="A1435" s="2" t="s">
        <v>6767</v>
      </c>
      <c r="B1435" s="2" t="s">
        <v>6768</v>
      </c>
      <c r="C1435" s="2" t="s">
        <v>231</v>
      </c>
      <c r="D1435" s="2" t="n">
        <v>18</v>
      </c>
      <c r="E1435" s="2" t="s">
        <v>4199</v>
      </c>
    </row>
    <row collapsed="false" customFormat="false" customHeight="false" hidden="false" ht="14.9" outlineLevel="0" r="1436">
      <c r="A1436" s="2" t="s">
        <v>6769</v>
      </c>
      <c r="B1436" s="2" t="s">
        <v>6770</v>
      </c>
      <c r="C1436" s="2" t="s">
        <v>1952</v>
      </c>
      <c r="D1436" s="2" t="n">
        <v>13</v>
      </c>
      <c r="E1436" s="2" t="s">
        <v>4199</v>
      </c>
    </row>
    <row collapsed="false" customFormat="false" customHeight="false" hidden="false" ht="14.9" outlineLevel="0" r="1437">
      <c r="A1437" s="2" t="s">
        <v>6771</v>
      </c>
      <c r="B1437" s="2" t="s">
        <v>6772</v>
      </c>
      <c r="C1437" s="2" t="s">
        <v>368</v>
      </c>
      <c r="D1437" s="2" t="n">
        <v>15</v>
      </c>
      <c r="E1437" s="2" t="s">
        <v>4199</v>
      </c>
    </row>
    <row collapsed="false" customFormat="false" customHeight="false" hidden="false" ht="14.9" outlineLevel="0" r="1438">
      <c r="A1438" s="2" t="s">
        <v>6773</v>
      </c>
      <c r="B1438" s="2" t="s">
        <v>6774</v>
      </c>
      <c r="C1438" s="2" t="s">
        <v>176</v>
      </c>
      <c r="D1438" s="2" t="n">
        <v>9</v>
      </c>
      <c r="E1438" s="2" t="s">
        <v>4199</v>
      </c>
    </row>
    <row collapsed="false" customFormat="false" customHeight="false" hidden="false" ht="14.9" outlineLevel="0" r="1439">
      <c r="A1439" s="2" t="s">
        <v>6775</v>
      </c>
      <c r="B1439" s="2" t="s">
        <v>6776</v>
      </c>
      <c r="C1439" s="2" t="s">
        <v>1404</v>
      </c>
      <c r="D1439" s="2" t="n">
        <v>6</v>
      </c>
      <c r="E1439" s="2" t="s">
        <v>4199</v>
      </c>
    </row>
    <row collapsed="false" customFormat="false" customHeight="false" hidden="false" ht="14.9" outlineLevel="0" r="1440">
      <c r="A1440" s="2" t="s">
        <v>6777</v>
      </c>
      <c r="B1440" s="2" t="s">
        <v>6778</v>
      </c>
      <c r="C1440" s="2" t="s">
        <v>92</v>
      </c>
      <c r="D1440" s="2" t="n">
        <v>4</v>
      </c>
      <c r="E1440" s="2" t="s">
        <v>4199</v>
      </c>
    </row>
    <row collapsed="false" customFormat="false" customHeight="false" hidden="false" ht="14.9" outlineLevel="0" r="1441">
      <c r="A1441" s="2" t="s">
        <v>6779</v>
      </c>
      <c r="B1441" s="2" t="s">
        <v>6780</v>
      </c>
      <c r="C1441" s="2" t="s">
        <v>37</v>
      </c>
      <c r="D1441" s="2" t="n">
        <v>3</v>
      </c>
      <c r="E1441" s="2" t="s">
        <v>4199</v>
      </c>
    </row>
    <row collapsed="false" customFormat="false" customHeight="false" hidden="false" ht="14.9" outlineLevel="0" r="1442">
      <c r="A1442" s="2" t="s">
        <v>6781</v>
      </c>
      <c r="B1442" s="2" t="s">
        <v>6782</v>
      </c>
      <c r="C1442" s="2" t="s">
        <v>6783</v>
      </c>
      <c r="D1442" s="2" t="n">
        <v>11</v>
      </c>
      <c r="E1442" s="2" t="s">
        <v>4199</v>
      </c>
    </row>
    <row collapsed="false" customFormat="false" customHeight="false" hidden="false" ht="14.9" outlineLevel="0" r="1443">
      <c r="A1443" s="2" t="s">
        <v>6784</v>
      </c>
      <c r="B1443" s="2" t="s">
        <v>6785</v>
      </c>
      <c r="C1443" s="2" t="s">
        <v>5144</v>
      </c>
      <c r="D1443" s="2" t="n">
        <v>2</v>
      </c>
      <c r="E1443" s="2" t="s">
        <v>4199</v>
      </c>
    </row>
    <row collapsed="false" customFormat="false" customHeight="false" hidden="false" ht="14.9" outlineLevel="0" r="1444">
      <c r="A1444" s="2" t="s">
        <v>6786</v>
      </c>
      <c r="B1444" s="2" t="s">
        <v>768</v>
      </c>
      <c r="C1444" s="2" t="s">
        <v>181</v>
      </c>
      <c r="D1444" s="2" t="n">
        <v>27</v>
      </c>
      <c r="E1444" s="2" t="s">
        <v>4199</v>
      </c>
    </row>
    <row collapsed="false" customFormat="false" customHeight="false" hidden="false" ht="14.9" outlineLevel="0" r="1445">
      <c r="A1445" s="2" t="s">
        <v>6787</v>
      </c>
      <c r="B1445" s="2" t="s">
        <v>1284</v>
      </c>
      <c r="C1445" s="2" t="s">
        <v>390</v>
      </c>
      <c r="D1445" s="2" t="n">
        <v>11</v>
      </c>
      <c r="E1445" s="2" t="s">
        <v>4199</v>
      </c>
    </row>
    <row collapsed="false" customFormat="false" customHeight="false" hidden="false" ht="14.9" outlineLevel="0" r="1446">
      <c r="A1446" s="2" t="s">
        <v>6788</v>
      </c>
      <c r="B1446" s="2" t="s">
        <v>6789</v>
      </c>
      <c r="C1446" s="2" t="s">
        <v>293</v>
      </c>
      <c r="D1446" s="2" t="n">
        <v>12</v>
      </c>
      <c r="E1446" s="2" t="s">
        <v>4199</v>
      </c>
    </row>
    <row collapsed="false" customFormat="false" customHeight="false" hidden="false" ht="14.9" outlineLevel="0" r="1447">
      <c r="A1447" s="2" t="s">
        <v>6790</v>
      </c>
      <c r="B1447" s="2" t="s">
        <v>6791</v>
      </c>
      <c r="C1447" s="2" t="s">
        <v>37</v>
      </c>
      <c r="D1447" s="2" t="n">
        <v>11</v>
      </c>
      <c r="E1447" s="2" t="s">
        <v>4199</v>
      </c>
    </row>
    <row collapsed="false" customFormat="false" customHeight="false" hidden="false" ht="14.9" outlineLevel="0" r="1448">
      <c r="A1448" s="2" t="s">
        <v>6792</v>
      </c>
      <c r="B1448" s="2" t="s">
        <v>6793</v>
      </c>
      <c r="C1448" s="2" t="s">
        <v>618</v>
      </c>
      <c r="D1448" s="2" t="n">
        <v>23</v>
      </c>
      <c r="E1448" s="2" t="s">
        <v>4199</v>
      </c>
    </row>
    <row collapsed="false" customFormat="false" customHeight="false" hidden="false" ht="14.9" outlineLevel="0" r="1449">
      <c r="A1449" s="2" t="s">
        <v>6794</v>
      </c>
      <c r="B1449" s="2" t="s">
        <v>6795</v>
      </c>
      <c r="C1449" s="2" t="s">
        <v>6796</v>
      </c>
      <c r="D1449" s="2" t="n">
        <v>14</v>
      </c>
      <c r="E1449" s="2" t="s">
        <v>4199</v>
      </c>
    </row>
    <row collapsed="false" customFormat="false" customHeight="false" hidden="false" ht="14.9" outlineLevel="0" r="1450">
      <c r="A1450" s="2" t="s">
        <v>6797</v>
      </c>
      <c r="B1450" s="2" t="s">
        <v>6798</v>
      </c>
      <c r="C1450" s="2" t="s">
        <v>618</v>
      </c>
      <c r="D1450" s="2" t="n">
        <v>18</v>
      </c>
      <c r="E1450" s="2" t="s">
        <v>4199</v>
      </c>
    </row>
    <row collapsed="false" customFormat="false" customHeight="false" hidden="false" ht="14.9" outlineLevel="0" r="1451">
      <c r="A1451" s="2" t="s">
        <v>6799</v>
      </c>
      <c r="B1451" s="2" t="s">
        <v>6800</v>
      </c>
      <c r="C1451" s="2" t="s">
        <v>166</v>
      </c>
      <c r="D1451" s="2" t="n">
        <v>18</v>
      </c>
      <c r="E1451" s="2" t="s">
        <v>4199</v>
      </c>
    </row>
    <row collapsed="false" customFormat="false" customHeight="false" hidden="false" ht="14.9" outlineLevel="0" r="1452">
      <c r="A1452" s="2" t="s">
        <v>6801</v>
      </c>
      <c r="B1452" s="2" t="s">
        <v>6802</v>
      </c>
      <c r="C1452" s="2" t="s">
        <v>104</v>
      </c>
      <c r="D1452" s="2" t="n">
        <v>5</v>
      </c>
      <c r="E1452" s="2" t="s">
        <v>4199</v>
      </c>
    </row>
    <row collapsed="false" customFormat="false" customHeight="false" hidden="false" ht="14.9" outlineLevel="0" r="1453">
      <c r="A1453" s="2" t="s">
        <v>6803</v>
      </c>
      <c r="B1453" s="2" t="s">
        <v>216</v>
      </c>
      <c r="C1453" s="2" t="s">
        <v>914</v>
      </c>
      <c r="D1453" s="2" t="n">
        <v>14</v>
      </c>
      <c r="E1453" s="2" t="s">
        <v>4199</v>
      </c>
    </row>
    <row collapsed="false" customFormat="false" customHeight="false" hidden="false" ht="14.9" outlineLevel="0" r="1454">
      <c r="A1454" s="2" t="s">
        <v>6804</v>
      </c>
      <c r="B1454" s="2" t="s">
        <v>6805</v>
      </c>
      <c r="C1454" s="2" t="s">
        <v>1073</v>
      </c>
      <c r="D1454" s="2" t="n">
        <v>4</v>
      </c>
      <c r="E1454" s="2" t="s">
        <v>4199</v>
      </c>
    </row>
    <row collapsed="false" customFormat="false" customHeight="false" hidden="false" ht="14.9" outlineLevel="0" r="1455">
      <c r="A1455" s="2" t="s">
        <v>6806</v>
      </c>
      <c r="B1455" s="2" t="s">
        <v>6807</v>
      </c>
      <c r="C1455" s="2" t="s">
        <v>31</v>
      </c>
      <c r="D1455" s="2" t="n">
        <v>12</v>
      </c>
      <c r="E1455" s="2" t="s">
        <v>4199</v>
      </c>
    </row>
    <row collapsed="false" customFormat="false" customHeight="false" hidden="false" ht="14.9" outlineLevel="0" r="1456">
      <c r="A1456" s="2" t="s">
        <v>6808</v>
      </c>
      <c r="B1456" s="2" t="s">
        <v>6809</v>
      </c>
      <c r="C1456" s="2" t="s">
        <v>296</v>
      </c>
      <c r="D1456" s="2" t="n">
        <v>11</v>
      </c>
      <c r="E1456" s="2" t="s">
        <v>4199</v>
      </c>
    </row>
    <row collapsed="false" customFormat="false" customHeight="false" hidden="false" ht="14.9" outlineLevel="0" r="1457">
      <c r="A1457" s="2" t="s">
        <v>6810</v>
      </c>
      <c r="B1457" s="2" t="s">
        <v>6811</v>
      </c>
      <c r="C1457" s="2" t="s">
        <v>6812</v>
      </c>
      <c r="D1457" s="2" t="n">
        <v>18</v>
      </c>
      <c r="E1457" s="2" t="s">
        <v>4199</v>
      </c>
    </row>
    <row collapsed="false" customFormat="false" customHeight="false" hidden="false" ht="14.9" outlineLevel="0" r="1458">
      <c r="A1458" s="2" t="s">
        <v>6813</v>
      </c>
      <c r="B1458" s="2" t="s">
        <v>6814</v>
      </c>
      <c r="C1458" s="2" t="s">
        <v>6815</v>
      </c>
      <c r="D1458" s="2" t="n">
        <v>9</v>
      </c>
      <c r="E1458" s="2" t="s">
        <v>4199</v>
      </c>
    </row>
    <row collapsed="false" customFormat="false" customHeight="false" hidden="false" ht="14.9" outlineLevel="0" r="1459">
      <c r="A1459" s="2" t="s">
        <v>6816</v>
      </c>
      <c r="B1459" s="2" t="s">
        <v>6817</v>
      </c>
      <c r="C1459" s="2" t="s">
        <v>138</v>
      </c>
      <c r="D1459" s="2" t="n">
        <v>13</v>
      </c>
      <c r="E1459" s="2" t="s">
        <v>4199</v>
      </c>
    </row>
    <row collapsed="false" customFormat="false" customHeight="false" hidden="false" ht="14.9" outlineLevel="0" r="1460">
      <c r="A1460" s="2" t="s">
        <v>6818</v>
      </c>
      <c r="B1460" s="2" t="s">
        <v>1291</v>
      </c>
      <c r="C1460" s="2" t="s">
        <v>706</v>
      </c>
      <c r="D1460" s="2" t="n">
        <v>4</v>
      </c>
      <c r="E1460" s="2" t="s">
        <v>4199</v>
      </c>
    </row>
    <row collapsed="false" customFormat="false" customHeight="false" hidden="false" ht="14.9" outlineLevel="0" r="1461">
      <c r="A1461" s="2" t="s">
        <v>6819</v>
      </c>
      <c r="B1461" s="2" t="s">
        <v>6820</v>
      </c>
      <c r="C1461" s="2" t="s">
        <v>352</v>
      </c>
      <c r="D1461" s="2" t="n">
        <v>8</v>
      </c>
      <c r="E1461" s="2" t="s">
        <v>4199</v>
      </c>
    </row>
    <row collapsed="false" customFormat="false" customHeight="false" hidden="false" ht="14.9" outlineLevel="0" r="1462">
      <c r="A1462" s="2" t="s">
        <v>6821</v>
      </c>
      <c r="B1462" s="2" t="s">
        <v>6822</v>
      </c>
      <c r="C1462" s="2" t="s">
        <v>181</v>
      </c>
      <c r="D1462" s="2" t="n">
        <v>4</v>
      </c>
      <c r="E1462" s="2" t="s">
        <v>4199</v>
      </c>
    </row>
    <row collapsed="false" customFormat="false" customHeight="false" hidden="false" ht="14.9" outlineLevel="0" r="1463">
      <c r="A1463" s="2" t="s">
        <v>6823</v>
      </c>
      <c r="B1463" s="2" t="s">
        <v>6824</v>
      </c>
      <c r="C1463" s="2" t="s">
        <v>6825</v>
      </c>
      <c r="D1463" s="2" t="n">
        <v>1</v>
      </c>
      <c r="E1463" s="2" t="s">
        <v>4199</v>
      </c>
    </row>
    <row collapsed="false" customFormat="false" customHeight="false" hidden="false" ht="14.9" outlineLevel="0" r="1464">
      <c r="A1464" s="2" t="s">
        <v>6826</v>
      </c>
      <c r="B1464" s="2" t="s">
        <v>6827</v>
      </c>
      <c r="C1464" s="2" t="s">
        <v>138</v>
      </c>
      <c r="D1464" s="2" t="n">
        <v>10</v>
      </c>
      <c r="E1464" s="2" t="s">
        <v>4199</v>
      </c>
    </row>
    <row collapsed="false" customFormat="false" customHeight="false" hidden="false" ht="14.9" outlineLevel="0" r="1465">
      <c r="A1465" s="2" t="s">
        <v>6828</v>
      </c>
      <c r="B1465" s="2" t="s">
        <v>770</v>
      </c>
      <c r="C1465" s="2" t="s">
        <v>37</v>
      </c>
      <c r="D1465" s="2" t="n">
        <v>25</v>
      </c>
      <c r="E1465" s="2" t="s">
        <v>4199</v>
      </c>
    </row>
    <row collapsed="false" customFormat="false" customHeight="false" hidden="false" ht="14.9" outlineLevel="0" r="1466">
      <c r="A1466" s="2" t="s">
        <v>6829</v>
      </c>
      <c r="B1466" s="2" t="s">
        <v>222</v>
      </c>
      <c r="C1466" s="2" t="s">
        <v>406</v>
      </c>
      <c r="D1466" s="2" t="n">
        <v>30</v>
      </c>
      <c r="E1466" s="2" t="s">
        <v>4199</v>
      </c>
    </row>
    <row collapsed="false" customFormat="false" customHeight="false" hidden="false" ht="14.9" outlineLevel="0" r="1467">
      <c r="A1467" s="2" t="s">
        <v>6830</v>
      </c>
      <c r="B1467" s="2" t="s">
        <v>1293</v>
      </c>
      <c r="C1467" s="2" t="s">
        <v>4487</v>
      </c>
      <c r="D1467" s="2" t="n">
        <v>24</v>
      </c>
      <c r="E1467" s="2" t="s">
        <v>4199</v>
      </c>
    </row>
    <row collapsed="false" customFormat="false" customHeight="false" hidden="false" ht="14.9" outlineLevel="0" r="1468">
      <c r="A1468" s="2" t="s">
        <v>6831</v>
      </c>
      <c r="B1468" s="2" t="s">
        <v>508</v>
      </c>
      <c r="C1468" s="2" t="s">
        <v>5913</v>
      </c>
      <c r="D1468" s="2" t="n">
        <v>17</v>
      </c>
      <c r="E1468" s="2" t="s">
        <v>4199</v>
      </c>
    </row>
    <row collapsed="false" customFormat="false" customHeight="false" hidden="false" ht="14.9" outlineLevel="0" r="1469">
      <c r="A1469" s="2" t="s">
        <v>6832</v>
      </c>
      <c r="B1469" s="2" t="s">
        <v>508</v>
      </c>
      <c r="C1469" s="2" t="s">
        <v>176</v>
      </c>
      <c r="D1469" s="2" t="n">
        <v>4</v>
      </c>
      <c r="E1469" s="2" t="s">
        <v>4199</v>
      </c>
    </row>
    <row collapsed="false" customFormat="false" customHeight="false" hidden="false" ht="14.9" outlineLevel="0" r="1470">
      <c r="A1470" s="2" t="s">
        <v>6833</v>
      </c>
      <c r="B1470" s="2" t="s">
        <v>6834</v>
      </c>
      <c r="C1470" s="2" t="s">
        <v>40</v>
      </c>
      <c r="D1470" s="2" t="n">
        <v>10</v>
      </c>
      <c r="E1470" s="2" t="s">
        <v>4199</v>
      </c>
    </row>
    <row collapsed="false" customFormat="false" customHeight="false" hidden="false" ht="14.9" outlineLevel="0" r="1471">
      <c r="A1471" s="2" t="s">
        <v>6835</v>
      </c>
      <c r="B1471" s="2" t="s">
        <v>6836</v>
      </c>
      <c r="C1471" s="2" t="s">
        <v>4850</v>
      </c>
      <c r="D1471" s="2" t="n">
        <v>24</v>
      </c>
      <c r="E1471" s="2" t="s">
        <v>4199</v>
      </c>
    </row>
    <row collapsed="false" customFormat="false" customHeight="false" hidden="false" ht="14.9" outlineLevel="0" r="1472">
      <c r="A1472" s="2" t="s">
        <v>6837</v>
      </c>
      <c r="B1472" s="2" t="s">
        <v>6838</v>
      </c>
      <c r="C1472" s="2" t="s">
        <v>6839</v>
      </c>
      <c r="D1472" s="2" t="n">
        <v>21</v>
      </c>
      <c r="E1472" s="2" t="s">
        <v>4199</v>
      </c>
    </row>
    <row collapsed="false" customFormat="false" customHeight="false" hidden="false" ht="14.9" outlineLevel="0" r="1473">
      <c r="A1473" s="2" t="s">
        <v>6840</v>
      </c>
      <c r="B1473" s="2" t="s">
        <v>4973</v>
      </c>
      <c r="C1473" s="2" t="s">
        <v>181</v>
      </c>
      <c r="D1473" s="2" t="n">
        <v>8</v>
      </c>
      <c r="E1473" s="2" t="s">
        <v>4199</v>
      </c>
    </row>
    <row collapsed="false" customFormat="false" customHeight="false" hidden="false" ht="14.9" outlineLevel="0" r="1474">
      <c r="A1474" s="2" t="s">
        <v>6841</v>
      </c>
      <c r="B1474" s="2" t="s">
        <v>4973</v>
      </c>
      <c r="C1474" s="2" t="s">
        <v>1230</v>
      </c>
      <c r="D1474" s="2" t="n">
        <v>20</v>
      </c>
      <c r="E1474" s="2" t="s">
        <v>4199</v>
      </c>
    </row>
    <row collapsed="false" customFormat="false" customHeight="false" hidden="false" ht="14.9" outlineLevel="0" r="1475">
      <c r="A1475" s="2" t="s">
        <v>6842</v>
      </c>
      <c r="B1475" s="2" t="s">
        <v>4973</v>
      </c>
      <c r="C1475" s="2" t="s">
        <v>365</v>
      </c>
      <c r="D1475" s="2" t="n">
        <v>20</v>
      </c>
      <c r="E1475" s="2" t="s">
        <v>4199</v>
      </c>
    </row>
    <row collapsed="false" customFormat="false" customHeight="false" hidden="false" ht="14.9" outlineLevel="0" r="1476">
      <c r="A1476" s="2" t="s">
        <v>6843</v>
      </c>
      <c r="B1476" s="2" t="s">
        <v>4977</v>
      </c>
      <c r="C1476" s="2" t="s">
        <v>528</v>
      </c>
      <c r="D1476" s="2" t="n">
        <v>8</v>
      </c>
      <c r="E1476" s="2" t="s">
        <v>4199</v>
      </c>
    </row>
    <row collapsed="false" customFormat="false" customHeight="false" hidden="false" ht="14.9" outlineLevel="0" r="1477">
      <c r="A1477" s="2" t="s">
        <v>6844</v>
      </c>
      <c r="B1477" s="2" t="s">
        <v>6845</v>
      </c>
      <c r="C1477" s="2" t="s">
        <v>961</v>
      </c>
      <c r="D1477" s="2" t="n">
        <v>20</v>
      </c>
      <c r="E1477" s="2" t="s">
        <v>4199</v>
      </c>
    </row>
    <row collapsed="false" customFormat="false" customHeight="false" hidden="false" ht="14.9" outlineLevel="0" r="1478">
      <c r="A1478" s="2" t="s">
        <v>6846</v>
      </c>
      <c r="B1478" s="2" t="s">
        <v>6847</v>
      </c>
      <c r="C1478" s="2" t="s">
        <v>618</v>
      </c>
      <c r="D1478" s="2" t="n">
        <v>23</v>
      </c>
      <c r="E1478" s="2" t="s">
        <v>4199</v>
      </c>
    </row>
    <row collapsed="false" customFormat="false" customHeight="false" hidden="false" ht="14.9" outlineLevel="0" r="1479">
      <c r="A1479" s="2" t="s">
        <v>6848</v>
      </c>
      <c r="B1479" s="2" t="s">
        <v>4982</v>
      </c>
      <c r="C1479" s="2" t="s">
        <v>247</v>
      </c>
      <c r="D1479" s="2" t="n">
        <v>13</v>
      </c>
      <c r="E1479" s="2" t="s">
        <v>4199</v>
      </c>
    </row>
    <row collapsed="false" customFormat="false" customHeight="false" hidden="false" ht="14.9" outlineLevel="0" r="1480">
      <c r="A1480" s="2" t="s">
        <v>6849</v>
      </c>
      <c r="B1480" s="2" t="s">
        <v>6850</v>
      </c>
      <c r="C1480" s="2" t="s">
        <v>781</v>
      </c>
      <c r="D1480" s="2" t="n">
        <v>22</v>
      </c>
      <c r="E1480" s="2" t="s">
        <v>4199</v>
      </c>
    </row>
    <row collapsed="false" customFormat="false" customHeight="false" hidden="false" ht="14.9" outlineLevel="0" r="1481">
      <c r="A1481" s="2" t="s">
        <v>6851</v>
      </c>
      <c r="B1481" s="2" t="s">
        <v>6852</v>
      </c>
      <c r="C1481" s="2" t="s">
        <v>166</v>
      </c>
      <c r="D1481" s="2" t="n">
        <v>5</v>
      </c>
      <c r="E1481" s="2" t="s">
        <v>4199</v>
      </c>
    </row>
    <row collapsed="false" customFormat="false" customHeight="false" hidden="false" ht="14.9" outlineLevel="0" r="1482">
      <c r="A1482" s="2" t="s">
        <v>6853</v>
      </c>
      <c r="B1482" s="2" t="s">
        <v>773</v>
      </c>
      <c r="C1482" s="2" t="s">
        <v>774</v>
      </c>
      <c r="D1482" s="2" t="n">
        <v>26</v>
      </c>
      <c r="E1482" s="2" t="s">
        <v>4199</v>
      </c>
    </row>
    <row collapsed="false" customFormat="false" customHeight="false" hidden="false" ht="14.9" outlineLevel="0" r="1483">
      <c r="A1483" s="2" t="s">
        <v>6854</v>
      </c>
      <c r="B1483" s="2" t="s">
        <v>773</v>
      </c>
      <c r="C1483" s="2" t="s">
        <v>77</v>
      </c>
      <c r="D1483" s="2" t="n">
        <v>24</v>
      </c>
      <c r="E1483" s="2" t="s">
        <v>4199</v>
      </c>
    </row>
    <row collapsed="false" customFormat="false" customHeight="false" hidden="false" ht="14.9" outlineLevel="0" r="1484">
      <c r="A1484" s="2" t="s">
        <v>6855</v>
      </c>
      <c r="B1484" s="2" t="s">
        <v>773</v>
      </c>
      <c r="C1484" s="2" t="s">
        <v>92</v>
      </c>
      <c r="D1484" s="2" t="n">
        <v>14</v>
      </c>
      <c r="E1484" s="2" t="s">
        <v>4199</v>
      </c>
    </row>
    <row collapsed="false" customFormat="false" customHeight="false" hidden="false" ht="14.9" outlineLevel="0" r="1485">
      <c r="A1485" s="2" t="s">
        <v>6856</v>
      </c>
      <c r="B1485" s="2" t="s">
        <v>773</v>
      </c>
      <c r="C1485" s="2" t="s">
        <v>776</v>
      </c>
      <c r="D1485" s="2" t="n">
        <v>28</v>
      </c>
      <c r="E1485" s="2" t="s">
        <v>4199</v>
      </c>
    </row>
    <row collapsed="false" customFormat="false" customHeight="false" hidden="false" ht="14.9" outlineLevel="0" r="1486">
      <c r="A1486" s="2" t="s">
        <v>6857</v>
      </c>
      <c r="B1486" s="2" t="s">
        <v>6858</v>
      </c>
      <c r="C1486" s="2" t="s">
        <v>157</v>
      </c>
      <c r="D1486" s="2" t="n">
        <v>17</v>
      </c>
      <c r="E1486" s="2" t="s">
        <v>4199</v>
      </c>
    </row>
    <row collapsed="false" customFormat="false" customHeight="false" hidden="false" ht="14.9" outlineLevel="0" r="1487">
      <c r="A1487" s="2" t="s">
        <v>6859</v>
      </c>
      <c r="B1487" s="2" t="s">
        <v>6860</v>
      </c>
      <c r="C1487" s="2" t="s">
        <v>952</v>
      </c>
      <c r="D1487" s="2" t="n">
        <v>17</v>
      </c>
      <c r="E1487" s="2" t="s">
        <v>4199</v>
      </c>
    </row>
    <row collapsed="false" customFormat="false" customHeight="false" hidden="false" ht="14.9" outlineLevel="0" r="1488">
      <c r="A1488" s="2" t="s">
        <v>6861</v>
      </c>
      <c r="B1488" s="2" t="s">
        <v>6862</v>
      </c>
      <c r="C1488" s="2" t="s">
        <v>314</v>
      </c>
      <c r="D1488" s="2" t="n">
        <v>1</v>
      </c>
      <c r="E1488" s="2" t="s">
        <v>4199</v>
      </c>
    </row>
    <row collapsed="false" customFormat="false" customHeight="false" hidden="false" ht="14.9" outlineLevel="0" r="1489">
      <c r="A1489" s="2" t="s">
        <v>6863</v>
      </c>
      <c r="B1489" s="2" t="s">
        <v>6864</v>
      </c>
      <c r="C1489" s="2" t="s">
        <v>37</v>
      </c>
      <c r="D1489" s="2" t="n">
        <v>20</v>
      </c>
      <c r="E1489" s="2" t="s">
        <v>4199</v>
      </c>
    </row>
    <row collapsed="false" customFormat="false" customHeight="false" hidden="false" ht="14.9" outlineLevel="0" r="1490">
      <c r="A1490" s="2" t="s">
        <v>6865</v>
      </c>
      <c r="B1490" s="2" t="s">
        <v>6866</v>
      </c>
      <c r="C1490" s="2" t="s">
        <v>1407</v>
      </c>
      <c r="D1490" s="2" t="n">
        <v>11</v>
      </c>
      <c r="E1490" s="2" t="s">
        <v>4199</v>
      </c>
    </row>
    <row collapsed="false" customFormat="false" customHeight="false" hidden="false" ht="14.9" outlineLevel="0" r="1491">
      <c r="A1491" s="2" t="s">
        <v>6867</v>
      </c>
      <c r="B1491" s="2" t="s">
        <v>6868</v>
      </c>
      <c r="C1491" s="2" t="s">
        <v>6869</v>
      </c>
      <c r="D1491" s="2" t="n">
        <v>14</v>
      </c>
      <c r="E1491" s="2" t="s">
        <v>4199</v>
      </c>
    </row>
    <row collapsed="false" customFormat="false" customHeight="false" hidden="false" ht="14.9" outlineLevel="0" r="1492">
      <c r="A1492" s="2" t="s">
        <v>6870</v>
      </c>
      <c r="B1492" s="2" t="s">
        <v>6868</v>
      </c>
      <c r="C1492" s="2" t="s">
        <v>6871</v>
      </c>
      <c r="D1492" s="2" t="n">
        <v>4</v>
      </c>
      <c r="E1492" s="2" t="s">
        <v>4199</v>
      </c>
    </row>
    <row collapsed="false" customFormat="false" customHeight="false" hidden="false" ht="14.9" outlineLevel="0" r="1493">
      <c r="A1493" s="2" t="s">
        <v>6872</v>
      </c>
      <c r="B1493" s="2" t="s">
        <v>6868</v>
      </c>
      <c r="C1493" s="2" t="s">
        <v>6873</v>
      </c>
      <c r="D1493" s="2" t="n">
        <v>3</v>
      </c>
      <c r="E1493" s="2" t="s">
        <v>4199</v>
      </c>
    </row>
    <row collapsed="false" customFormat="false" customHeight="false" hidden="false" ht="14.9" outlineLevel="0" r="1494">
      <c r="A1494" s="2" t="s">
        <v>6874</v>
      </c>
      <c r="B1494" s="2" t="s">
        <v>778</v>
      </c>
      <c r="C1494" s="2" t="s">
        <v>181</v>
      </c>
      <c r="D1494" s="2" t="n">
        <v>29</v>
      </c>
      <c r="E1494" s="2" t="s">
        <v>4199</v>
      </c>
    </row>
    <row collapsed="false" customFormat="false" customHeight="false" hidden="false" ht="14.9" outlineLevel="0" r="1495">
      <c r="A1495" s="2" t="s">
        <v>6875</v>
      </c>
      <c r="B1495" s="2" t="s">
        <v>6876</v>
      </c>
      <c r="C1495" s="2" t="s">
        <v>518</v>
      </c>
      <c r="D1495" s="2" t="n">
        <v>1</v>
      </c>
      <c r="E1495" s="2" t="s">
        <v>4199</v>
      </c>
    </row>
    <row collapsed="false" customFormat="false" customHeight="false" hidden="false" ht="14.9" outlineLevel="0" r="1496">
      <c r="A1496" s="2" t="s">
        <v>6877</v>
      </c>
      <c r="B1496" s="2" t="s">
        <v>1303</v>
      </c>
      <c r="C1496" s="2" t="s">
        <v>1165</v>
      </c>
      <c r="D1496" s="2" t="n">
        <v>14</v>
      </c>
      <c r="E1496" s="2" t="s">
        <v>4199</v>
      </c>
    </row>
    <row collapsed="false" customFormat="false" customHeight="false" hidden="false" ht="14.9" outlineLevel="0" r="1497">
      <c r="A1497" s="2" t="s">
        <v>6878</v>
      </c>
      <c r="B1497" s="2" t="s">
        <v>6879</v>
      </c>
      <c r="C1497" s="2" t="s">
        <v>6880</v>
      </c>
      <c r="D1497" s="2" t="n">
        <v>14</v>
      </c>
      <c r="E1497" s="2" t="s">
        <v>4199</v>
      </c>
    </row>
    <row collapsed="false" customFormat="false" customHeight="false" hidden="false" ht="14.9" outlineLevel="0" r="1498">
      <c r="A1498" s="2" t="s">
        <v>6881</v>
      </c>
      <c r="B1498" s="2" t="s">
        <v>6882</v>
      </c>
      <c r="C1498" s="2" t="s">
        <v>314</v>
      </c>
      <c r="D1498" s="2" t="n">
        <v>1</v>
      </c>
      <c r="E1498" s="2" t="s">
        <v>4199</v>
      </c>
    </row>
    <row collapsed="false" customFormat="false" customHeight="false" hidden="false" ht="14.9" outlineLevel="0" r="1499">
      <c r="A1499" s="2" t="s">
        <v>6883</v>
      </c>
      <c r="B1499" s="2" t="s">
        <v>6884</v>
      </c>
      <c r="C1499" s="2" t="s">
        <v>1326</v>
      </c>
      <c r="D1499" s="2" t="n">
        <v>18</v>
      </c>
      <c r="E1499" s="2" t="s">
        <v>4199</v>
      </c>
    </row>
    <row collapsed="false" customFormat="false" customHeight="false" hidden="false" ht="14.9" outlineLevel="0" r="1500">
      <c r="A1500" s="2" t="s">
        <v>6885</v>
      </c>
      <c r="B1500" s="2" t="s">
        <v>6886</v>
      </c>
      <c r="C1500" s="2" t="s">
        <v>176</v>
      </c>
      <c r="D1500" s="2" t="n">
        <v>1</v>
      </c>
      <c r="E1500" s="2" t="s">
        <v>4199</v>
      </c>
    </row>
    <row collapsed="false" customFormat="false" customHeight="false" hidden="false" ht="14.9" outlineLevel="0" r="1501">
      <c r="A1501" s="2" t="s">
        <v>6887</v>
      </c>
      <c r="B1501" s="2" t="s">
        <v>6888</v>
      </c>
      <c r="C1501" s="2" t="s">
        <v>181</v>
      </c>
      <c r="D1501" s="2" t="n">
        <v>6</v>
      </c>
      <c r="E1501" s="2" t="s">
        <v>4199</v>
      </c>
    </row>
    <row collapsed="false" customFormat="false" customHeight="false" hidden="false" ht="14.9" outlineLevel="0" r="1502">
      <c r="A1502" s="2" t="s">
        <v>6889</v>
      </c>
      <c r="B1502" s="2" t="s">
        <v>780</v>
      </c>
      <c r="C1502" s="2" t="s">
        <v>1114</v>
      </c>
      <c r="D1502" s="2" t="n">
        <v>18</v>
      </c>
      <c r="E1502" s="2" t="s">
        <v>4199</v>
      </c>
    </row>
    <row collapsed="false" customFormat="false" customHeight="false" hidden="false" ht="14.9" outlineLevel="0" r="1503">
      <c r="A1503" s="2" t="s">
        <v>6890</v>
      </c>
      <c r="B1503" s="2" t="s">
        <v>780</v>
      </c>
      <c r="C1503" s="2" t="s">
        <v>781</v>
      </c>
      <c r="D1503" s="2" t="n">
        <v>26</v>
      </c>
      <c r="E1503" s="2" t="s">
        <v>4199</v>
      </c>
    </row>
    <row collapsed="false" customFormat="false" customHeight="false" hidden="false" ht="14.9" outlineLevel="0" r="1504">
      <c r="A1504" s="2" t="s">
        <v>6891</v>
      </c>
      <c r="B1504" s="2" t="s">
        <v>6892</v>
      </c>
      <c r="C1504" s="2" t="s">
        <v>6893</v>
      </c>
      <c r="D1504" s="2" t="n">
        <v>16</v>
      </c>
      <c r="E1504" s="2" t="s">
        <v>4199</v>
      </c>
    </row>
    <row collapsed="false" customFormat="false" customHeight="false" hidden="false" ht="14.9" outlineLevel="0" r="1505">
      <c r="A1505" s="2" t="s">
        <v>6894</v>
      </c>
      <c r="B1505" s="2" t="s">
        <v>6895</v>
      </c>
      <c r="C1505" s="2" t="s">
        <v>6164</v>
      </c>
      <c r="D1505" s="2" t="n">
        <v>20</v>
      </c>
      <c r="E1505" s="2" t="s">
        <v>4199</v>
      </c>
    </row>
    <row collapsed="false" customFormat="false" customHeight="false" hidden="false" ht="14.9" outlineLevel="0" r="1506">
      <c r="A1506" s="2" t="s">
        <v>6896</v>
      </c>
      <c r="B1506" s="2" t="s">
        <v>1137</v>
      </c>
      <c r="C1506" s="2" t="s">
        <v>1337</v>
      </c>
      <c r="D1506" s="2" t="n">
        <v>15</v>
      </c>
      <c r="E1506" s="2" t="s">
        <v>4199</v>
      </c>
    </row>
    <row collapsed="false" customFormat="false" customHeight="false" hidden="false" ht="14.9" outlineLevel="0" r="1507">
      <c r="A1507" s="2" t="s">
        <v>6897</v>
      </c>
      <c r="B1507" s="2" t="s">
        <v>6898</v>
      </c>
      <c r="C1507" s="2" t="s">
        <v>236</v>
      </c>
      <c r="D1507" s="2" t="n">
        <v>7</v>
      </c>
      <c r="E1507" s="2" t="s">
        <v>4199</v>
      </c>
    </row>
    <row collapsed="false" customFormat="false" customHeight="false" hidden="false" ht="14.9" outlineLevel="0" r="1508">
      <c r="A1508" s="2" t="s">
        <v>6899</v>
      </c>
      <c r="B1508" s="2" t="s">
        <v>6898</v>
      </c>
      <c r="C1508" s="2" t="s">
        <v>6900</v>
      </c>
      <c r="D1508" s="2" t="n">
        <v>23</v>
      </c>
      <c r="E1508" s="2" t="s">
        <v>4199</v>
      </c>
    </row>
    <row collapsed="false" customFormat="false" customHeight="false" hidden="false" ht="14.9" outlineLevel="0" r="1509">
      <c r="A1509" s="2" t="s">
        <v>6901</v>
      </c>
      <c r="B1509" s="2" t="s">
        <v>783</v>
      </c>
      <c r="C1509" s="2" t="s">
        <v>784</v>
      </c>
      <c r="D1509" s="2" t="n">
        <v>28</v>
      </c>
      <c r="E1509" s="2" t="s">
        <v>4199</v>
      </c>
    </row>
    <row collapsed="false" customFormat="false" customHeight="false" hidden="false" ht="14.9" outlineLevel="0" r="1510">
      <c r="A1510" s="2" t="s">
        <v>6902</v>
      </c>
      <c r="B1510" s="2" t="s">
        <v>6903</v>
      </c>
      <c r="C1510" s="2" t="s">
        <v>776</v>
      </c>
      <c r="D1510" s="2" t="n">
        <v>13</v>
      </c>
      <c r="E1510" s="2" t="s">
        <v>4199</v>
      </c>
    </row>
    <row collapsed="false" customFormat="false" customHeight="false" hidden="false" ht="14.9" outlineLevel="0" r="1511">
      <c r="A1511" s="2" t="s">
        <v>6904</v>
      </c>
      <c r="B1511" s="2" t="s">
        <v>6905</v>
      </c>
      <c r="C1511" s="2" t="s">
        <v>23</v>
      </c>
      <c r="D1511" s="2" t="n">
        <v>16</v>
      </c>
      <c r="E1511" s="2" t="s">
        <v>4199</v>
      </c>
    </row>
    <row collapsed="false" customFormat="false" customHeight="false" hidden="false" ht="14.9" outlineLevel="0" r="1512">
      <c r="A1512" s="2" t="s">
        <v>6906</v>
      </c>
      <c r="B1512" s="2" t="s">
        <v>6907</v>
      </c>
      <c r="C1512" s="2" t="s">
        <v>91</v>
      </c>
      <c r="D1512" s="2" t="n">
        <v>11</v>
      </c>
      <c r="E1512" s="2" t="s">
        <v>4199</v>
      </c>
    </row>
    <row collapsed="false" customFormat="false" customHeight="false" hidden="false" ht="14.9" outlineLevel="0" r="1513">
      <c r="A1513" s="2" t="s">
        <v>6908</v>
      </c>
      <c r="B1513" s="2" t="s">
        <v>6909</v>
      </c>
      <c r="C1513" s="2" t="s">
        <v>6910</v>
      </c>
      <c r="D1513" s="2" t="n">
        <v>2</v>
      </c>
      <c r="E1513" s="2" t="s">
        <v>4199</v>
      </c>
    </row>
    <row collapsed="false" customFormat="false" customHeight="false" hidden="false" ht="14.9" outlineLevel="0" r="1514">
      <c r="A1514" s="2" t="s">
        <v>6911</v>
      </c>
      <c r="B1514" s="2" t="s">
        <v>6912</v>
      </c>
      <c r="C1514" s="2" t="s">
        <v>6913</v>
      </c>
      <c r="D1514" s="2" t="n">
        <v>23</v>
      </c>
      <c r="E1514" s="2" t="s">
        <v>4199</v>
      </c>
    </row>
    <row collapsed="false" customFormat="false" customHeight="false" hidden="false" ht="14.9" outlineLevel="0" r="1515">
      <c r="A1515" s="2" t="s">
        <v>6914</v>
      </c>
      <c r="B1515" s="2" t="s">
        <v>5023</v>
      </c>
      <c r="C1515" s="2" t="s">
        <v>40</v>
      </c>
      <c r="D1515" s="2" t="n">
        <v>22</v>
      </c>
      <c r="E1515" s="2" t="s">
        <v>4199</v>
      </c>
    </row>
    <row collapsed="false" customFormat="false" customHeight="false" hidden="false" ht="14.9" outlineLevel="0" r="1516">
      <c r="A1516" s="2" t="s">
        <v>6915</v>
      </c>
      <c r="B1516" s="2" t="s">
        <v>6916</v>
      </c>
      <c r="C1516" s="2" t="s">
        <v>61</v>
      </c>
      <c r="D1516" s="2" t="n">
        <v>18</v>
      </c>
      <c r="E1516" s="2" t="s">
        <v>4199</v>
      </c>
    </row>
    <row collapsed="false" customFormat="false" customHeight="false" hidden="false" ht="14.9" outlineLevel="0" r="1517">
      <c r="A1517" s="2" t="s">
        <v>6917</v>
      </c>
      <c r="B1517" s="2" t="s">
        <v>6918</v>
      </c>
      <c r="C1517" s="2" t="s">
        <v>6919</v>
      </c>
      <c r="D1517" s="2" t="n">
        <v>10</v>
      </c>
      <c r="E1517" s="2" t="s">
        <v>4199</v>
      </c>
    </row>
    <row collapsed="false" customFormat="false" customHeight="false" hidden="false" ht="14.9" outlineLevel="0" r="1518">
      <c r="A1518" s="2" t="s">
        <v>6920</v>
      </c>
      <c r="B1518" s="2" t="s">
        <v>235</v>
      </c>
      <c r="C1518" s="2" t="s">
        <v>528</v>
      </c>
      <c r="D1518" s="2" t="n">
        <v>13</v>
      </c>
      <c r="E1518" s="2" t="s">
        <v>4199</v>
      </c>
    </row>
    <row collapsed="false" customFormat="false" customHeight="false" hidden="false" ht="14.9" outlineLevel="0" r="1519">
      <c r="A1519" s="2" t="s">
        <v>6921</v>
      </c>
      <c r="B1519" s="2" t="s">
        <v>235</v>
      </c>
      <c r="C1519" s="2" t="s">
        <v>138</v>
      </c>
      <c r="D1519" s="2" t="n">
        <v>9</v>
      </c>
      <c r="E1519" s="2" t="s">
        <v>4199</v>
      </c>
    </row>
    <row collapsed="false" customFormat="false" customHeight="false" hidden="false" ht="14.9" outlineLevel="0" r="1520">
      <c r="A1520" s="2" t="s">
        <v>6922</v>
      </c>
      <c r="B1520" s="2" t="s">
        <v>235</v>
      </c>
      <c r="C1520" s="2" t="s">
        <v>531</v>
      </c>
      <c r="D1520" s="2" t="n">
        <v>17</v>
      </c>
      <c r="E1520" s="2" t="s">
        <v>4199</v>
      </c>
    </row>
    <row collapsed="false" customFormat="false" customHeight="false" hidden="false" ht="14.9" outlineLevel="0" r="1521">
      <c r="A1521" s="2" t="s">
        <v>6923</v>
      </c>
      <c r="B1521" s="2" t="s">
        <v>6924</v>
      </c>
      <c r="C1521" s="2" t="s">
        <v>4236</v>
      </c>
      <c r="D1521" s="2" t="n">
        <v>21</v>
      </c>
      <c r="E1521" s="2" t="s">
        <v>4199</v>
      </c>
    </row>
    <row collapsed="false" customFormat="false" customHeight="false" hidden="false" ht="14.9" outlineLevel="0" r="1522">
      <c r="A1522" s="2" t="s">
        <v>6925</v>
      </c>
      <c r="B1522" s="2" t="s">
        <v>6926</v>
      </c>
      <c r="C1522" s="2" t="s">
        <v>6927</v>
      </c>
      <c r="D1522" s="2" t="n">
        <v>2</v>
      </c>
      <c r="E1522" s="2" t="s">
        <v>4199</v>
      </c>
    </row>
    <row collapsed="false" customFormat="false" customHeight="false" hidden="false" ht="14.9" outlineLevel="0" r="1523">
      <c r="A1523" s="2" t="s">
        <v>6928</v>
      </c>
      <c r="B1523" s="2" t="s">
        <v>115</v>
      </c>
      <c r="C1523" s="2" t="s">
        <v>138</v>
      </c>
      <c r="D1523" s="2" t="n">
        <v>13</v>
      </c>
      <c r="E1523" s="2" t="s">
        <v>4199</v>
      </c>
    </row>
    <row collapsed="false" customFormat="false" customHeight="false" hidden="false" ht="14.9" outlineLevel="0" r="1524">
      <c r="A1524" s="2" t="s">
        <v>6929</v>
      </c>
      <c r="B1524" s="2" t="s">
        <v>115</v>
      </c>
      <c r="C1524" s="2" t="s">
        <v>6930</v>
      </c>
      <c r="D1524" s="2" t="n">
        <v>13</v>
      </c>
      <c r="E1524" s="2" t="s">
        <v>4199</v>
      </c>
    </row>
    <row collapsed="false" customFormat="false" customHeight="false" hidden="false" ht="14.9" outlineLevel="0" r="1525">
      <c r="A1525" s="2" t="s">
        <v>6931</v>
      </c>
      <c r="B1525" s="2" t="s">
        <v>786</v>
      </c>
      <c r="C1525" s="2" t="s">
        <v>231</v>
      </c>
      <c r="D1525" s="2" t="n">
        <v>25</v>
      </c>
      <c r="E1525" s="2" t="s">
        <v>4199</v>
      </c>
    </row>
    <row collapsed="false" customFormat="false" customHeight="false" hidden="false" ht="14.9" outlineLevel="0" r="1526">
      <c r="A1526" s="2" t="s">
        <v>6932</v>
      </c>
      <c r="B1526" s="2" t="s">
        <v>6933</v>
      </c>
      <c r="C1526" s="2" t="s">
        <v>6934</v>
      </c>
      <c r="D1526" s="2" t="n">
        <v>2</v>
      </c>
      <c r="E1526" s="2" t="s">
        <v>4199</v>
      </c>
    </row>
    <row collapsed="false" customFormat="false" customHeight="false" hidden="false" ht="14.9" outlineLevel="0" r="1527">
      <c r="A1527" s="2" t="s">
        <v>6935</v>
      </c>
      <c r="B1527" s="2" t="s">
        <v>6936</v>
      </c>
      <c r="C1527" s="2" t="s">
        <v>6937</v>
      </c>
      <c r="D1527" s="2" t="n">
        <v>2</v>
      </c>
      <c r="E1527" s="2" t="s">
        <v>4199</v>
      </c>
    </row>
    <row collapsed="false" customFormat="false" customHeight="false" hidden="false" ht="14.9" outlineLevel="0" r="1528">
      <c r="A1528" s="2" t="s">
        <v>6938</v>
      </c>
      <c r="B1528" s="2" t="s">
        <v>6939</v>
      </c>
      <c r="C1528" s="2" t="s">
        <v>37</v>
      </c>
      <c r="D1528" s="2" t="n">
        <v>11</v>
      </c>
      <c r="E1528" s="2" t="s">
        <v>4199</v>
      </c>
    </row>
    <row collapsed="false" customFormat="false" customHeight="false" hidden="false" ht="14.9" outlineLevel="0" r="1529">
      <c r="A1529" s="2" t="s">
        <v>6940</v>
      </c>
      <c r="B1529" s="2" t="s">
        <v>6941</v>
      </c>
      <c r="C1529" s="2" t="s">
        <v>160</v>
      </c>
      <c r="D1529" s="2" t="n">
        <v>22</v>
      </c>
      <c r="E1529" s="2" t="s">
        <v>4199</v>
      </c>
    </row>
    <row collapsed="false" customFormat="false" customHeight="false" hidden="false" ht="14.9" outlineLevel="0" r="1530">
      <c r="A1530" s="2" t="s">
        <v>6942</v>
      </c>
      <c r="B1530" s="2" t="s">
        <v>240</v>
      </c>
      <c r="C1530" s="2" t="s">
        <v>511</v>
      </c>
      <c r="D1530" s="2" t="n">
        <v>3</v>
      </c>
      <c r="E1530" s="2" t="s">
        <v>4199</v>
      </c>
    </row>
    <row collapsed="false" customFormat="false" customHeight="false" hidden="false" ht="14.9" outlineLevel="0" r="1531">
      <c r="A1531" s="2" t="s">
        <v>6943</v>
      </c>
      <c r="B1531" s="2" t="s">
        <v>6944</v>
      </c>
      <c r="C1531" s="2" t="s">
        <v>6945</v>
      </c>
      <c r="D1531" s="2" t="n">
        <v>11</v>
      </c>
      <c r="E1531" s="2" t="s">
        <v>4199</v>
      </c>
    </row>
    <row collapsed="false" customFormat="false" customHeight="false" hidden="false" ht="14.9" outlineLevel="0" r="1532">
      <c r="A1532" s="2" t="s">
        <v>6946</v>
      </c>
      <c r="B1532" s="2" t="s">
        <v>788</v>
      </c>
      <c r="C1532" s="2" t="s">
        <v>693</v>
      </c>
      <c r="D1532" s="2" t="n">
        <v>29</v>
      </c>
      <c r="E1532" s="2" t="s">
        <v>4199</v>
      </c>
    </row>
    <row collapsed="false" customFormat="false" customHeight="false" hidden="false" ht="14.9" outlineLevel="0" r="1533">
      <c r="A1533" s="2" t="s">
        <v>6947</v>
      </c>
      <c r="B1533" s="2" t="s">
        <v>790</v>
      </c>
      <c r="C1533" s="2" t="s">
        <v>314</v>
      </c>
      <c r="D1533" s="2" t="n">
        <v>28</v>
      </c>
      <c r="E1533" s="2" t="s">
        <v>4199</v>
      </c>
    </row>
    <row collapsed="false" customFormat="false" customHeight="false" hidden="false" ht="14.9" outlineLevel="0" r="1534">
      <c r="A1534" s="2" t="s">
        <v>6948</v>
      </c>
      <c r="B1534" s="2" t="s">
        <v>1321</v>
      </c>
      <c r="C1534" s="2" t="s">
        <v>6949</v>
      </c>
      <c r="D1534" s="2" t="n">
        <v>24</v>
      </c>
      <c r="E1534" s="2" t="s">
        <v>4199</v>
      </c>
    </row>
    <row collapsed="false" customFormat="false" customHeight="false" hidden="false" ht="14.9" outlineLevel="0" r="1535">
      <c r="A1535" s="2" t="s">
        <v>6950</v>
      </c>
      <c r="B1535" s="2" t="s">
        <v>1321</v>
      </c>
      <c r="C1535" s="2" t="s">
        <v>531</v>
      </c>
      <c r="D1535" s="2" t="n">
        <v>9</v>
      </c>
      <c r="E1535" s="2" t="s">
        <v>4199</v>
      </c>
    </row>
    <row collapsed="false" customFormat="false" customHeight="false" hidden="false" ht="14.9" outlineLevel="0" r="1536">
      <c r="A1536" s="2" t="s">
        <v>6951</v>
      </c>
      <c r="B1536" s="2" t="s">
        <v>1321</v>
      </c>
      <c r="C1536" s="2" t="s">
        <v>149</v>
      </c>
      <c r="D1536" s="2" t="n">
        <v>24</v>
      </c>
      <c r="E1536" s="2" t="s">
        <v>4199</v>
      </c>
    </row>
    <row collapsed="false" customFormat="false" customHeight="false" hidden="false" ht="14.9" outlineLevel="0" r="1537">
      <c r="A1537" s="2" t="s">
        <v>6952</v>
      </c>
      <c r="B1537" s="2" t="s">
        <v>1321</v>
      </c>
      <c r="C1537" s="2" t="s">
        <v>176</v>
      </c>
      <c r="D1537" s="2" t="n">
        <v>4</v>
      </c>
      <c r="E1537" s="2" t="s">
        <v>4199</v>
      </c>
    </row>
    <row collapsed="false" customFormat="false" customHeight="false" hidden="false" ht="14.9" outlineLevel="0" r="1538">
      <c r="A1538" s="2" t="s">
        <v>6953</v>
      </c>
      <c r="B1538" s="2" t="s">
        <v>1803</v>
      </c>
      <c r="C1538" s="2" t="s">
        <v>6954</v>
      </c>
      <c r="D1538" s="2" t="n">
        <v>16</v>
      </c>
      <c r="E1538" s="2" t="s">
        <v>4199</v>
      </c>
    </row>
    <row collapsed="false" customFormat="false" customHeight="false" hidden="false" ht="14.9" outlineLevel="0" r="1539">
      <c r="A1539" s="2" t="s">
        <v>6955</v>
      </c>
      <c r="B1539" s="2" t="s">
        <v>1803</v>
      </c>
      <c r="C1539" s="2" t="s">
        <v>138</v>
      </c>
      <c r="D1539" s="2" t="n">
        <v>18</v>
      </c>
      <c r="E1539" s="2" t="s">
        <v>4199</v>
      </c>
    </row>
    <row collapsed="false" customFormat="false" customHeight="false" hidden="false" ht="14.9" outlineLevel="0" r="1540">
      <c r="A1540" s="2" t="s">
        <v>6956</v>
      </c>
      <c r="B1540" s="2" t="s">
        <v>1803</v>
      </c>
      <c r="C1540" s="2" t="s">
        <v>615</v>
      </c>
      <c r="D1540" s="2" t="n">
        <v>5</v>
      </c>
      <c r="E1540" s="2" t="s">
        <v>4199</v>
      </c>
    </row>
    <row collapsed="false" customFormat="false" customHeight="false" hidden="false" ht="14.9" outlineLevel="0" r="1541">
      <c r="A1541" s="2" t="s">
        <v>6957</v>
      </c>
      <c r="B1541" s="2" t="s">
        <v>1803</v>
      </c>
      <c r="C1541" s="2" t="s">
        <v>37</v>
      </c>
      <c r="D1541" s="2" t="n">
        <v>2</v>
      </c>
      <c r="E1541" s="2" t="s">
        <v>4199</v>
      </c>
    </row>
    <row collapsed="false" customFormat="false" customHeight="false" hidden="false" ht="14.9" outlineLevel="0" r="1542">
      <c r="A1542" s="2" t="s">
        <v>6958</v>
      </c>
      <c r="B1542" s="2" t="s">
        <v>1803</v>
      </c>
      <c r="C1542" s="2" t="s">
        <v>2027</v>
      </c>
      <c r="D1542" s="2" t="n">
        <v>15</v>
      </c>
      <c r="E1542" s="2" t="s">
        <v>4199</v>
      </c>
    </row>
    <row collapsed="false" customFormat="false" customHeight="false" hidden="false" ht="14.9" outlineLevel="0" r="1543">
      <c r="A1543" s="2" t="s">
        <v>6959</v>
      </c>
      <c r="B1543" s="2" t="s">
        <v>1803</v>
      </c>
      <c r="C1543" s="2" t="s">
        <v>176</v>
      </c>
      <c r="D1543" s="2" t="n">
        <v>12</v>
      </c>
      <c r="E1543" s="2" t="s">
        <v>4199</v>
      </c>
    </row>
    <row collapsed="false" customFormat="false" customHeight="false" hidden="false" ht="14.9" outlineLevel="0" r="1544">
      <c r="A1544" s="2" t="s">
        <v>6960</v>
      </c>
      <c r="B1544" s="2" t="s">
        <v>231</v>
      </c>
      <c r="C1544" s="2" t="s">
        <v>849</v>
      </c>
      <c r="D1544" s="2" t="n">
        <v>21</v>
      </c>
      <c r="E1544" s="2" t="s">
        <v>4199</v>
      </c>
    </row>
    <row collapsed="false" customFormat="false" customHeight="false" hidden="false" ht="14.9" outlineLevel="0" r="1545">
      <c r="A1545" s="2" t="s">
        <v>6961</v>
      </c>
      <c r="B1545" s="2" t="s">
        <v>792</v>
      </c>
      <c r="C1545" s="2" t="s">
        <v>258</v>
      </c>
      <c r="D1545" s="2" t="n">
        <v>29</v>
      </c>
      <c r="E1545" s="2" t="s">
        <v>4199</v>
      </c>
    </row>
    <row collapsed="false" customFormat="false" customHeight="false" hidden="false" ht="14.9" outlineLevel="0" r="1546">
      <c r="A1546" s="2" t="s">
        <v>6962</v>
      </c>
      <c r="B1546" s="2" t="s">
        <v>6963</v>
      </c>
      <c r="C1546" s="2" t="s">
        <v>659</v>
      </c>
      <c r="D1546" s="2" t="n">
        <v>8</v>
      </c>
      <c r="E1546" s="2" t="s">
        <v>4199</v>
      </c>
    </row>
    <row collapsed="false" customFormat="false" customHeight="false" hidden="false" ht="14.9" outlineLevel="0" r="1547">
      <c r="A1547" s="2" t="s">
        <v>6964</v>
      </c>
      <c r="B1547" s="2" t="s">
        <v>794</v>
      </c>
      <c r="C1547" s="2" t="s">
        <v>795</v>
      </c>
      <c r="D1547" s="2" t="n">
        <v>29</v>
      </c>
      <c r="E1547" s="2" t="s">
        <v>4199</v>
      </c>
    </row>
    <row collapsed="false" customFormat="false" customHeight="false" hidden="false" ht="14.9" outlineLevel="0" r="1548">
      <c r="A1548" s="2" t="s">
        <v>6965</v>
      </c>
      <c r="B1548" s="2" t="s">
        <v>6966</v>
      </c>
      <c r="C1548" s="2" t="s">
        <v>6967</v>
      </c>
      <c r="D1548" s="2" t="n">
        <v>17</v>
      </c>
      <c r="E1548" s="2" t="s">
        <v>4199</v>
      </c>
    </row>
    <row collapsed="false" customFormat="false" customHeight="false" hidden="false" ht="14.9" outlineLevel="0" r="1549">
      <c r="A1549" s="2" t="s">
        <v>6968</v>
      </c>
      <c r="B1549" s="2" t="s">
        <v>5054</v>
      </c>
      <c r="C1549" s="2" t="s">
        <v>6969</v>
      </c>
      <c r="D1549" s="2" t="n">
        <v>9</v>
      </c>
      <c r="E1549" s="2" t="s">
        <v>4199</v>
      </c>
    </row>
    <row collapsed="false" customFormat="false" customHeight="false" hidden="false" ht="14.9" outlineLevel="0" r="1550">
      <c r="A1550" s="2" t="s">
        <v>6970</v>
      </c>
      <c r="B1550" s="2" t="s">
        <v>6971</v>
      </c>
      <c r="C1550" s="2" t="s">
        <v>753</v>
      </c>
      <c r="D1550" s="2" t="n">
        <v>6</v>
      </c>
      <c r="E1550" s="2" t="s">
        <v>4199</v>
      </c>
    </row>
    <row collapsed="false" customFormat="false" customHeight="false" hidden="false" ht="14.9" outlineLevel="0" r="1551">
      <c r="A1551" s="2" t="s">
        <v>6972</v>
      </c>
      <c r="B1551" s="2" t="s">
        <v>6973</v>
      </c>
      <c r="C1551" s="2" t="s">
        <v>6974</v>
      </c>
      <c r="D1551" s="2" t="n">
        <v>6</v>
      </c>
      <c r="E1551" s="2" t="s">
        <v>4199</v>
      </c>
    </row>
    <row collapsed="false" customFormat="false" customHeight="false" hidden="false" ht="14.9" outlineLevel="0" r="1552">
      <c r="A1552" s="2" t="s">
        <v>6975</v>
      </c>
      <c r="B1552" s="2" t="s">
        <v>6976</v>
      </c>
      <c r="C1552" s="2" t="s">
        <v>40</v>
      </c>
      <c r="D1552" s="2" t="n">
        <v>20</v>
      </c>
      <c r="E1552" s="2" t="s">
        <v>4199</v>
      </c>
    </row>
    <row collapsed="false" customFormat="false" customHeight="false" hidden="false" ht="14.9" outlineLevel="0" r="1553">
      <c r="A1553" s="2" t="s">
        <v>6977</v>
      </c>
      <c r="B1553" s="2" t="s">
        <v>797</v>
      </c>
      <c r="C1553" s="2" t="s">
        <v>138</v>
      </c>
      <c r="D1553" s="2" t="n">
        <v>27</v>
      </c>
      <c r="E1553" s="2" t="s">
        <v>4199</v>
      </c>
    </row>
    <row collapsed="false" customFormat="false" customHeight="false" hidden="false" ht="14.9" outlineLevel="0" r="1554">
      <c r="A1554" s="2" t="s">
        <v>6978</v>
      </c>
      <c r="B1554" s="2" t="s">
        <v>6979</v>
      </c>
      <c r="C1554" s="2" t="s">
        <v>1326</v>
      </c>
      <c r="D1554" s="2" t="n">
        <v>22</v>
      </c>
      <c r="E1554" s="2" t="s">
        <v>4199</v>
      </c>
    </row>
    <row collapsed="false" customFormat="false" customHeight="false" hidden="false" ht="14.9" outlineLevel="0" r="1555">
      <c r="A1555" s="2" t="s">
        <v>6980</v>
      </c>
      <c r="B1555" s="2" t="s">
        <v>6981</v>
      </c>
      <c r="C1555" s="2" t="s">
        <v>406</v>
      </c>
      <c r="D1555" s="2" t="n">
        <v>12</v>
      </c>
      <c r="E1555" s="2" t="s">
        <v>4199</v>
      </c>
    </row>
    <row collapsed="false" customFormat="false" customHeight="false" hidden="false" ht="14.9" outlineLevel="0" r="1556">
      <c r="A1556" s="2" t="s">
        <v>6982</v>
      </c>
      <c r="B1556" s="2" t="s">
        <v>799</v>
      </c>
      <c r="C1556" s="2" t="s">
        <v>534</v>
      </c>
      <c r="D1556" s="2" t="n">
        <v>28</v>
      </c>
      <c r="E1556" s="2" t="s">
        <v>4199</v>
      </c>
    </row>
    <row collapsed="false" customFormat="false" customHeight="false" hidden="false" ht="14.9" outlineLevel="0" r="1557">
      <c r="A1557" s="2" t="s">
        <v>6983</v>
      </c>
      <c r="B1557" s="2" t="s">
        <v>801</v>
      </c>
      <c r="C1557" s="2" t="s">
        <v>138</v>
      </c>
      <c r="D1557" s="2" t="n">
        <v>26</v>
      </c>
      <c r="E1557" s="2" t="s">
        <v>4199</v>
      </c>
    </row>
    <row collapsed="false" customFormat="false" customHeight="false" hidden="false" ht="14.9" outlineLevel="0" r="1558">
      <c r="A1558" s="2" t="s">
        <v>6984</v>
      </c>
      <c r="B1558" s="2" t="s">
        <v>6985</v>
      </c>
      <c r="C1558" s="2" t="s">
        <v>368</v>
      </c>
      <c r="D1558" s="2" t="n">
        <v>17</v>
      </c>
      <c r="E1558" s="2" t="s">
        <v>4199</v>
      </c>
    </row>
    <row collapsed="false" customFormat="false" customHeight="false" hidden="false" ht="14.9" outlineLevel="0" r="1559">
      <c r="A1559" s="2" t="s">
        <v>6986</v>
      </c>
      <c r="B1559" s="2" t="s">
        <v>6987</v>
      </c>
      <c r="C1559" s="2" t="s">
        <v>166</v>
      </c>
      <c r="D1559" s="2" t="n">
        <v>3</v>
      </c>
      <c r="E1559" s="2" t="s">
        <v>4199</v>
      </c>
    </row>
    <row collapsed="false" customFormat="false" customHeight="false" hidden="false" ht="14.9" outlineLevel="0" r="1560">
      <c r="A1560" s="2" t="s">
        <v>6988</v>
      </c>
      <c r="B1560" s="2" t="s">
        <v>803</v>
      </c>
      <c r="C1560" s="2" t="s">
        <v>804</v>
      </c>
      <c r="D1560" s="2" t="n">
        <v>28</v>
      </c>
      <c r="E1560" s="2" t="s">
        <v>4199</v>
      </c>
    </row>
    <row collapsed="false" customFormat="false" customHeight="false" hidden="false" ht="14.9" outlineLevel="0" r="1561">
      <c r="A1561" s="2" t="s">
        <v>6989</v>
      </c>
      <c r="B1561" s="2" t="s">
        <v>6990</v>
      </c>
      <c r="C1561" s="2" t="s">
        <v>6991</v>
      </c>
      <c r="D1561" s="2" t="n">
        <v>15</v>
      </c>
      <c r="E1561" s="2" t="s">
        <v>4199</v>
      </c>
    </row>
    <row collapsed="false" customFormat="false" customHeight="false" hidden="false" ht="14.9" outlineLevel="0" r="1562">
      <c r="A1562" s="2" t="s">
        <v>6992</v>
      </c>
      <c r="B1562" s="2" t="s">
        <v>806</v>
      </c>
      <c r="C1562" s="2" t="s">
        <v>181</v>
      </c>
      <c r="D1562" s="2" t="n">
        <v>30</v>
      </c>
      <c r="E1562" s="2" t="s">
        <v>4199</v>
      </c>
    </row>
    <row collapsed="false" customFormat="false" customHeight="false" hidden="false" ht="14.9" outlineLevel="0" r="1563">
      <c r="A1563" s="2" t="s">
        <v>6993</v>
      </c>
      <c r="B1563" s="2" t="s">
        <v>448</v>
      </c>
      <c r="C1563" s="2" t="s">
        <v>518</v>
      </c>
      <c r="D1563" s="2" t="n">
        <v>7</v>
      </c>
      <c r="E1563" s="2" t="s">
        <v>4199</v>
      </c>
    </row>
    <row collapsed="false" customFormat="false" customHeight="false" hidden="false" ht="14.9" outlineLevel="0" r="1564">
      <c r="A1564" s="2" t="s">
        <v>6994</v>
      </c>
      <c r="B1564" s="2" t="s">
        <v>808</v>
      </c>
      <c r="C1564" s="2" t="s">
        <v>110</v>
      </c>
      <c r="D1564" s="2" t="n">
        <v>29</v>
      </c>
      <c r="E1564" s="2" t="s">
        <v>4199</v>
      </c>
    </row>
    <row collapsed="false" customFormat="false" customHeight="false" hidden="false" ht="14.9" outlineLevel="0" r="1565">
      <c r="A1565" s="2" t="s">
        <v>6995</v>
      </c>
      <c r="B1565" s="2" t="s">
        <v>258</v>
      </c>
      <c r="C1565" s="2" t="s">
        <v>643</v>
      </c>
      <c r="D1565" s="2" t="n">
        <v>10</v>
      </c>
      <c r="E1565" s="2" t="s">
        <v>4199</v>
      </c>
    </row>
    <row collapsed="false" customFormat="false" customHeight="false" hidden="false" ht="14.9" outlineLevel="0" r="1566">
      <c r="A1566" s="2" t="s">
        <v>6996</v>
      </c>
      <c r="B1566" s="2" t="s">
        <v>258</v>
      </c>
      <c r="C1566" s="2" t="s">
        <v>645</v>
      </c>
      <c r="D1566" s="2" t="n">
        <v>29</v>
      </c>
      <c r="E1566" s="2" t="s">
        <v>4199</v>
      </c>
    </row>
    <row collapsed="false" customFormat="false" customHeight="false" hidden="false" ht="14.9" outlineLevel="0" r="1567">
      <c r="A1567" s="2" t="s">
        <v>6997</v>
      </c>
      <c r="B1567" s="2" t="s">
        <v>258</v>
      </c>
      <c r="C1567" s="2" t="s">
        <v>149</v>
      </c>
      <c r="D1567" s="2" t="n">
        <v>24</v>
      </c>
      <c r="E1567" s="2" t="s">
        <v>4199</v>
      </c>
    </row>
    <row collapsed="false" customFormat="false" customHeight="false" hidden="false" ht="14.9" outlineLevel="0" r="1568">
      <c r="A1568" s="2" t="s">
        <v>6998</v>
      </c>
      <c r="B1568" s="2" t="s">
        <v>6999</v>
      </c>
      <c r="C1568" s="2" t="s">
        <v>77</v>
      </c>
      <c r="D1568" s="2" t="n">
        <v>14</v>
      </c>
      <c r="E1568" s="2" t="s">
        <v>4199</v>
      </c>
    </row>
    <row collapsed="false" customFormat="false" customHeight="false" hidden="false" ht="14.9" outlineLevel="0" r="1569">
      <c r="A1569" s="2" t="s">
        <v>7000</v>
      </c>
      <c r="B1569" s="2" t="s">
        <v>7001</v>
      </c>
      <c r="C1569" s="2" t="s">
        <v>409</v>
      </c>
      <c r="D1569" s="2" t="n">
        <v>1</v>
      </c>
      <c r="E1569" s="2" t="s">
        <v>4199</v>
      </c>
    </row>
    <row collapsed="false" customFormat="false" customHeight="false" hidden="false" ht="14.9" outlineLevel="0" r="1570">
      <c r="A1570" s="2" t="s">
        <v>7002</v>
      </c>
      <c r="B1570" s="2" t="s">
        <v>7003</v>
      </c>
      <c r="C1570" s="2" t="s">
        <v>23</v>
      </c>
      <c r="D1570" s="2" t="n">
        <v>6</v>
      </c>
      <c r="E1570" s="2" t="s">
        <v>4199</v>
      </c>
    </row>
    <row collapsed="false" customFormat="false" customHeight="false" hidden="false" ht="14.9" outlineLevel="0" r="1571">
      <c r="A1571" s="2" t="s">
        <v>7004</v>
      </c>
      <c r="B1571" s="2" t="s">
        <v>7005</v>
      </c>
      <c r="C1571" s="2" t="s">
        <v>169</v>
      </c>
      <c r="D1571" s="2" t="n">
        <v>8</v>
      </c>
      <c r="E1571" s="2" t="s">
        <v>4199</v>
      </c>
    </row>
    <row collapsed="false" customFormat="false" customHeight="false" hidden="false" ht="14.9" outlineLevel="0" r="1572">
      <c r="A1572" s="2" t="s">
        <v>7006</v>
      </c>
      <c r="B1572" s="2" t="s">
        <v>7007</v>
      </c>
      <c r="C1572" s="2" t="s">
        <v>135</v>
      </c>
      <c r="D1572" s="2" t="n">
        <v>3</v>
      </c>
      <c r="E1572" s="2" t="s">
        <v>4199</v>
      </c>
    </row>
    <row collapsed="false" customFormat="false" customHeight="false" hidden="false" ht="14.9" outlineLevel="0" r="1573">
      <c r="A1573" s="2" t="s">
        <v>7008</v>
      </c>
      <c r="B1573" s="2" t="s">
        <v>7009</v>
      </c>
      <c r="C1573" s="2" t="s">
        <v>4622</v>
      </c>
      <c r="D1573" s="2" t="n">
        <v>10</v>
      </c>
      <c r="E1573" s="2" t="s">
        <v>4199</v>
      </c>
    </row>
    <row collapsed="false" customFormat="false" customHeight="false" hidden="false" ht="14.9" outlineLevel="0" r="1574">
      <c r="A1574" s="2" t="s">
        <v>7010</v>
      </c>
      <c r="B1574" s="2" t="s">
        <v>7011</v>
      </c>
      <c r="C1574" s="2" t="s">
        <v>5745</v>
      </c>
      <c r="D1574" s="2" t="n">
        <v>21</v>
      </c>
      <c r="E1574" s="2" t="s">
        <v>4199</v>
      </c>
    </row>
    <row collapsed="false" customFormat="false" customHeight="false" hidden="false" ht="14.9" outlineLevel="0" r="1575">
      <c r="A1575" s="2" t="s">
        <v>7012</v>
      </c>
      <c r="B1575" s="2" t="s">
        <v>811</v>
      </c>
      <c r="C1575" s="2" t="s">
        <v>166</v>
      </c>
      <c r="D1575" s="2" t="n">
        <v>26</v>
      </c>
      <c r="E1575" s="2" t="s">
        <v>4199</v>
      </c>
    </row>
    <row collapsed="false" customFormat="false" customHeight="false" hidden="false" ht="14.9" outlineLevel="0" r="1576">
      <c r="A1576" s="2" t="s">
        <v>7013</v>
      </c>
      <c r="B1576" s="2" t="s">
        <v>813</v>
      </c>
      <c r="C1576" s="2" t="s">
        <v>528</v>
      </c>
      <c r="D1576" s="2" t="n">
        <v>11</v>
      </c>
      <c r="E1576" s="2" t="s">
        <v>4199</v>
      </c>
    </row>
    <row collapsed="false" customFormat="false" customHeight="false" hidden="false" ht="14.9" outlineLevel="0" r="1577">
      <c r="A1577" s="2" t="s">
        <v>7014</v>
      </c>
      <c r="B1577" s="2" t="s">
        <v>813</v>
      </c>
      <c r="C1577" s="2" t="s">
        <v>181</v>
      </c>
      <c r="D1577" s="2" t="n">
        <v>11</v>
      </c>
      <c r="E1577" s="2" t="s">
        <v>4199</v>
      </c>
    </row>
    <row collapsed="false" customFormat="false" customHeight="false" hidden="false" ht="14.9" outlineLevel="0" r="1578">
      <c r="A1578" s="2" t="s">
        <v>7015</v>
      </c>
      <c r="B1578" s="2" t="s">
        <v>813</v>
      </c>
      <c r="C1578" s="2" t="s">
        <v>84</v>
      </c>
      <c r="D1578" s="2" t="n">
        <v>13</v>
      </c>
      <c r="E1578" s="2" t="s">
        <v>4199</v>
      </c>
    </row>
    <row collapsed="false" customFormat="false" customHeight="false" hidden="false" ht="14.9" outlineLevel="0" r="1579">
      <c r="A1579" s="2" t="s">
        <v>7016</v>
      </c>
      <c r="B1579" s="2" t="s">
        <v>813</v>
      </c>
      <c r="C1579" s="2" t="s">
        <v>706</v>
      </c>
      <c r="D1579" s="2" t="n">
        <v>8</v>
      </c>
      <c r="E1579" s="2" t="s">
        <v>4199</v>
      </c>
    </row>
    <row collapsed="false" customFormat="false" customHeight="false" hidden="false" ht="14.9" outlineLevel="0" r="1580">
      <c r="A1580" s="2" t="s">
        <v>7017</v>
      </c>
      <c r="B1580" s="2" t="s">
        <v>813</v>
      </c>
      <c r="C1580" s="2" t="s">
        <v>814</v>
      </c>
      <c r="D1580" s="2" t="n">
        <v>26</v>
      </c>
      <c r="E1580" s="2" t="s">
        <v>4199</v>
      </c>
    </row>
    <row collapsed="false" customFormat="false" customHeight="false" hidden="false" ht="14.9" outlineLevel="0" r="1581">
      <c r="A1581" s="2" t="s">
        <v>7018</v>
      </c>
      <c r="B1581" s="2" t="s">
        <v>813</v>
      </c>
      <c r="C1581" s="2" t="s">
        <v>154</v>
      </c>
      <c r="D1581" s="2" t="n">
        <v>1</v>
      </c>
      <c r="E1581" s="2" t="s">
        <v>4199</v>
      </c>
    </row>
    <row collapsed="false" customFormat="false" customHeight="false" hidden="false" ht="14.9" outlineLevel="0" r="1582">
      <c r="A1582" s="2" t="s">
        <v>7019</v>
      </c>
      <c r="B1582" s="2" t="s">
        <v>7020</v>
      </c>
      <c r="C1582" s="2" t="s">
        <v>23</v>
      </c>
      <c r="D1582" s="2" t="n">
        <v>21</v>
      </c>
      <c r="E1582" s="2" t="s">
        <v>4199</v>
      </c>
    </row>
    <row collapsed="false" customFormat="false" customHeight="false" hidden="false" ht="14.9" outlineLevel="0" r="1583">
      <c r="A1583" s="2" t="s">
        <v>7021</v>
      </c>
      <c r="B1583" s="2" t="s">
        <v>5093</v>
      </c>
      <c r="C1583" s="2" t="s">
        <v>295</v>
      </c>
      <c r="D1583" s="2" t="n">
        <v>15</v>
      </c>
      <c r="E1583" s="2" t="s">
        <v>4199</v>
      </c>
    </row>
    <row collapsed="false" customFormat="false" customHeight="false" hidden="false" ht="14.9" outlineLevel="0" r="1584">
      <c r="A1584" s="2" t="s">
        <v>7022</v>
      </c>
      <c r="B1584" s="2" t="s">
        <v>7023</v>
      </c>
      <c r="C1584" s="2" t="s">
        <v>31</v>
      </c>
      <c r="D1584" s="2" t="n">
        <v>21</v>
      </c>
      <c r="E1584" s="2" t="s">
        <v>4199</v>
      </c>
    </row>
    <row collapsed="false" customFormat="false" customHeight="false" hidden="false" ht="14.9" outlineLevel="0" r="1585">
      <c r="A1585" s="2" t="s">
        <v>7024</v>
      </c>
      <c r="B1585" s="2" t="s">
        <v>7025</v>
      </c>
      <c r="C1585" s="2" t="s">
        <v>482</v>
      </c>
      <c r="D1585" s="2" t="n">
        <v>19</v>
      </c>
      <c r="E1585" s="2" t="s">
        <v>4199</v>
      </c>
    </row>
    <row collapsed="false" customFormat="false" customHeight="false" hidden="false" ht="14.9" outlineLevel="0" r="1586">
      <c r="A1586" s="2" t="s">
        <v>7026</v>
      </c>
      <c r="B1586" s="2" t="s">
        <v>7027</v>
      </c>
      <c r="C1586" s="2" t="s">
        <v>7028</v>
      </c>
      <c r="D1586" s="2" t="n">
        <v>1</v>
      </c>
      <c r="E1586" s="2" t="s">
        <v>4199</v>
      </c>
    </row>
    <row collapsed="false" customFormat="false" customHeight="false" hidden="false" ht="14.9" outlineLevel="0" r="1587">
      <c r="A1587" s="2" t="s">
        <v>7029</v>
      </c>
      <c r="B1587" s="2" t="s">
        <v>7030</v>
      </c>
      <c r="C1587" s="2" t="s">
        <v>236</v>
      </c>
      <c r="D1587" s="2" t="n">
        <v>12</v>
      </c>
      <c r="E1587" s="2" t="s">
        <v>4199</v>
      </c>
    </row>
    <row collapsed="false" customFormat="false" customHeight="false" hidden="false" ht="14.9" outlineLevel="0" r="1588">
      <c r="A1588" s="2" t="s">
        <v>7031</v>
      </c>
      <c r="B1588" s="2" t="s">
        <v>7032</v>
      </c>
      <c r="C1588" s="2" t="s">
        <v>7033</v>
      </c>
      <c r="D1588" s="2" t="n">
        <v>14</v>
      </c>
      <c r="E1588" s="2" t="s">
        <v>4199</v>
      </c>
    </row>
    <row collapsed="false" customFormat="false" customHeight="false" hidden="false" ht="14.9" outlineLevel="0" r="1589">
      <c r="A1589" s="2" t="s">
        <v>7034</v>
      </c>
      <c r="B1589" s="2" t="s">
        <v>816</v>
      </c>
      <c r="C1589" s="2" t="s">
        <v>817</v>
      </c>
      <c r="D1589" s="2" t="n">
        <v>30</v>
      </c>
      <c r="E1589" s="2" t="s">
        <v>4199</v>
      </c>
    </row>
    <row collapsed="false" customFormat="false" customHeight="false" hidden="false" ht="14.9" outlineLevel="0" r="1590">
      <c r="A1590" s="2" t="s">
        <v>7035</v>
      </c>
      <c r="B1590" s="2" t="s">
        <v>7036</v>
      </c>
      <c r="C1590" s="2" t="s">
        <v>37</v>
      </c>
      <c r="D1590" s="2" t="n">
        <v>20</v>
      </c>
      <c r="E1590" s="2" t="s">
        <v>4199</v>
      </c>
    </row>
    <row collapsed="false" customFormat="false" customHeight="false" hidden="false" ht="14.9" outlineLevel="0" r="1591">
      <c r="A1591" s="2" t="s">
        <v>7037</v>
      </c>
      <c r="B1591" s="2" t="s">
        <v>7038</v>
      </c>
      <c r="C1591" s="2" t="s">
        <v>7039</v>
      </c>
      <c r="D1591" s="2" t="n">
        <v>12</v>
      </c>
      <c r="E1591" s="2" t="s">
        <v>4199</v>
      </c>
    </row>
    <row collapsed="false" customFormat="false" customHeight="false" hidden="false" ht="14.9" outlineLevel="0" r="1592">
      <c r="A1592" s="2" t="s">
        <v>7040</v>
      </c>
      <c r="B1592" s="2" t="s">
        <v>7041</v>
      </c>
      <c r="C1592" s="2" t="s">
        <v>104</v>
      </c>
      <c r="D1592" s="2" t="n">
        <v>5</v>
      </c>
      <c r="E1592" s="2" t="s">
        <v>4199</v>
      </c>
    </row>
    <row collapsed="false" customFormat="false" customHeight="false" hidden="false" ht="14.9" outlineLevel="0" r="1593">
      <c r="A1593" s="2" t="s">
        <v>7042</v>
      </c>
      <c r="B1593" s="2" t="s">
        <v>7043</v>
      </c>
      <c r="C1593" s="2" t="s">
        <v>849</v>
      </c>
      <c r="D1593" s="2" t="n">
        <v>14</v>
      </c>
      <c r="E1593" s="2" t="s">
        <v>4199</v>
      </c>
    </row>
    <row collapsed="false" customFormat="false" customHeight="false" hidden="false" ht="14.9" outlineLevel="0" r="1594">
      <c r="A1594" s="2" t="s">
        <v>7044</v>
      </c>
      <c r="B1594" s="2" t="s">
        <v>7045</v>
      </c>
      <c r="C1594" s="2" t="s">
        <v>1952</v>
      </c>
      <c r="D1594" s="2" t="n">
        <v>3</v>
      </c>
      <c r="E1594" s="2" t="s">
        <v>4199</v>
      </c>
    </row>
    <row collapsed="false" customFormat="false" customHeight="false" hidden="false" ht="14.9" outlineLevel="0" r="1595">
      <c r="A1595" s="2" t="s">
        <v>7046</v>
      </c>
      <c r="B1595" s="2" t="s">
        <v>7047</v>
      </c>
      <c r="C1595" s="2" t="s">
        <v>511</v>
      </c>
      <c r="D1595" s="2" t="n">
        <v>15</v>
      </c>
      <c r="E1595" s="2" t="s">
        <v>4199</v>
      </c>
    </row>
    <row collapsed="false" customFormat="false" customHeight="false" hidden="false" ht="14.9" outlineLevel="0" r="1596">
      <c r="A1596" s="2" t="s">
        <v>7048</v>
      </c>
      <c r="B1596" s="2" t="s">
        <v>819</v>
      </c>
      <c r="C1596" s="2" t="s">
        <v>820</v>
      </c>
      <c r="D1596" s="2" t="n">
        <v>30</v>
      </c>
      <c r="E1596" s="2" t="s">
        <v>4199</v>
      </c>
    </row>
    <row collapsed="false" customFormat="false" customHeight="false" hidden="false" ht="14.9" outlineLevel="0" r="1597">
      <c r="A1597" s="2" t="s">
        <v>7049</v>
      </c>
      <c r="B1597" s="2" t="s">
        <v>7050</v>
      </c>
      <c r="C1597" s="2" t="s">
        <v>406</v>
      </c>
      <c r="D1597" s="2" t="n">
        <v>18</v>
      </c>
      <c r="E1597" s="2" t="s">
        <v>4199</v>
      </c>
    </row>
    <row collapsed="false" customFormat="false" customHeight="false" hidden="false" ht="14.9" outlineLevel="0" r="1598">
      <c r="A1598" s="2" t="s">
        <v>7051</v>
      </c>
      <c r="B1598" s="2" t="s">
        <v>822</v>
      </c>
      <c r="C1598" s="2" t="s">
        <v>58</v>
      </c>
      <c r="D1598" s="2" t="n">
        <v>27</v>
      </c>
      <c r="E1598" s="2" t="s">
        <v>4199</v>
      </c>
    </row>
    <row collapsed="false" customFormat="false" customHeight="false" hidden="false" ht="14.9" outlineLevel="0" r="1599">
      <c r="A1599" s="2" t="s">
        <v>7052</v>
      </c>
      <c r="B1599" s="2" t="s">
        <v>824</v>
      </c>
      <c r="C1599" s="2" t="s">
        <v>368</v>
      </c>
      <c r="D1599" s="2" t="n">
        <v>28</v>
      </c>
      <c r="E1599" s="2" t="s">
        <v>4199</v>
      </c>
    </row>
    <row collapsed="false" customFormat="false" customHeight="false" hidden="false" ht="14.9" outlineLevel="0" r="1600">
      <c r="A1600" s="2" t="s">
        <v>7053</v>
      </c>
      <c r="B1600" s="2" t="s">
        <v>7054</v>
      </c>
      <c r="C1600" s="2" t="s">
        <v>5055</v>
      </c>
      <c r="D1600" s="2" t="n">
        <v>22</v>
      </c>
      <c r="E1600" s="2" t="s">
        <v>4199</v>
      </c>
    </row>
    <row collapsed="false" customFormat="false" customHeight="false" hidden="false" ht="14.9" outlineLevel="0" r="1601">
      <c r="A1601" s="2" t="s">
        <v>7055</v>
      </c>
      <c r="B1601" s="2" t="s">
        <v>7056</v>
      </c>
      <c r="C1601" s="2" t="s">
        <v>624</v>
      </c>
      <c r="D1601" s="2" t="n">
        <v>12</v>
      </c>
      <c r="E1601" s="2" t="s">
        <v>4199</v>
      </c>
    </row>
    <row collapsed="false" customFormat="false" customHeight="false" hidden="false" ht="14.9" outlineLevel="0" r="1602">
      <c r="A1602" s="2" t="s">
        <v>7057</v>
      </c>
      <c r="B1602" s="2" t="s">
        <v>7058</v>
      </c>
      <c r="C1602" s="2" t="s">
        <v>7059</v>
      </c>
      <c r="D1602" s="2" t="n">
        <v>9</v>
      </c>
      <c r="E1602" s="2" t="s">
        <v>4199</v>
      </c>
    </row>
    <row collapsed="false" customFormat="false" customHeight="false" hidden="false" ht="14.9" outlineLevel="0" r="1603">
      <c r="A1603" s="2" t="s">
        <v>7060</v>
      </c>
      <c r="B1603" s="2" t="s">
        <v>7061</v>
      </c>
      <c r="C1603" s="2" t="s">
        <v>31</v>
      </c>
      <c r="D1603" s="2" t="n">
        <v>8</v>
      </c>
      <c r="E1603" s="2" t="s">
        <v>4199</v>
      </c>
    </row>
    <row collapsed="false" customFormat="false" customHeight="false" hidden="false" ht="14.9" outlineLevel="0" r="1604">
      <c r="A1604" s="2" t="s">
        <v>7062</v>
      </c>
      <c r="B1604" s="2" t="s">
        <v>7063</v>
      </c>
      <c r="C1604" s="2" t="s">
        <v>236</v>
      </c>
      <c r="D1604" s="2" t="n">
        <v>24</v>
      </c>
      <c r="E1604" s="2" t="s">
        <v>4199</v>
      </c>
    </row>
    <row collapsed="false" customFormat="false" customHeight="false" hidden="false" ht="14.9" outlineLevel="0" r="1605">
      <c r="A1605" s="2" t="s">
        <v>7064</v>
      </c>
      <c r="B1605" s="2" t="s">
        <v>7065</v>
      </c>
      <c r="C1605" s="2" t="s">
        <v>1617</v>
      </c>
      <c r="D1605" s="2" t="n">
        <v>22</v>
      </c>
      <c r="E1605" s="2" t="s">
        <v>4199</v>
      </c>
    </row>
    <row collapsed="false" customFormat="false" customHeight="false" hidden="false" ht="14.9" outlineLevel="0" r="1606">
      <c r="A1606" s="2" t="s">
        <v>7066</v>
      </c>
      <c r="B1606" s="2" t="s">
        <v>7067</v>
      </c>
      <c r="C1606" s="2" t="s">
        <v>7068</v>
      </c>
      <c r="D1606" s="2" t="n">
        <v>13</v>
      </c>
      <c r="E1606" s="2" t="s">
        <v>4199</v>
      </c>
    </row>
    <row collapsed="false" customFormat="false" customHeight="false" hidden="false" ht="14.9" outlineLevel="0" r="1607">
      <c r="A1607" s="2" t="s">
        <v>7069</v>
      </c>
      <c r="B1607" s="2" t="s">
        <v>7070</v>
      </c>
      <c r="C1607" s="2" t="s">
        <v>314</v>
      </c>
      <c r="D1607" s="2" t="n">
        <v>22</v>
      </c>
      <c r="E1607" s="2" t="s">
        <v>4199</v>
      </c>
    </row>
    <row collapsed="false" customFormat="false" customHeight="false" hidden="false" ht="14.9" outlineLevel="0" r="1608">
      <c r="A1608" s="2" t="s">
        <v>7071</v>
      </c>
      <c r="B1608" s="2" t="s">
        <v>826</v>
      </c>
      <c r="C1608" s="2" t="s">
        <v>827</v>
      </c>
      <c r="D1608" s="2" t="n">
        <v>30</v>
      </c>
      <c r="E1608" s="2" t="s">
        <v>4199</v>
      </c>
    </row>
    <row collapsed="false" customFormat="false" customHeight="false" hidden="false" ht="14.9" outlineLevel="0" r="1609">
      <c r="A1609" s="2" t="s">
        <v>7072</v>
      </c>
      <c r="B1609" s="2" t="s">
        <v>7073</v>
      </c>
      <c r="C1609" s="2" t="s">
        <v>1111</v>
      </c>
      <c r="D1609" s="2" t="n">
        <v>8</v>
      </c>
      <c r="E1609" s="2" t="s">
        <v>4199</v>
      </c>
    </row>
    <row collapsed="false" customFormat="false" customHeight="false" hidden="false" ht="14.9" outlineLevel="0" r="1610">
      <c r="A1610" s="2" t="s">
        <v>7074</v>
      </c>
      <c r="B1610" s="2" t="s">
        <v>7075</v>
      </c>
      <c r="C1610" s="2" t="s">
        <v>166</v>
      </c>
      <c r="D1610" s="2" t="n">
        <v>5</v>
      </c>
      <c r="E1610" s="2" t="s">
        <v>4199</v>
      </c>
    </row>
    <row collapsed="false" customFormat="false" customHeight="false" hidden="false" ht="14.9" outlineLevel="0" r="1611">
      <c r="A1611" s="2" t="s">
        <v>7076</v>
      </c>
      <c r="B1611" s="2" t="s">
        <v>265</v>
      </c>
      <c r="C1611" s="2" t="s">
        <v>7077</v>
      </c>
      <c r="D1611" s="2" t="n">
        <v>21</v>
      </c>
      <c r="E1611" s="2" t="s">
        <v>4199</v>
      </c>
    </row>
    <row collapsed="false" customFormat="false" customHeight="false" hidden="false" ht="14.9" outlineLevel="0" r="1612">
      <c r="A1612" s="2" t="s">
        <v>7078</v>
      </c>
      <c r="B1612" s="2" t="s">
        <v>829</v>
      </c>
      <c r="C1612" s="2" t="s">
        <v>445</v>
      </c>
      <c r="D1612" s="2" t="n">
        <v>30</v>
      </c>
      <c r="E1612" s="2" t="s">
        <v>4199</v>
      </c>
    </row>
    <row collapsed="false" customFormat="false" customHeight="false" hidden="false" ht="14.9" outlineLevel="0" r="1613">
      <c r="A1613" s="2" t="s">
        <v>7079</v>
      </c>
      <c r="B1613" s="2" t="s">
        <v>831</v>
      </c>
      <c r="C1613" s="2" t="s">
        <v>693</v>
      </c>
      <c r="D1613" s="2" t="n">
        <v>29</v>
      </c>
      <c r="E1613" s="2" t="s">
        <v>4199</v>
      </c>
    </row>
    <row collapsed="false" customFormat="false" customHeight="false" hidden="false" ht="14.9" outlineLevel="0" r="1614">
      <c r="A1614" s="2" t="s">
        <v>7080</v>
      </c>
      <c r="B1614" s="2" t="s">
        <v>7081</v>
      </c>
      <c r="C1614" s="2" t="s">
        <v>5068</v>
      </c>
      <c r="D1614" s="2" t="n">
        <v>3</v>
      </c>
      <c r="E1614" s="2" t="s">
        <v>4199</v>
      </c>
    </row>
    <row collapsed="false" customFormat="false" customHeight="false" hidden="false" ht="14.9" outlineLevel="0" r="1615">
      <c r="A1615" s="2" t="s">
        <v>7082</v>
      </c>
      <c r="B1615" s="2" t="s">
        <v>7083</v>
      </c>
      <c r="C1615" s="2" t="s">
        <v>1284</v>
      </c>
      <c r="D1615" s="2" t="n">
        <v>24</v>
      </c>
      <c r="E1615" s="2" t="s">
        <v>4199</v>
      </c>
    </row>
    <row collapsed="false" customFormat="false" customHeight="false" hidden="false" ht="14.9" outlineLevel="0" r="1616">
      <c r="A1616" s="2" t="s">
        <v>7084</v>
      </c>
      <c r="B1616" s="2" t="s">
        <v>7085</v>
      </c>
      <c r="C1616" s="2" t="s">
        <v>7086</v>
      </c>
      <c r="D1616" s="2" t="n">
        <v>2</v>
      </c>
      <c r="E1616" s="2" t="s">
        <v>4199</v>
      </c>
    </row>
    <row collapsed="false" customFormat="false" customHeight="false" hidden="false" ht="14.9" outlineLevel="0" r="1617">
      <c r="A1617" s="2" t="s">
        <v>7087</v>
      </c>
      <c r="B1617" s="2" t="s">
        <v>7088</v>
      </c>
      <c r="C1617" s="2" t="s">
        <v>531</v>
      </c>
      <c r="D1617" s="2" t="n">
        <v>16</v>
      </c>
      <c r="E1617" s="2" t="s">
        <v>4199</v>
      </c>
    </row>
    <row collapsed="false" customFormat="false" customHeight="false" hidden="false" ht="14.9" outlineLevel="0" r="1618">
      <c r="A1618" s="2" t="s">
        <v>7089</v>
      </c>
      <c r="B1618" s="2" t="s">
        <v>7090</v>
      </c>
      <c r="C1618" s="2" t="s">
        <v>144</v>
      </c>
      <c r="D1618" s="2" t="n">
        <v>17</v>
      </c>
      <c r="E1618" s="2" t="s">
        <v>4199</v>
      </c>
    </row>
    <row collapsed="false" customFormat="false" customHeight="false" hidden="false" ht="14.9" outlineLevel="0" r="1619">
      <c r="A1619" s="2" t="s">
        <v>7091</v>
      </c>
      <c r="B1619" s="2" t="s">
        <v>833</v>
      </c>
      <c r="C1619" s="2" t="s">
        <v>834</v>
      </c>
      <c r="D1619" s="2" t="n">
        <v>29</v>
      </c>
      <c r="E1619" s="2" t="s">
        <v>4199</v>
      </c>
    </row>
    <row collapsed="false" customFormat="false" customHeight="false" hidden="false" ht="14.9" outlineLevel="0" r="1620">
      <c r="A1620" s="2" t="s">
        <v>7092</v>
      </c>
      <c r="B1620" s="2" t="s">
        <v>7093</v>
      </c>
      <c r="C1620" s="2" t="s">
        <v>284</v>
      </c>
      <c r="D1620" s="2" t="n">
        <v>9</v>
      </c>
      <c r="E1620" s="2" t="s">
        <v>4199</v>
      </c>
    </row>
    <row collapsed="false" customFormat="false" customHeight="false" hidden="false" ht="14.9" outlineLevel="0" r="1621">
      <c r="A1621" s="2" t="s">
        <v>7094</v>
      </c>
      <c r="B1621" s="2" t="s">
        <v>7095</v>
      </c>
      <c r="C1621" s="2" t="s">
        <v>110</v>
      </c>
      <c r="D1621" s="2" t="n">
        <v>13</v>
      </c>
      <c r="E1621" s="2" t="s">
        <v>4199</v>
      </c>
    </row>
    <row collapsed="false" customFormat="false" customHeight="false" hidden="false" ht="14.9" outlineLevel="0" r="1622">
      <c r="A1622" s="2" t="s">
        <v>7096</v>
      </c>
      <c r="B1622" s="2" t="s">
        <v>7097</v>
      </c>
      <c r="C1622" s="2" t="s">
        <v>5300</v>
      </c>
      <c r="D1622" s="2" t="n">
        <v>13</v>
      </c>
      <c r="E1622" s="2" t="s">
        <v>4199</v>
      </c>
    </row>
    <row collapsed="false" customFormat="false" customHeight="false" hidden="false" ht="14.9" outlineLevel="0" r="1623">
      <c r="A1623" s="2" t="s">
        <v>7098</v>
      </c>
      <c r="B1623" s="2" t="s">
        <v>7099</v>
      </c>
      <c r="C1623" s="2" t="s">
        <v>236</v>
      </c>
      <c r="D1623" s="2" t="n">
        <v>18</v>
      </c>
      <c r="E1623" s="2" t="s">
        <v>4199</v>
      </c>
    </row>
    <row collapsed="false" customFormat="false" customHeight="false" hidden="false" ht="14.9" outlineLevel="0" r="1624">
      <c r="A1624" s="2" t="s">
        <v>7100</v>
      </c>
      <c r="B1624" s="2" t="s">
        <v>836</v>
      </c>
      <c r="C1624" s="2" t="s">
        <v>23</v>
      </c>
      <c r="D1624" s="2" t="n">
        <v>22</v>
      </c>
      <c r="E1624" s="2" t="s">
        <v>4199</v>
      </c>
    </row>
    <row collapsed="false" customFormat="false" customHeight="false" hidden="false" ht="14.9" outlineLevel="0" r="1625">
      <c r="A1625" s="2" t="s">
        <v>7101</v>
      </c>
      <c r="B1625" s="2" t="s">
        <v>836</v>
      </c>
      <c r="C1625" s="2" t="s">
        <v>837</v>
      </c>
      <c r="D1625" s="2" t="n">
        <v>25</v>
      </c>
      <c r="E1625" s="2" t="s">
        <v>4199</v>
      </c>
    </row>
    <row collapsed="false" customFormat="false" customHeight="false" hidden="false" ht="14.9" outlineLevel="0" r="1626">
      <c r="A1626" s="2" t="s">
        <v>7102</v>
      </c>
      <c r="B1626" s="2" t="s">
        <v>7103</v>
      </c>
      <c r="C1626" s="2" t="s">
        <v>138</v>
      </c>
      <c r="D1626" s="2" t="n">
        <v>5</v>
      </c>
      <c r="E1626" s="2" t="s">
        <v>4199</v>
      </c>
    </row>
    <row collapsed="false" customFormat="false" customHeight="false" hidden="false" ht="14.9" outlineLevel="0" r="1627">
      <c r="A1627" s="2" t="s">
        <v>7104</v>
      </c>
      <c r="B1627" s="2" t="s">
        <v>687</v>
      </c>
      <c r="C1627" s="2" t="s">
        <v>7105</v>
      </c>
      <c r="D1627" s="2" t="n">
        <v>12</v>
      </c>
      <c r="E1627" s="2" t="s">
        <v>4199</v>
      </c>
    </row>
    <row collapsed="false" customFormat="false" customHeight="false" hidden="false" ht="14.9" outlineLevel="0" r="1628">
      <c r="A1628" s="2" t="s">
        <v>7106</v>
      </c>
      <c r="B1628" s="2" t="s">
        <v>687</v>
      </c>
      <c r="C1628" s="2" t="s">
        <v>7107</v>
      </c>
      <c r="D1628" s="2" t="n">
        <v>15</v>
      </c>
      <c r="E1628" s="2" t="s">
        <v>4199</v>
      </c>
    </row>
    <row collapsed="false" customFormat="false" customHeight="false" hidden="false" ht="14.9" outlineLevel="0" r="1629">
      <c r="A1629" s="2" t="s">
        <v>7108</v>
      </c>
      <c r="B1629" s="2" t="s">
        <v>839</v>
      </c>
      <c r="C1629" s="2" t="s">
        <v>92</v>
      </c>
      <c r="D1629" s="2" t="n">
        <v>2</v>
      </c>
      <c r="E1629" s="2" t="s">
        <v>4199</v>
      </c>
    </row>
    <row collapsed="false" customFormat="false" customHeight="false" hidden="false" ht="14.9" outlineLevel="0" r="1630">
      <c r="A1630" s="2" t="s">
        <v>7109</v>
      </c>
      <c r="B1630" s="2" t="s">
        <v>839</v>
      </c>
      <c r="C1630" s="2" t="s">
        <v>157</v>
      </c>
      <c r="D1630" s="2" t="n">
        <v>26</v>
      </c>
      <c r="E1630" s="2" t="s">
        <v>4199</v>
      </c>
    </row>
    <row collapsed="false" customFormat="false" customHeight="false" hidden="false" ht="14.9" outlineLevel="0" r="1631">
      <c r="A1631" s="2" t="s">
        <v>7110</v>
      </c>
      <c r="B1631" s="2" t="s">
        <v>7111</v>
      </c>
      <c r="C1631" s="2" t="s">
        <v>7112</v>
      </c>
      <c r="D1631" s="2" t="n">
        <v>21</v>
      </c>
      <c r="E1631" s="2" t="s">
        <v>4199</v>
      </c>
    </row>
    <row collapsed="false" customFormat="false" customHeight="false" hidden="false" ht="14.9" outlineLevel="0" r="1632">
      <c r="A1632" s="2" t="s">
        <v>7113</v>
      </c>
      <c r="B1632" s="2" t="s">
        <v>7114</v>
      </c>
      <c r="C1632" s="2" t="s">
        <v>1177</v>
      </c>
      <c r="D1632" s="2" t="n">
        <v>21</v>
      </c>
      <c r="E1632" s="2" t="s">
        <v>4199</v>
      </c>
    </row>
    <row collapsed="false" customFormat="false" customHeight="false" hidden="false" ht="14.9" outlineLevel="0" r="1633">
      <c r="A1633" s="2" t="s">
        <v>7115</v>
      </c>
      <c r="B1633" s="2" t="s">
        <v>841</v>
      </c>
      <c r="C1633" s="2" t="s">
        <v>842</v>
      </c>
      <c r="D1633" s="2" t="n">
        <v>25</v>
      </c>
      <c r="E1633" s="2" t="s">
        <v>4199</v>
      </c>
    </row>
    <row collapsed="false" customFormat="false" customHeight="false" hidden="false" ht="14.9" outlineLevel="0" r="1634">
      <c r="A1634" s="2" t="s">
        <v>7116</v>
      </c>
      <c r="B1634" s="2" t="s">
        <v>841</v>
      </c>
      <c r="C1634" s="2" t="s">
        <v>844</v>
      </c>
      <c r="D1634" s="2" t="n">
        <v>27</v>
      </c>
      <c r="E1634" s="2" t="s">
        <v>4199</v>
      </c>
    </row>
    <row collapsed="false" customFormat="false" customHeight="false" hidden="false" ht="14.9" outlineLevel="0" r="1635">
      <c r="A1635" s="2" t="s">
        <v>7117</v>
      </c>
      <c r="B1635" s="2" t="s">
        <v>7118</v>
      </c>
      <c r="C1635" s="2" t="s">
        <v>144</v>
      </c>
      <c r="D1635" s="2" t="n">
        <v>12</v>
      </c>
      <c r="E1635" s="2" t="s">
        <v>4199</v>
      </c>
    </row>
    <row collapsed="false" customFormat="false" customHeight="false" hidden="false" ht="14.9" outlineLevel="0" r="1636">
      <c r="A1636" s="2" t="s">
        <v>7119</v>
      </c>
      <c r="B1636" s="2" t="s">
        <v>7120</v>
      </c>
      <c r="C1636" s="2" t="s">
        <v>820</v>
      </c>
      <c r="D1636" s="2" t="n">
        <v>24</v>
      </c>
      <c r="E1636" s="2" t="s">
        <v>4199</v>
      </c>
    </row>
    <row collapsed="false" customFormat="false" customHeight="false" hidden="false" ht="14.9" outlineLevel="0" r="1637">
      <c r="A1637" s="2" t="s">
        <v>7121</v>
      </c>
      <c r="B1637" s="2" t="s">
        <v>7122</v>
      </c>
      <c r="C1637" s="2" t="s">
        <v>7123</v>
      </c>
      <c r="D1637" s="2" t="n">
        <v>17</v>
      </c>
      <c r="E1637" s="2" t="s">
        <v>4199</v>
      </c>
    </row>
    <row collapsed="false" customFormat="false" customHeight="false" hidden="false" ht="14.9" outlineLevel="0" r="1638">
      <c r="A1638" s="2" t="s">
        <v>7124</v>
      </c>
      <c r="B1638" s="2" t="s">
        <v>7125</v>
      </c>
      <c r="C1638" s="2" t="s">
        <v>1493</v>
      </c>
      <c r="D1638" s="2" t="n">
        <v>10</v>
      </c>
      <c r="E1638" s="2" t="s">
        <v>4199</v>
      </c>
    </row>
    <row collapsed="false" customFormat="false" customHeight="false" hidden="false" ht="14.9" outlineLevel="0" r="1639">
      <c r="A1639" s="2" t="s">
        <v>7126</v>
      </c>
      <c r="B1639" s="2" t="s">
        <v>846</v>
      </c>
      <c r="C1639" s="2" t="s">
        <v>192</v>
      </c>
      <c r="D1639" s="2" t="n">
        <v>27</v>
      </c>
      <c r="E1639" s="2" t="s">
        <v>4199</v>
      </c>
    </row>
    <row collapsed="false" customFormat="false" customHeight="false" hidden="false" ht="14.9" outlineLevel="0" r="1640">
      <c r="A1640" s="2" t="s">
        <v>7127</v>
      </c>
      <c r="B1640" s="2" t="s">
        <v>7128</v>
      </c>
      <c r="C1640" s="2" t="s">
        <v>37</v>
      </c>
      <c r="D1640" s="2" t="n">
        <v>5</v>
      </c>
      <c r="E1640" s="2" t="s">
        <v>4199</v>
      </c>
    </row>
    <row collapsed="false" customFormat="false" customHeight="false" hidden="false" ht="14.9" outlineLevel="0" r="1641">
      <c r="A1641" s="2" t="s">
        <v>7129</v>
      </c>
      <c r="B1641" s="2" t="s">
        <v>7130</v>
      </c>
      <c r="C1641" s="2" t="s">
        <v>390</v>
      </c>
      <c r="D1641" s="2" t="n">
        <v>22</v>
      </c>
      <c r="E1641" s="2" t="s">
        <v>4199</v>
      </c>
    </row>
    <row collapsed="false" customFormat="false" customHeight="false" hidden="false" ht="14.9" outlineLevel="0" r="1642">
      <c r="A1642" s="2" t="s">
        <v>7131</v>
      </c>
      <c r="B1642" s="2" t="s">
        <v>848</v>
      </c>
      <c r="C1642" s="2" t="s">
        <v>849</v>
      </c>
      <c r="D1642" s="2" t="n">
        <v>29</v>
      </c>
      <c r="E1642" s="2" t="s">
        <v>4199</v>
      </c>
    </row>
    <row collapsed="false" customFormat="false" customHeight="false" hidden="false" ht="14.9" outlineLevel="0" r="1643">
      <c r="A1643" s="2" t="s">
        <v>7132</v>
      </c>
      <c r="B1643" s="2" t="s">
        <v>7133</v>
      </c>
      <c r="C1643" s="2" t="s">
        <v>365</v>
      </c>
      <c r="D1643" s="2" t="n">
        <v>7</v>
      </c>
      <c r="E1643" s="2" t="s">
        <v>4199</v>
      </c>
    </row>
    <row collapsed="false" customFormat="false" customHeight="false" hidden="false" ht="14.9" outlineLevel="0" r="1644">
      <c r="A1644" s="2" t="s">
        <v>7134</v>
      </c>
      <c r="B1644" s="2" t="s">
        <v>851</v>
      </c>
      <c r="C1644" s="2" t="s">
        <v>534</v>
      </c>
      <c r="D1644" s="2" t="n">
        <v>28</v>
      </c>
      <c r="E1644" s="2" t="s">
        <v>4199</v>
      </c>
    </row>
    <row collapsed="false" customFormat="false" customHeight="false" hidden="false" ht="14.9" outlineLevel="0" r="1645">
      <c r="A1645" s="2" t="s">
        <v>7135</v>
      </c>
      <c r="B1645" s="2" t="s">
        <v>7136</v>
      </c>
      <c r="C1645" s="2" t="s">
        <v>560</v>
      </c>
      <c r="D1645" s="2" t="n">
        <v>9</v>
      </c>
      <c r="E1645" s="2" t="s">
        <v>4199</v>
      </c>
    </row>
    <row collapsed="false" customFormat="false" customHeight="false" hidden="false" ht="14.9" outlineLevel="0" r="1646">
      <c r="A1646" s="2" t="s">
        <v>7137</v>
      </c>
      <c r="B1646" s="2" t="s">
        <v>7138</v>
      </c>
      <c r="C1646" s="2" t="s">
        <v>643</v>
      </c>
      <c r="D1646" s="2" t="n">
        <v>20</v>
      </c>
      <c r="E1646" s="2" t="s">
        <v>4199</v>
      </c>
    </row>
    <row collapsed="false" customFormat="false" customHeight="false" hidden="false" ht="14.9" outlineLevel="0" r="1647">
      <c r="A1647" s="2" t="s">
        <v>7139</v>
      </c>
      <c r="B1647" s="2" t="s">
        <v>853</v>
      </c>
      <c r="C1647" s="2" t="s">
        <v>854</v>
      </c>
      <c r="D1647" s="2" t="n">
        <v>25</v>
      </c>
      <c r="E1647" s="2" t="s">
        <v>4199</v>
      </c>
    </row>
    <row collapsed="false" customFormat="false" customHeight="false" hidden="false" ht="14.9" outlineLevel="0" r="1648">
      <c r="A1648" s="2" t="s">
        <v>7140</v>
      </c>
      <c r="B1648" s="2" t="s">
        <v>7141</v>
      </c>
      <c r="C1648" s="2" t="s">
        <v>448</v>
      </c>
      <c r="D1648" s="2" t="n">
        <v>4</v>
      </c>
      <c r="E1648" s="2" t="s">
        <v>4199</v>
      </c>
    </row>
    <row collapsed="false" customFormat="false" customHeight="false" hidden="false" ht="14.9" outlineLevel="0" r="1649">
      <c r="A1649" s="2" t="s">
        <v>7142</v>
      </c>
      <c r="B1649" s="2" t="s">
        <v>228</v>
      </c>
      <c r="C1649" s="2" t="s">
        <v>7143</v>
      </c>
      <c r="D1649" s="2" t="n">
        <v>5</v>
      </c>
      <c r="E1649" s="2" t="s">
        <v>4199</v>
      </c>
    </row>
    <row collapsed="false" customFormat="false" customHeight="false" hidden="false" ht="14.9" outlineLevel="0" r="1650">
      <c r="A1650" s="2" t="s">
        <v>7144</v>
      </c>
      <c r="B1650" s="2" t="s">
        <v>7145</v>
      </c>
      <c r="C1650" s="2" t="s">
        <v>553</v>
      </c>
      <c r="D1650" s="2" t="n">
        <v>18</v>
      </c>
      <c r="E1650" s="2" t="s">
        <v>4199</v>
      </c>
    </row>
    <row collapsed="false" customFormat="false" customHeight="false" hidden="false" ht="14.9" outlineLevel="0" r="1651">
      <c r="A1651" s="2" t="s">
        <v>7146</v>
      </c>
      <c r="B1651" s="2" t="s">
        <v>856</v>
      </c>
      <c r="C1651" s="2" t="s">
        <v>857</v>
      </c>
      <c r="D1651" s="2" t="n">
        <v>27</v>
      </c>
      <c r="E1651" s="2" t="s">
        <v>4199</v>
      </c>
    </row>
    <row collapsed="false" customFormat="false" customHeight="false" hidden="false" ht="14.9" outlineLevel="0" r="1652">
      <c r="A1652" s="2" t="s">
        <v>7147</v>
      </c>
      <c r="B1652" s="2" t="s">
        <v>856</v>
      </c>
      <c r="C1652" s="2" t="s">
        <v>859</v>
      </c>
      <c r="D1652" s="2" t="n">
        <v>27</v>
      </c>
      <c r="E1652" s="2" t="s">
        <v>4199</v>
      </c>
    </row>
    <row collapsed="false" customFormat="false" customHeight="false" hidden="false" ht="14.9" outlineLevel="0" r="1653">
      <c r="A1653" s="2" t="s">
        <v>7148</v>
      </c>
      <c r="B1653" s="2" t="s">
        <v>7149</v>
      </c>
      <c r="C1653" s="2" t="s">
        <v>328</v>
      </c>
      <c r="D1653" s="2" t="n">
        <v>11</v>
      </c>
      <c r="E1653" s="2" t="s">
        <v>4199</v>
      </c>
    </row>
    <row collapsed="false" customFormat="false" customHeight="false" hidden="false" ht="14.9" outlineLevel="0" r="1654">
      <c r="A1654" s="2" t="s">
        <v>7150</v>
      </c>
      <c r="B1654" s="2" t="s">
        <v>5205</v>
      </c>
      <c r="C1654" s="2" t="s">
        <v>7151</v>
      </c>
      <c r="D1654" s="2" t="n">
        <v>16</v>
      </c>
      <c r="E1654" s="2" t="s">
        <v>4199</v>
      </c>
    </row>
    <row collapsed="false" customFormat="false" customHeight="false" hidden="false" ht="14.9" outlineLevel="0" r="1655">
      <c r="A1655" s="2" t="s">
        <v>7152</v>
      </c>
      <c r="B1655" s="2" t="s">
        <v>7153</v>
      </c>
      <c r="C1655" s="2" t="s">
        <v>7154</v>
      </c>
      <c r="D1655" s="2" t="n">
        <v>21</v>
      </c>
      <c r="E1655" s="2" t="s">
        <v>4199</v>
      </c>
    </row>
    <row collapsed="false" customFormat="false" customHeight="false" hidden="false" ht="14.9" outlineLevel="0" r="1656">
      <c r="A1656" s="2" t="s">
        <v>7155</v>
      </c>
      <c r="B1656" s="2" t="s">
        <v>7156</v>
      </c>
      <c r="C1656" s="2" t="s">
        <v>4651</v>
      </c>
      <c r="D1656" s="2" t="n">
        <v>16</v>
      </c>
      <c r="E1656" s="2" t="s">
        <v>4199</v>
      </c>
    </row>
    <row collapsed="false" customFormat="false" customHeight="false" hidden="false" ht="14.9" outlineLevel="0" r="1657">
      <c r="A1657" s="2" t="s">
        <v>7157</v>
      </c>
      <c r="B1657" s="2" t="s">
        <v>5209</v>
      </c>
      <c r="C1657" s="2" t="s">
        <v>652</v>
      </c>
      <c r="D1657" s="2" t="n">
        <v>2</v>
      </c>
      <c r="E1657" s="2" t="s">
        <v>4199</v>
      </c>
    </row>
    <row collapsed="false" customFormat="false" customHeight="false" hidden="false" ht="14.9" outlineLevel="0" r="1658">
      <c r="A1658" s="2" t="s">
        <v>7158</v>
      </c>
      <c r="B1658" s="2" t="s">
        <v>7159</v>
      </c>
      <c r="C1658" s="2" t="s">
        <v>952</v>
      </c>
      <c r="D1658" s="2" t="n">
        <v>20</v>
      </c>
      <c r="E1658" s="2" t="s">
        <v>4199</v>
      </c>
    </row>
    <row collapsed="false" customFormat="false" customHeight="false" hidden="false" ht="14.9" outlineLevel="0" r="1659">
      <c r="A1659" s="2" t="s">
        <v>7160</v>
      </c>
      <c r="B1659" s="2" t="s">
        <v>861</v>
      </c>
      <c r="C1659" s="2" t="s">
        <v>862</v>
      </c>
      <c r="D1659" s="2" t="n">
        <v>25</v>
      </c>
      <c r="E1659" s="2" t="s">
        <v>4199</v>
      </c>
    </row>
    <row collapsed="false" customFormat="false" customHeight="false" hidden="false" ht="14.9" outlineLevel="0" r="1660">
      <c r="A1660" s="2" t="s">
        <v>7161</v>
      </c>
      <c r="B1660" s="2" t="s">
        <v>7162</v>
      </c>
      <c r="C1660" s="2" t="s">
        <v>776</v>
      </c>
      <c r="D1660" s="2" t="n">
        <v>17</v>
      </c>
      <c r="E1660" s="2" t="s">
        <v>4199</v>
      </c>
    </row>
    <row collapsed="false" customFormat="false" customHeight="false" hidden="false" ht="14.9" outlineLevel="0" r="1661">
      <c r="A1661" s="2" t="s">
        <v>7163</v>
      </c>
      <c r="B1661" s="2" t="s">
        <v>7164</v>
      </c>
      <c r="C1661" s="2" t="s">
        <v>528</v>
      </c>
      <c r="D1661" s="2" t="n">
        <v>7</v>
      </c>
      <c r="E1661" s="2" t="s">
        <v>4199</v>
      </c>
    </row>
    <row collapsed="false" customFormat="false" customHeight="false" hidden="false" ht="14.9" outlineLevel="0" r="1662">
      <c r="A1662" s="2" t="s">
        <v>7165</v>
      </c>
      <c r="B1662" s="2" t="s">
        <v>7166</v>
      </c>
      <c r="C1662" s="2" t="s">
        <v>231</v>
      </c>
      <c r="D1662" s="2" t="n">
        <v>11</v>
      </c>
      <c r="E1662" s="2" t="s">
        <v>4199</v>
      </c>
    </row>
    <row collapsed="false" customFormat="false" customHeight="false" hidden="false" ht="14.9" outlineLevel="0" r="1663">
      <c r="A1663" s="2" t="s">
        <v>7167</v>
      </c>
      <c r="B1663" s="2" t="s">
        <v>7168</v>
      </c>
      <c r="C1663" s="2" t="s">
        <v>1669</v>
      </c>
      <c r="D1663" s="2" t="n">
        <v>7</v>
      </c>
      <c r="E1663" s="2" t="s">
        <v>4199</v>
      </c>
    </row>
    <row collapsed="false" customFormat="false" customHeight="false" hidden="false" ht="14.9" outlineLevel="0" r="1664">
      <c r="A1664" s="2" t="s">
        <v>7169</v>
      </c>
      <c r="B1664" s="2" t="s">
        <v>7170</v>
      </c>
      <c r="C1664" s="2" t="s">
        <v>608</v>
      </c>
      <c r="D1664" s="2" t="n">
        <v>6</v>
      </c>
      <c r="E1664" s="2" t="s">
        <v>4199</v>
      </c>
    </row>
    <row collapsed="false" customFormat="false" customHeight="false" hidden="false" ht="14.9" outlineLevel="0" r="1665">
      <c r="A1665" s="2" t="s">
        <v>7171</v>
      </c>
      <c r="B1665" s="2" t="s">
        <v>7172</v>
      </c>
      <c r="C1665" s="2" t="s">
        <v>61</v>
      </c>
      <c r="D1665" s="2" t="n">
        <v>4</v>
      </c>
      <c r="E1665" s="2" t="s">
        <v>4199</v>
      </c>
    </row>
    <row collapsed="false" customFormat="false" customHeight="false" hidden="false" ht="14.9" outlineLevel="0" r="1666">
      <c r="A1666" s="2" t="s">
        <v>7173</v>
      </c>
      <c r="B1666" s="2" t="s">
        <v>7174</v>
      </c>
      <c r="C1666" s="2" t="s">
        <v>534</v>
      </c>
      <c r="D1666" s="2" t="n">
        <v>14</v>
      </c>
      <c r="E1666" s="2" t="s">
        <v>4199</v>
      </c>
    </row>
    <row collapsed="false" customFormat="false" customHeight="false" hidden="false" ht="14.9" outlineLevel="0" r="1667">
      <c r="A1667" s="2" t="s">
        <v>7175</v>
      </c>
      <c r="B1667" s="2" t="s">
        <v>7176</v>
      </c>
      <c r="C1667" s="2" t="s">
        <v>115</v>
      </c>
      <c r="D1667" s="2" t="n">
        <v>1</v>
      </c>
      <c r="E1667" s="2" t="s">
        <v>4199</v>
      </c>
    </row>
    <row collapsed="false" customFormat="false" customHeight="false" hidden="false" ht="14.9" outlineLevel="0" r="1668">
      <c r="A1668" s="2" t="s">
        <v>7177</v>
      </c>
      <c r="B1668" s="2" t="s">
        <v>7178</v>
      </c>
      <c r="C1668" s="2" t="s">
        <v>774</v>
      </c>
      <c r="D1668" s="2" t="n">
        <v>18</v>
      </c>
      <c r="E1668" s="2" t="s">
        <v>4199</v>
      </c>
    </row>
    <row collapsed="false" customFormat="false" customHeight="false" hidden="false" ht="14.9" outlineLevel="0" r="1669">
      <c r="A1669" s="2" t="s">
        <v>7179</v>
      </c>
      <c r="B1669" s="2" t="s">
        <v>7180</v>
      </c>
      <c r="C1669" s="2" t="s">
        <v>31</v>
      </c>
      <c r="D1669" s="2" t="n">
        <v>17</v>
      </c>
      <c r="E1669" s="2" t="s">
        <v>4199</v>
      </c>
    </row>
    <row collapsed="false" customFormat="false" customHeight="false" hidden="false" ht="14.9" outlineLevel="0" r="1670">
      <c r="A1670" s="2" t="s">
        <v>7181</v>
      </c>
      <c r="B1670" s="2" t="s">
        <v>7182</v>
      </c>
      <c r="C1670" s="2" t="s">
        <v>776</v>
      </c>
      <c r="D1670" s="2" t="n">
        <v>7</v>
      </c>
      <c r="E1670" s="2" t="s">
        <v>4199</v>
      </c>
    </row>
    <row collapsed="false" customFormat="false" customHeight="false" hidden="false" ht="14.9" outlineLevel="0" r="1671">
      <c r="A1671" s="2" t="s">
        <v>7183</v>
      </c>
      <c r="B1671" s="2" t="s">
        <v>864</v>
      </c>
      <c r="C1671" s="2" t="s">
        <v>865</v>
      </c>
      <c r="D1671" s="2" t="n">
        <v>30</v>
      </c>
      <c r="E1671" s="2" t="s">
        <v>4199</v>
      </c>
    </row>
    <row collapsed="false" customFormat="false" customHeight="false" hidden="false" ht="14.9" outlineLevel="0" r="1672">
      <c r="A1672" s="2" t="s">
        <v>7184</v>
      </c>
      <c r="B1672" s="2" t="s">
        <v>5240</v>
      </c>
      <c r="C1672" s="2" t="s">
        <v>482</v>
      </c>
      <c r="D1672" s="2" t="n">
        <v>2</v>
      </c>
      <c r="E1672" s="2" t="s">
        <v>4199</v>
      </c>
    </row>
    <row collapsed="false" customFormat="false" customHeight="false" hidden="false" ht="14.9" outlineLevel="0" r="1673">
      <c r="A1673" s="2" t="s">
        <v>7185</v>
      </c>
      <c r="B1673" s="2" t="s">
        <v>7186</v>
      </c>
      <c r="C1673" s="2" t="s">
        <v>518</v>
      </c>
      <c r="D1673" s="2" t="n">
        <v>6</v>
      </c>
      <c r="E1673" s="2" t="s">
        <v>4199</v>
      </c>
    </row>
    <row collapsed="false" customFormat="false" customHeight="false" hidden="false" ht="14.9" outlineLevel="0" r="1674">
      <c r="A1674" s="2" t="s">
        <v>7187</v>
      </c>
      <c r="B1674" s="2" t="s">
        <v>7188</v>
      </c>
      <c r="C1674" s="2" t="s">
        <v>7189</v>
      </c>
      <c r="D1674" s="2" t="n">
        <v>3</v>
      </c>
      <c r="E1674" s="2" t="s">
        <v>4199</v>
      </c>
    </row>
    <row collapsed="false" customFormat="false" customHeight="false" hidden="false" ht="14.9" outlineLevel="0" r="1675">
      <c r="A1675" s="2" t="s">
        <v>7190</v>
      </c>
      <c r="B1675" s="2" t="s">
        <v>7191</v>
      </c>
      <c r="C1675" s="2" t="s">
        <v>176</v>
      </c>
      <c r="D1675" s="2" t="n">
        <v>5</v>
      </c>
      <c r="E1675" s="2" t="s">
        <v>4199</v>
      </c>
    </row>
    <row collapsed="false" customFormat="false" customHeight="false" hidden="false" ht="14.9" outlineLevel="0" r="1676">
      <c r="A1676" s="2" t="s">
        <v>7192</v>
      </c>
      <c r="B1676" s="2" t="s">
        <v>7193</v>
      </c>
      <c r="C1676" s="2" t="s">
        <v>7194</v>
      </c>
      <c r="D1676" s="2" t="n">
        <v>6</v>
      </c>
      <c r="E1676" s="2" t="s">
        <v>4199</v>
      </c>
    </row>
    <row collapsed="false" customFormat="false" customHeight="false" hidden="false" ht="14.9" outlineLevel="0" r="1677">
      <c r="A1677" s="2" t="s">
        <v>7195</v>
      </c>
      <c r="B1677" s="2" t="s">
        <v>7196</v>
      </c>
      <c r="C1677" s="2" t="s">
        <v>4938</v>
      </c>
      <c r="D1677" s="2" t="n">
        <v>8</v>
      </c>
      <c r="E1677" s="2" t="s">
        <v>4199</v>
      </c>
    </row>
    <row collapsed="false" customFormat="false" customHeight="false" hidden="false" ht="14.9" outlineLevel="0" r="1678">
      <c r="A1678" s="2" t="s">
        <v>7197</v>
      </c>
      <c r="B1678" s="2" t="s">
        <v>867</v>
      </c>
      <c r="C1678" s="2" t="s">
        <v>868</v>
      </c>
      <c r="D1678" s="2" t="n">
        <v>27</v>
      </c>
      <c r="E1678" s="2" t="s">
        <v>4199</v>
      </c>
    </row>
    <row collapsed="false" customFormat="false" customHeight="false" hidden="false" ht="14.9" outlineLevel="0" r="1679">
      <c r="A1679" s="2" t="s">
        <v>7198</v>
      </c>
      <c r="B1679" s="2" t="s">
        <v>7199</v>
      </c>
      <c r="C1679" s="2" t="s">
        <v>328</v>
      </c>
      <c r="D1679" s="2" t="n">
        <v>24</v>
      </c>
      <c r="E1679" s="2" t="s">
        <v>4199</v>
      </c>
    </row>
    <row collapsed="false" customFormat="false" customHeight="false" hidden="false" ht="14.9" outlineLevel="0" r="1680">
      <c r="A1680" s="2" t="s">
        <v>7200</v>
      </c>
      <c r="B1680" s="2" t="s">
        <v>7201</v>
      </c>
      <c r="C1680" s="2" t="s">
        <v>560</v>
      </c>
      <c r="D1680" s="2" t="n">
        <v>9</v>
      </c>
      <c r="E1680" s="2" t="s">
        <v>4199</v>
      </c>
    </row>
    <row collapsed="false" customFormat="false" customHeight="false" hidden="false" ht="14.9" outlineLevel="0" r="1681">
      <c r="A1681" s="2" t="s">
        <v>7202</v>
      </c>
      <c r="B1681" s="2" t="s">
        <v>1856</v>
      </c>
      <c r="C1681" s="2" t="s">
        <v>135</v>
      </c>
      <c r="D1681" s="2" t="n">
        <v>1</v>
      </c>
      <c r="E1681" s="2" t="s">
        <v>4199</v>
      </c>
    </row>
    <row collapsed="false" customFormat="false" customHeight="false" hidden="false" ht="14.9" outlineLevel="0" r="1682">
      <c r="A1682" s="2" t="s">
        <v>7203</v>
      </c>
      <c r="B1682" s="2" t="s">
        <v>6432</v>
      </c>
      <c r="C1682" s="2" t="s">
        <v>6350</v>
      </c>
      <c r="D1682" s="2" t="n">
        <v>11</v>
      </c>
      <c r="E1682" s="2" t="s">
        <v>4199</v>
      </c>
    </row>
    <row collapsed="false" customFormat="false" customHeight="false" hidden="false" ht="14.9" outlineLevel="0" r="1683">
      <c r="A1683" s="2" t="s">
        <v>7204</v>
      </c>
      <c r="B1683" s="2" t="s">
        <v>6432</v>
      </c>
      <c r="C1683" s="2" t="s">
        <v>518</v>
      </c>
      <c r="D1683" s="2" t="n">
        <v>5</v>
      </c>
      <c r="E1683" s="2" t="s">
        <v>4199</v>
      </c>
    </row>
    <row collapsed="false" customFormat="false" customHeight="false" hidden="false" ht="14.9" outlineLevel="0" r="1684">
      <c r="A1684" s="2" t="s">
        <v>7205</v>
      </c>
      <c r="B1684" s="2" t="s">
        <v>7206</v>
      </c>
      <c r="C1684" s="2" t="s">
        <v>181</v>
      </c>
      <c r="D1684" s="2" t="n">
        <v>1</v>
      </c>
      <c r="E1684" s="2" t="s">
        <v>4199</v>
      </c>
    </row>
    <row collapsed="false" customFormat="false" customHeight="false" hidden="false" ht="14.9" outlineLevel="0" r="1685">
      <c r="A1685" s="2" t="s">
        <v>7207</v>
      </c>
      <c r="B1685" s="2" t="s">
        <v>4841</v>
      </c>
      <c r="C1685" s="2" t="s">
        <v>52</v>
      </c>
      <c r="D1685" s="2" t="n">
        <v>18</v>
      </c>
      <c r="E1685" s="2" t="s">
        <v>4199</v>
      </c>
    </row>
    <row collapsed="false" customFormat="false" customHeight="false" hidden="false" ht="14.9" outlineLevel="0" r="1686">
      <c r="A1686" s="2" t="s">
        <v>7208</v>
      </c>
      <c r="B1686" s="2" t="s">
        <v>4841</v>
      </c>
      <c r="C1686" s="2" t="s">
        <v>31</v>
      </c>
      <c r="D1686" s="2" t="n">
        <v>3</v>
      </c>
      <c r="E1686" s="2" t="s">
        <v>4199</v>
      </c>
    </row>
    <row collapsed="false" customFormat="false" customHeight="false" hidden="false" ht="14.9" outlineLevel="0" r="1687">
      <c r="A1687" s="2" t="s">
        <v>7209</v>
      </c>
      <c r="B1687" s="2" t="s">
        <v>1393</v>
      </c>
      <c r="C1687" s="2" t="s">
        <v>166</v>
      </c>
      <c r="D1687" s="2" t="n">
        <v>9</v>
      </c>
      <c r="E1687" s="2" t="s">
        <v>4199</v>
      </c>
    </row>
    <row collapsed="false" customFormat="false" customHeight="false" hidden="false" ht="14.9" outlineLevel="0" r="1688">
      <c r="A1688" s="2" t="s">
        <v>7210</v>
      </c>
      <c r="B1688" s="2" t="s">
        <v>7211</v>
      </c>
      <c r="C1688" s="2" t="s">
        <v>101</v>
      </c>
      <c r="D1688" s="2" t="n">
        <v>16</v>
      </c>
      <c r="E1688" s="2" t="s">
        <v>4199</v>
      </c>
    </row>
    <row collapsed="false" customFormat="false" customHeight="false" hidden="false" ht="14.9" outlineLevel="0" r="1689">
      <c r="A1689" s="2" t="s">
        <v>7212</v>
      </c>
      <c r="B1689" s="2" t="s">
        <v>870</v>
      </c>
      <c r="C1689" s="2" t="s">
        <v>534</v>
      </c>
      <c r="D1689" s="2" t="n">
        <v>27</v>
      </c>
      <c r="E1689" s="2" t="s">
        <v>4199</v>
      </c>
    </row>
    <row collapsed="false" customFormat="false" customHeight="false" hidden="false" ht="14.9" outlineLevel="0" r="1690">
      <c r="A1690" s="2" t="s">
        <v>7213</v>
      </c>
      <c r="B1690" s="2" t="s">
        <v>7214</v>
      </c>
      <c r="C1690" s="2" t="s">
        <v>77</v>
      </c>
      <c r="D1690" s="2" t="n">
        <v>10</v>
      </c>
      <c r="E1690" s="2" t="s">
        <v>4199</v>
      </c>
    </row>
    <row collapsed="false" customFormat="false" customHeight="false" hidden="false" ht="14.9" outlineLevel="0" r="1691">
      <c r="A1691" s="2" t="s">
        <v>7215</v>
      </c>
      <c r="B1691" s="2" t="s">
        <v>7216</v>
      </c>
      <c r="C1691" s="2" t="s">
        <v>166</v>
      </c>
      <c r="D1691" s="2" t="n">
        <v>10</v>
      </c>
      <c r="E1691" s="2" t="s">
        <v>4199</v>
      </c>
    </row>
    <row collapsed="false" customFormat="false" customHeight="false" hidden="false" ht="14.9" outlineLevel="0" r="1692">
      <c r="A1692" s="2" t="s">
        <v>7217</v>
      </c>
      <c r="B1692" s="2" t="s">
        <v>7218</v>
      </c>
      <c r="C1692" s="2" t="s">
        <v>197</v>
      </c>
      <c r="D1692" s="2" t="n">
        <v>2</v>
      </c>
      <c r="E1692" s="2" t="s">
        <v>4199</v>
      </c>
    </row>
    <row collapsed="false" customFormat="false" customHeight="false" hidden="false" ht="14.9" outlineLevel="0" r="1693">
      <c r="A1693" s="2" t="s">
        <v>7219</v>
      </c>
      <c r="B1693" s="2" t="s">
        <v>7220</v>
      </c>
      <c r="C1693" s="2" t="s">
        <v>859</v>
      </c>
      <c r="D1693" s="2" t="n">
        <v>14</v>
      </c>
      <c r="E1693" s="2" t="s">
        <v>4199</v>
      </c>
    </row>
    <row collapsed="false" customFormat="false" customHeight="false" hidden="false" ht="14.9" outlineLevel="0" r="1694">
      <c r="A1694" s="2" t="s">
        <v>7221</v>
      </c>
      <c r="B1694" s="2" t="s">
        <v>7222</v>
      </c>
      <c r="C1694" s="2" t="s">
        <v>110</v>
      </c>
      <c r="D1694" s="2" t="n">
        <v>15</v>
      </c>
      <c r="E1694" s="2" t="s">
        <v>4199</v>
      </c>
    </row>
    <row collapsed="false" customFormat="false" customHeight="false" hidden="false" ht="14.9" outlineLevel="0" r="1695">
      <c r="A1695" s="2" t="s">
        <v>7223</v>
      </c>
      <c r="B1695" s="2" t="s">
        <v>7224</v>
      </c>
      <c r="C1695" s="2" t="s">
        <v>7225</v>
      </c>
      <c r="D1695" s="2" t="n">
        <v>20</v>
      </c>
      <c r="E1695" s="2" t="s">
        <v>4199</v>
      </c>
    </row>
    <row collapsed="false" customFormat="false" customHeight="false" hidden="false" ht="14.9" outlineLevel="0" r="1696">
      <c r="A1696" s="2" t="s">
        <v>7226</v>
      </c>
      <c r="B1696" s="2" t="s">
        <v>7227</v>
      </c>
      <c r="C1696" s="2" t="s">
        <v>181</v>
      </c>
      <c r="D1696" s="2" t="n">
        <v>1</v>
      </c>
      <c r="E1696" s="2" t="s">
        <v>4199</v>
      </c>
    </row>
    <row collapsed="false" customFormat="false" customHeight="false" hidden="false" ht="14.9" outlineLevel="0" r="1697">
      <c r="A1697" s="2" t="s">
        <v>7228</v>
      </c>
      <c r="B1697" s="2" t="s">
        <v>7229</v>
      </c>
      <c r="C1697" s="2" t="s">
        <v>154</v>
      </c>
      <c r="D1697" s="2" t="n">
        <v>13</v>
      </c>
      <c r="E1697" s="2" t="s">
        <v>4199</v>
      </c>
    </row>
    <row collapsed="false" customFormat="false" customHeight="false" hidden="false" ht="14.9" outlineLevel="0" r="1698">
      <c r="A1698" s="2" t="s">
        <v>7230</v>
      </c>
      <c r="B1698" s="2" t="s">
        <v>7231</v>
      </c>
      <c r="C1698" s="2" t="s">
        <v>154</v>
      </c>
      <c r="D1698" s="2" t="n">
        <v>21</v>
      </c>
      <c r="E1698" s="2" t="s">
        <v>4199</v>
      </c>
    </row>
    <row collapsed="false" customFormat="false" customHeight="false" hidden="false" ht="14.9" outlineLevel="0" r="1699">
      <c r="A1699" s="2" t="s">
        <v>7232</v>
      </c>
      <c r="B1699" s="2" t="s">
        <v>5279</v>
      </c>
      <c r="C1699" s="2" t="s">
        <v>31</v>
      </c>
      <c r="D1699" s="2" t="n">
        <v>18</v>
      </c>
      <c r="E1699" s="2" t="s">
        <v>4199</v>
      </c>
    </row>
    <row collapsed="false" customFormat="false" customHeight="false" hidden="false" ht="14.9" outlineLevel="0" r="1700">
      <c r="A1700" s="2" t="s">
        <v>7233</v>
      </c>
      <c r="B1700" s="2" t="s">
        <v>7234</v>
      </c>
      <c r="C1700" s="2" t="s">
        <v>40</v>
      </c>
      <c r="D1700" s="2" t="n">
        <v>13</v>
      </c>
      <c r="E1700" s="2" t="s">
        <v>4199</v>
      </c>
    </row>
    <row collapsed="false" customFormat="false" customHeight="false" hidden="false" ht="14.9" outlineLevel="0" r="1701">
      <c r="A1701" s="2" t="s">
        <v>7235</v>
      </c>
      <c r="B1701" s="2" t="s">
        <v>7234</v>
      </c>
      <c r="C1701" s="2" t="s">
        <v>138</v>
      </c>
      <c r="D1701" s="2" t="n">
        <v>21</v>
      </c>
      <c r="E1701" s="2" t="s">
        <v>4199</v>
      </c>
    </row>
    <row collapsed="false" customFormat="false" customHeight="false" hidden="false" ht="14.9" outlineLevel="0" r="1702">
      <c r="A1702" s="2" t="s">
        <v>7236</v>
      </c>
      <c r="B1702" s="2" t="s">
        <v>7237</v>
      </c>
      <c r="C1702" s="2" t="s">
        <v>907</v>
      </c>
      <c r="D1702" s="2" t="n">
        <v>17</v>
      </c>
      <c r="E1702" s="2" t="s">
        <v>4199</v>
      </c>
    </row>
    <row collapsed="false" customFormat="false" customHeight="false" hidden="false" ht="14.9" outlineLevel="0" r="1703">
      <c r="A1703" s="2" t="s">
        <v>7238</v>
      </c>
      <c r="B1703" s="2" t="s">
        <v>5292</v>
      </c>
      <c r="C1703" s="2" t="s">
        <v>7239</v>
      </c>
      <c r="D1703" s="2" t="n">
        <v>12</v>
      </c>
      <c r="E1703" s="2" t="s">
        <v>4199</v>
      </c>
    </row>
    <row collapsed="false" customFormat="false" customHeight="false" hidden="false" ht="14.9" outlineLevel="0" r="1704">
      <c r="A1704" s="2" t="s">
        <v>7240</v>
      </c>
      <c r="B1704" s="2" t="s">
        <v>7241</v>
      </c>
      <c r="C1704" s="2" t="s">
        <v>176</v>
      </c>
      <c r="D1704" s="2" t="n">
        <v>21</v>
      </c>
      <c r="E1704" s="2" t="s">
        <v>4199</v>
      </c>
    </row>
    <row collapsed="false" customFormat="false" customHeight="false" hidden="false" ht="14.9" outlineLevel="0" r="1705">
      <c r="A1705" s="2" t="s">
        <v>7242</v>
      </c>
      <c r="B1705" s="2" t="s">
        <v>7243</v>
      </c>
      <c r="C1705" s="2" t="s">
        <v>834</v>
      </c>
      <c r="D1705" s="2" t="n">
        <v>16</v>
      </c>
      <c r="E1705" s="2" t="s">
        <v>4199</v>
      </c>
    </row>
    <row collapsed="false" customFormat="false" customHeight="false" hidden="false" ht="14.9" outlineLevel="0" r="1706">
      <c r="A1706" s="2" t="s">
        <v>7244</v>
      </c>
      <c r="B1706" s="2" t="s">
        <v>7245</v>
      </c>
      <c r="C1706" s="2" t="s">
        <v>149</v>
      </c>
      <c r="D1706" s="2" t="n">
        <v>23</v>
      </c>
      <c r="E1706" s="2" t="s">
        <v>4199</v>
      </c>
    </row>
    <row collapsed="false" customFormat="false" customHeight="false" hidden="false" ht="14.9" outlineLevel="0" r="1707">
      <c r="A1707" s="2" t="s">
        <v>7246</v>
      </c>
      <c r="B1707" s="2" t="s">
        <v>7247</v>
      </c>
      <c r="C1707" s="2" t="s">
        <v>138</v>
      </c>
      <c r="D1707" s="2" t="n">
        <v>13</v>
      </c>
      <c r="E1707" s="2" t="s">
        <v>4199</v>
      </c>
    </row>
    <row collapsed="false" customFormat="false" customHeight="false" hidden="false" ht="14.9" outlineLevel="0" r="1708">
      <c r="A1708" s="2" t="s">
        <v>7248</v>
      </c>
      <c r="B1708" s="2" t="s">
        <v>7249</v>
      </c>
      <c r="C1708" s="2" t="s">
        <v>714</v>
      </c>
      <c r="D1708" s="2" t="n">
        <v>7</v>
      </c>
      <c r="E1708" s="2" t="s">
        <v>4199</v>
      </c>
    </row>
    <row collapsed="false" customFormat="false" customHeight="false" hidden="false" ht="14.9" outlineLevel="0" r="1709">
      <c r="A1709" s="2" t="s">
        <v>7250</v>
      </c>
      <c r="B1709" s="2" t="s">
        <v>872</v>
      </c>
      <c r="C1709" s="2" t="s">
        <v>873</v>
      </c>
      <c r="D1709" s="2" t="n">
        <v>27</v>
      </c>
      <c r="E1709" s="2" t="s">
        <v>4199</v>
      </c>
    </row>
    <row collapsed="false" customFormat="false" customHeight="false" hidden="false" ht="14.9" outlineLevel="0" r="1710">
      <c r="A1710" s="2" t="s">
        <v>7251</v>
      </c>
      <c r="B1710" s="2" t="s">
        <v>7252</v>
      </c>
      <c r="C1710" s="2" t="s">
        <v>84</v>
      </c>
      <c r="D1710" s="2" t="n">
        <v>11</v>
      </c>
      <c r="E1710" s="2" t="s">
        <v>4199</v>
      </c>
    </row>
    <row collapsed="false" customFormat="false" customHeight="false" hidden="false" ht="14.9" outlineLevel="0" r="1711">
      <c r="A1711" s="2" t="s">
        <v>7253</v>
      </c>
      <c r="B1711" s="2" t="s">
        <v>7254</v>
      </c>
      <c r="C1711" s="2" t="s">
        <v>166</v>
      </c>
      <c r="D1711" s="2" t="n">
        <v>23</v>
      </c>
      <c r="E1711" s="2" t="s">
        <v>4199</v>
      </c>
    </row>
    <row collapsed="false" customFormat="false" customHeight="false" hidden="false" ht="14.9" outlineLevel="0" r="1712">
      <c r="A1712" s="2" t="s">
        <v>7255</v>
      </c>
      <c r="B1712" s="2" t="s">
        <v>7256</v>
      </c>
      <c r="C1712" s="2" t="s">
        <v>1177</v>
      </c>
      <c r="D1712" s="2" t="n">
        <v>18</v>
      </c>
      <c r="E1712" s="2" t="s">
        <v>4199</v>
      </c>
    </row>
    <row collapsed="false" customFormat="false" customHeight="false" hidden="false" ht="14.9" outlineLevel="0" r="1713">
      <c r="A1713" s="2" t="s">
        <v>7257</v>
      </c>
      <c r="B1713" s="2" t="s">
        <v>7258</v>
      </c>
      <c r="C1713" s="2" t="s">
        <v>37</v>
      </c>
      <c r="D1713" s="2" t="n">
        <v>11</v>
      </c>
      <c r="E1713" s="2" t="s">
        <v>4199</v>
      </c>
    </row>
    <row collapsed="false" customFormat="false" customHeight="false" hidden="false" ht="14.9" outlineLevel="0" r="1714">
      <c r="A1714" s="2" t="s">
        <v>7259</v>
      </c>
      <c r="B1714" s="2" t="s">
        <v>875</v>
      </c>
      <c r="C1714" s="2" t="s">
        <v>876</v>
      </c>
      <c r="D1714" s="2" t="n">
        <v>28</v>
      </c>
      <c r="E1714" s="2" t="s">
        <v>4199</v>
      </c>
    </row>
    <row collapsed="false" customFormat="false" customHeight="false" hidden="false" ht="14.9" outlineLevel="0" r="1715">
      <c r="A1715" s="2" t="s">
        <v>7260</v>
      </c>
      <c r="B1715" s="2" t="s">
        <v>7261</v>
      </c>
      <c r="C1715" s="2" t="s">
        <v>7262</v>
      </c>
      <c r="D1715" s="2" t="n">
        <v>2</v>
      </c>
      <c r="E1715" s="2" t="s">
        <v>4199</v>
      </c>
    </row>
    <row collapsed="false" customFormat="false" customHeight="false" hidden="false" ht="14.9" outlineLevel="0" r="1716">
      <c r="A1716" s="2" t="s">
        <v>7263</v>
      </c>
      <c r="B1716" s="2" t="s">
        <v>298</v>
      </c>
      <c r="C1716" s="2" t="s">
        <v>528</v>
      </c>
      <c r="D1716" s="2" t="n">
        <v>23</v>
      </c>
      <c r="E1716" s="2" t="s">
        <v>4199</v>
      </c>
    </row>
    <row collapsed="false" customFormat="false" customHeight="false" hidden="false" ht="14.9" outlineLevel="0" r="1717">
      <c r="A1717" s="2" t="s">
        <v>7264</v>
      </c>
      <c r="B1717" s="2" t="s">
        <v>7265</v>
      </c>
      <c r="C1717" s="2" t="s">
        <v>5839</v>
      </c>
      <c r="D1717" s="2" t="n">
        <v>19</v>
      </c>
      <c r="E1717" s="2" t="s">
        <v>4199</v>
      </c>
    </row>
    <row collapsed="false" customFormat="false" customHeight="false" hidden="false" ht="14.9" outlineLevel="0" r="1718">
      <c r="A1718" s="2" t="s">
        <v>7266</v>
      </c>
      <c r="B1718" s="2" t="s">
        <v>7267</v>
      </c>
      <c r="C1718" s="2" t="s">
        <v>166</v>
      </c>
      <c r="D1718" s="2" t="n">
        <v>11</v>
      </c>
      <c r="E1718" s="2" t="s">
        <v>4199</v>
      </c>
    </row>
    <row collapsed="false" customFormat="false" customHeight="false" hidden="false" ht="14.9" outlineLevel="0" r="1719">
      <c r="A1719" s="2" t="s">
        <v>7268</v>
      </c>
      <c r="B1719" s="2" t="s">
        <v>878</v>
      </c>
      <c r="C1719" s="2" t="s">
        <v>390</v>
      </c>
      <c r="D1719" s="2" t="n">
        <v>26</v>
      </c>
      <c r="E1719" s="2" t="s">
        <v>4199</v>
      </c>
    </row>
    <row collapsed="false" customFormat="false" customHeight="false" hidden="false" ht="14.9" outlineLevel="0" r="1720">
      <c r="A1720" s="2" t="s">
        <v>7269</v>
      </c>
      <c r="B1720" s="2" t="s">
        <v>7270</v>
      </c>
      <c r="C1720" s="2" t="s">
        <v>157</v>
      </c>
      <c r="D1720" s="2" t="n">
        <v>12</v>
      </c>
      <c r="E1720" s="2" t="s">
        <v>4199</v>
      </c>
    </row>
    <row collapsed="false" customFormat="false" customHeight="false" hidden="false" ht="14.9" outlineLevel="0" r="1721">
      <c r="A1721" s="2" t="s">
        <v>7271</v>
      </c>
      <c r="B1721" s="2" t="s">
        <v>880</v>
      </c>
      <c r="C1721" s="2" t="s">
        <v>31</v>
      </c>
      <c r="D1721" s="2" t="n">
        <v>27</v>
      </c>
      <c r="E1721" s="2" t="s">
        <v>4199</v>
      </c>
    </row>
    <row collapsed="false" customFormat="false" customHeight="false" hidden="false" ht="14.9" outlineLevel="0" r="1722">
      <c r="A1722" s="2" t="s">
        <v>7272</v>
      </c>
      <c r="B1722" s="2" t="s">
        <v>7273</v>
      </c>
      <c r="C1722" s="2" t="s">
        <v>5277</v>
      </c>
      <c r="D1722" s="2" t="n">
        <v>20</v>
      </c>
      <c r="E1722" s="2" t="s">
        <v>4199</v>
      </c>
    </row>
    <row collapsed="false" customFormat="false" customHeight="false" hidden="false" ht="14.9" outlineLevel="0" r="1723">
      <c r="A1723" s="2" t="s">
        <v>7274</v>
      </c>
      <c r="B1723" s="2" t="s">
        <v>7275</v>
      </c>
      <c r="C1723" s="2" t="s">
        <v>1165</v>
      </c>
      <c r="D1723" s="2" t="n">
        <v>9</v>
      </c>
      <c r="E1723" s="2" t="s">
        <v>4199</v>
      </c>
    </row>
    <row collapsed="false" customFormat="false" customHeight="false" hidden="false" ht="14.9" outlineLevel="0" r="1724">
      <c r="A1724" s="2" t="s">
        <v>7276</v>
      </c>
      <c r="B1724" s="2" t="s">
        <v>7277</v>
      </c>
      <c r="C1724" s="2" t="s">
        <v>110</v>
      </c>
      <c r="D1724" s="2" t="n">
        <v>1</v>
      </c>
      <c r="E1724" s="2" t="s">
        <v>4199</v>
      </c>
    </row>
    <row collapsed="false" customFormat="false" customHeight="false" hidden="false" ht="14.9" outlineLevel="0" r="1725">
      <c r="A1725" s="2" t="s">
        <v>7278</v>
      </c>
      <c r="B1725" s="2" t="s">
        <v>882</v>
      </c>
      <c r="C1725" s="2" t="s">
        <v>883</v>
      </c>
      <c r="D1725" s="2" t="n">
        <v>26</v>
      </c>
      <c r="E1725" s="2" t="s">
        <v>4199</v>
      </c>
    </row>
    <row collapsed="false" customFormat="false" customHeight="false" hidden="false" ht="14.9" outlineLevel="0" r="1726">
      <c r="A1726" s="2" t="s">
        <v>7279</v>
      </c>
      <c r="B1726" s="2" t="s">
        <v>7280</v>
      </c>
      <c r="C1726" s="2" t="s">
        <v>4841</v>
      </c>
      <c r="D1726" s="2" t="n">
        <v>2</v>
      </c>
      <c r="E1726" s="2" t="s">
        <v>4199</v>
      </c>
    </row>
    <row collapsed="false" customFormat="false" customHeight="false" hidden="false" ht="14.9" outlineLevel="0" r="1727">
      <c r="A1727" s="2" t="s">
        <v>7281</v>
      </c>
      <c r="B1727" s="2" t="s">
        <v>310</v>
      </c>
      <c r="C1727" s="2" t="s">
        <v>104</v>
      </c>
      <c r="D1727" s="2" t="n">
        <v>25</v>
      </c>
      <c r="E1727" s="2" t="s">
        <v>4199</v>
      </c>
    </row>
    <row collapsed="false" customFormat="false" customHeight="false" hidden="false" ht="14.9" outlineLevel="0" r="1728">
      <c r="A1728" s="2" t="s">
        <v>7282</v>
      </c>
      <c r="B1728" s="2" t="s">
        <v>7283</v>
      </c>
      <c r="C1728" s="2" t="s">
        <v>482</v>
      </c>
      <c r="D1728" s="2" t="n">
        <v>5</v>
      </c>
      <c r="E1728" s="2" t="s">
        <v>4199</v>
      </c>
    </row>
    <row collapsed="false" customFormat="false" customHeight="false" hidden="false" ht="14.9" outlineLevel="0" r="1729">
      <c r="A1729" s="2" t="s">
        <v>7284</v>
      </c>
      <c r="B1729" s="2" t="s">
        <v>886</v>
      </c>
      <c r="C1729" s="2" t="s">
        <v>887</v>
      </c>
      <c r="D1729" s="2" t="n">
        <v>29</v>
      </c>
      <c r="E1729" s="2" t="s">
        <v>4199</v>
      </c>
    </row>
    <row collapsed="false" customFormat="false" customHeight="false" hidden="false" ht="14.9" outlineLevel="0" r="1730">
      <c r="A1730" s="2" t="s">
        <v>7285</v>
      </c>
      <c r="B1730" s="2" t="s">
        <v>316</v>
      </c>
      <c r="C1730" s="2" t="s">
        <v>618</v>
      </c>
      <c r="D1730" s="2" t="n">
        <v>19</v>
      </c>
      <c r="E1730" s="2" t="s">
        <v>4199</v>
      </c>
    </row>
    <row collapsed="false" customFormat="false" customHeight="false" hidden="false" ht="14.9" outlineLevel="0" r="1731">
      <c r="A1731" s="2" t="s">
        <v>7286</v>
      </c>
      <c r="B1731" s="2" t="s">
        <v>7287</v>
      </c>
      <c r="C1731" s="2" t="s">
        <v>64</v>
      </c>
      <c r="D1731" s="2" t="n">
        <v>8</v>
      </c>
      <c r="E1731" s="2" t="s">
        <v>4199</v>
      </c>
    </row>
    <row collapsed="false" customFormat="false" customHeight="false" hidden="false" ht="14.9" outlineLevel="0" r="1732">
      <c r="A1732" s="2" t="s">
        <v>7288</v>
      </c>
      <c r="B1732" s="2" t="s">
        <v>7289</v>
      </c>
      <c r="C1732" s="2" t="s">
        <v>534</v>
      </c>
      <c r="D1732" s="2" t="n">
        <v>19</v>
      </c>
      <c r="E1732" s="2" t="s">
        <v>4199</v>
      </c>
    </row>
    <row collapsed="false" customFormat="false" customHeight="false" hidden="false" ht="14.9" outlineLevel="0" r="1733">
      <c r="A1733" s="2" t="s">
        <v>7290</v>
      </c>
      <c r="B1733" s="2" t="s">
        <v>7291</v>
      </c>
      <c r="C1733" s="2" t="s">
        <v>184</v>
      </c>
      <c r="D1733" s="2" t="n">
        <v>8</v>
      </c>
      <c r="E1733" s="2" t="s">
        <v>4199</v>
      </c>
    </row>
    <row collapsed="false" customFormat="false" customHeight="false" hidden="false" ht="14.9" outlineLevel="0" r="1734">
      <c r="A1734" s="2" t="s">
        <v>7292</v>
      </c>
      <c r="B1734" s="2" t="s">
        <v>889</v>
      </c>
      <c r="C1734" s="2" t="s">
        <v>706</v>
      </c>
      <c r="D1734" s="2" t="n">
        <v>20</v>
      </c>
      <c r="E1734" s="2" t="s">
        <v>4199</v>
      </c>
    </row>
    <row collapsed="false" customFormat="false" customHeight="false" hidden="false" ht="14.9" outlineLevel="0" r="1735">
      <c r="A1735" s="2" t="s">
        <v>7293</v>
      </c>
      <c r="B1735" s="2" t="s">
        <v>889</v>
      </c>
      <c r="C1735" s="2" t="s">
        <v>531</v>
      </c>
      <c r="D1735" s="2" t="n">
        <v>30</v>
      </c>
      <c r="E1735" s="2" t="s">
        <v>4199</v>
      </c>
    </row>
    <row collapsed="false" customFormat="false" customHeight="false" hidden="false" ht="14.9" outlineLevel="0" r="1736">
      <c r="A1736" s="2" t="s">
        <v>7294</v>
      </c>
      <c r="B1736" s="2" t="s">
        <v>7295</v>
      </c>
      <c r="C1736" s="2" t="s">
        <v>553</v>
      </c>
      <c r="D1736" s="2" t="n">
        <v>2</v>
      </c>
      <c r="E1736" s="2" t="s">
        <v>4199</v>
      </c>
    </row>
    <row collapsed="false" customFormat="false" customHeight="false" hidden="false" ht="14.9" outlineLevel="0" r="1737">
      <c r="A1737" s="2" t="s">
        <v>7296</v>
      </c>
      <c r="B1737" s="2" t="s">
        <v>7297</v>
      </c>
      <c r="C1737" s="2" t="s">
        <v>37</v>
      </c>
      <c r="D1737" s="2" t="n">
        <v>1</v>
      </c>
      <c r="E1737" s="2" t="s">
        <v>4199</v>
      </c>
    </row>
    <row collapsed="false" customFormat="false" customHeight="false" hidden="false" ht="14.9" outlineLevel="0" r="1738">
      <c r="A1738" s="2" t="s">
        <v>7298</v>
      </c>
      <c r="B1738" s="2" t="s">
        <v>7299</v>
      </c>
      <c r="C1738" s="2" t="s">
        <v>525</v>
      </c>
      <c r="D1738" s="2" t="n">
        <v>3</v>
      </c>
      <c r="E1738" s="2" t="s">
        <v>4199</v>
      </c>
    </row>
    <row collapsed="false" customFormat="false" customHeight="false" hidden="false" ht="14.9" outlineLevel="0" r="1739">
      <c r="A1739" s="2" t="s">
        <v>7300</v>
      </c>
      <c r="B1739" s="2" t="s">
        <v>891</v>
      </c>
      <c r="C1739" s="2" t="s">
        <v>892</v>
      </c>
      <c r="D1739" s="2" t="n">
        <v>26</v>
      </c>
      <c r="E1739" s="2" t="s">
        <v>4199</v>
      </c>
    </row>
    <row collapsed="false" customFormat="false" customHeight="false" hidden="false" ht="14.9" outlineLevel="0" r="1740">
      <c r="A1740" s="2" t="s">
        <v>7301</v>
      </c>
      <c r="B1740" s="2" t="s">
        <v>324</v>
      </c>
      <c r="C1740" s="2" t="s">
        <v>1279</v>
      </c>
      <c r="D1740" s="2" t="n">
        <v>23</v>
      </c>
      <c r="E1740" s="2" t="s">
        <v>4199</v>
      </c>
    </row>
    <row collapsed="false" customFormat="false" customHeight="false" hidden="false" ht="14.9" outlineLevel="0" r="1741">
      <c r="A1741" s="2" t="s">
        <v>7302</v>
      </c>
      <c r="B1741" s="2" t="s">
        <v>324</v>
      </c>
      <c r="C1741" s="2" t="s">
        <v>579</v>
      </c>
      <c r="D1741" s="2" t="n">
        <v>9</v>
      </c>
      <c r="E1741" s="2" t="s">
        <v>4199</v>
      </c>
    </row>
    <row collapsed="false" customFormat="false" customHeight="false" hidden="false" ht="14.9" outlineLevel="0" r="1742">
      <c r="A1742" s="2" t="s">
        <v>7303</v>
      </c>
      <c r="B1742" s="2" t="s">
        <v>324</v>
      </c>
      <c r="C1742" s="2" t="s">
        <v>293</v>
      </c>
      <c r="D1742" s="2" t="n">
        <v>17</v>
      </c>
      <c r="E1742" s="2" t="s">
        <v>4199</v>
      </c>
    </row>
    <row collapsed="false" customFormat="false" customHeight="false" hidden="false" ht="14.9" outlineLevel="0" r="1743">
      <c r="A1743" s="2" t="s">
        <v>7304</v>
      </c>
      <c r="B1743" s="2" t="s">
        <v>7305</v>
      </c>
      <c r="C1743" s="2" t="s">
        <v>295</v>
      </c>
      <c r="D1743" s="2" t="n">
        <v>5</v>
      </c>
      <c r="E1743" s="2" t="s">
        <v>4199</v>
      </c>
    </row>
    <row collapsed="false" customFormat="false" customHeight="false" hidden="false" ht="14.9" outlineLevel="0" r="1744">
      <c r="A1744" s="2" t="s">
        <v>7306</v>
      </c>
      <c r="B1744" s="2" t="s">
        <v>7307</v>
      </c>
      <c r="C1744" s="2" t="s">
        <v>52</v>
      </c>
      <c r="D1744" s="2" t="n">
        <v>23</v>
      </c>
      <c r="E1744" s="2" t="s">
        <v>4199</v>
      </c>
    </row>
    <row collapsed="false" customFormat="false" customHeight="false" hidden="false" ht="14.9" outlineLevel="0" r="1745">
      <c r="A1745" s="2" t="s">
        <v>7308</v>
      </c>
      <c r="B1745" s="2" t="s">
        <v>7309</v>
      </c>
      <c r="C1745" s="2" t="s">
        <v>52</v>
      </c>
      <c r="D1745" s="2" t="n">
        <v>12</v>
      </c>
      <c r="E1745" s="2" t="s">
        <v>4199</v>
      </c>
    </row>
    <row collapsed="false" customFormat="false" customHeight="false" hidden="false" ht="14.9" outlineLevel="0" r="1746">
      <c r="A1746" s="2" t="s">
        <v>7310</v>
      </c>
      <c r="B1746" s="2" t="s">
        <v>7311</v>
      </c>
      <c r="C1746" s="2" t="s">
        <v>314</v>
      </c>
      <c r="D1746" s="2" t="n">
        <v>17</v>
      </c>
      <c r="E1746" s="2" t="s">
        <v>4199</v>
      </c>
    </row>
    <row collapsed="false" customFormat="false" customHeight="false" hidden="false" ht="14.9" outlineLevel="0" r="1747">
      <c r="A1747" s="2" t="s">
        <v>7312</v>
      </c>
      <c r="B1747" s="2" t="s">
        <v>894</v>
      </c>
      <c r="C1747" s="2" t="s">
        <v>138</v>
      </c>
      <c r="D1747" s="2" t="n">
        <v>30</v>
      </c>
      <c r="E1747" s="2" t="s">
        <v>4199</v>
      </c>
    </row>
    <row collapsed="false" customFormat="false" customHeight="false" hidden="false" ht="14.9" outlineLevel="0" r="1748">
      <c r="A1748" s="2" t="s">
        <v>7313</v>
      </c>
      <c r="B1748" s="2" t="s">
        <v>7314</v>
      </c>
      <c r="C1748" s="2" t="s">
        <v>365</v>
      </c>
      <c r="D1748" s="2" t="n">
        <v>19</v>
      </c>
      <c r="E1748" s="2" t="s">
        <v>4199</v>
      </c>
    </row>
    <row collapsed="false" customFormat="false" customHeight="false" hidden="false" ht="14.9" outlineLevel="0" r="1749">
      <c r="A1749" s="2" t="s">
        <v>7315</v>
      </c>
      <c r="B1749" s="2" t="s">
        <v>896</v>
      </c>
      <c r="C1749" s="2" t="s">
        <v>37</v>
      </c>
      <c r="D1749" s="2" t="n">
        <v>25</v>
      </c>
      <c r="E1749" s="2" t="s">
        <v>4199</v>
      </c>
    </row>
    <row collapsed="false" customFormat="false" customHeight="false" hidden="false" ht="14.9" outlineLevel="0" r="1750">
      <c r="A1750" s="2" t="s">
        <v>7316</v>
      </c>
      <c r="B1750" s="2" t="s">
        <v>898</v>
      </c>
      <c r="C1750" s="2" t="s">
        <v>6888</v>
      </c>
      <c r="D1750" s="2" t="n">
        <v>10</v>
      </c>
      <c r="E1750" s="2" t="s">
        <v>4199</v>
      </c>
    </row>
    <row collapsed="false" customFormat="false" customHeight="false" hidden="false" ht="14.9" outlineLevel="0" r="1751">
      <c r="A1751" s="2" t="s">
        <v>7317</v>
      </c>
      <c r="B1751" s="2" t="s">
        <v>898</v>
      </c>
      <c r="C1751" s="2" t="s">
        <v>899</v>
      </c>
      <c r="D1751" s="2" t="n">
        <v>30</v>
      </c>
      <c r="E1751" s="2" t="s">
        <v>4199</v>
      </c>
    </row>
    <row collapsed="false" customFormat="false" customHeight="false" hidden="false" ht="14.9" outlineLevel="0" r="1752">
      <c r="A1752" s="2" t="s">
        <v>7318</v>
      </c>
      <c r="B1752" s="2" t="s">
        <v>7319</v>
      </c>
      <c r="C1752" s="2" t="s">
        <v>531</v>
      </c>
      <c r="D1752" s="2" t="n">
        <v>3</v>
      </c>
      <c r="E1752" s="2" t="s">
        <v>4199</v>
      </c>
    </row>
    <row collapsed="false" customFormat="false" customHeight="false" hidden="false" ht="14.9" outlineLevel="0" r="1753">
      <c r="A1753" s="2" t="s">
        <v>7320</v>
      </c>
      <c r="B1753" s="2" t="s">
        <v>7321</v>
      </c>
      <c r="C1753" s="2" t="s">
        <v>138</v>
      </c>
      <c r="D1753" s="2" t="n">
        <v>24</v>
      </c>
      <c r="E1753" s="2" t="s">
        <v>4199</v>
      </c>
    </row>
    <row collapsed="false" customFormat="false" customHeight="false" hidden="false" ht="14.9" outlineLevel="0" r="1754">
      <c r="A1754" s="2" t="s">
        <v>7322</v>
      </c>
      <c r="B1754" s="2" t="s">
        <v>7323</v>
      </c>
      <c r="C1754" s="2" t="s">
        <v>854</v>
      </c>
      <c r="D1754" s="2" t="n">
        <v>2</v>
      </c>
      <c r="E1754" s="2" t="s">
        <v>4199</v>
      </c>
    </row>
    <row collapsed="false" customFormat="false" customHeight="false" hidden="false" ht="14.9" outlineLevel="0" r="1755">
      <c r="A1755" s="2" t="s">
        <v>7324</v>
      </c>
      <c r="B1755" s="2" t="s">
        <v>7325</v>
      </c>
      <c r="C1755" s="2" t="s">
        <v>92</v>
      </c>
      <c r="D1755" s="2" t="n">
        <v>1</v>
      </c>
      <c r="E1755" s="2" t="s">
        <v>4199</v>
      </c>
    </row>
    <row collapsed="false" customFormat="false" customHeight="false" hidden="false" ht="14.9" outlineLevel="0" r="1756">
      <c r="A1756" s="2" t="s">
        <v>7326</v>
      </c>
      <c r="B1756" s="2" t="s">
        <v>5383</v>
      </c>
      <c r="C1756" s="2" t="s">
        <v>181</v>
      </c>
      <c r="D1756" s="2" t="n">
        <v>5</v>
      </c>
      <c r="E1756" s="2" t="s">
        <v>4199</v>
      </c>
    </row>
    <row collapsed="false" customFormat="false" customHeight="false" hidden="false" ht="14.9" outlineLevel="0" r="1757">
      <c r="A1757" s="2" t="s">
        <v>7327</v>
      </c>
      <c r="B1757" s="2" t="s">
        <v>5383</v>
      </c>
      <c r="C1757" s="2" t="s">
        <v>303</v>
      </c>
      <c r="D1757" s="2" t="n">
        <v>4</v>
      </c>
      <c r="E1757" s="2" t="s">
        <v>4199</v>
      </c>
    </row>
    <row collapsed="false" customFormat="false" customHeight="false" hidden="false" ht="14.9" outlineLevel="0" r="1758">
      <c r="A1758" s="2" t="s">
        <v>7328</v>
      </c>
      <c r="B1758" s="2" t="s">
        <v>5383</v>
      </c>
      <c r="C1758" s="2" t="s">
        <v>518</v>
      </c>
      <c r="D1758" s="2" t="n">
        <v>8</v>
      </c>
      <c r="E1758" s="2" t="s">
        <v>4199</v>
      </c>
    </row>
    <row collapsed="false" customFormat="false" customHeight="false" hidden="false" ht="14.9" outlineLevel="0" r="1759">
      <c r="A1759" s="2" t="s">
        <v>7329</v>
      </c>
      <c r="B1759" s="2" t="s">
        <v>5383</v>
      </c>
      <c r="C1759" s="2" t="s">
        <v>534</v>
      </c>
      <c r="D1759" s="2" t="n">
        <v>19</v>
      </c>
      <c r="E1759" s="2" t="s">
        <v>4199</v>
      </c>
    </row>
    <row collapsed="false" customFormat="false" customHeight="false" hidden="false" ht="14.9" outlineLevel="0" r="1760">
      <c r="A1760" s="2" t="s">
        <v>7330</v>
      </c>
      <c r="B1760" s="2" t="s">
        <v>7331</v>
      </c>
      <c r="C1760" s="2" t="s">
        <v>57</v>
      </c>
      <c r="D1760" s="2" t="n">
        <v>5</v>
      </c>
      <c r="E1760" s="2" t="s">
        <v>4199</v>
      </c>
    </row>
    <row collapsed="false" customFormat="false" customHeight="false" hidden="false" ht="14.9" outlineLevel="0" r="1761">
      <c r="A1761" s="2" t="s">
        <v>7332</v>
      </c>
      <c r="B1761" s="2" t="s">
        <v>901</v>
      </c>
      <c r="C1761" s="2" t="s">
        <v>87</v>
      </c>
      <c r="D1761" s="2" t="n">
        <v>30</v>
      </c>
      <c r="E1761" s="2" t="s">
        <v>4199</v>
      </c>
    </row>
    <row collapsed="false" customFormat="false" customHeight="false" hidden="false" ht="14.9" outlineLevel="0" r="1762">
      <c r="A1762" s="2" t="s">
        <v>7333</v>
      </c>
      <c r="B1762" s="2" t="s">
        <v>903</v>
      </c>
      <c r="C1762" s="2" t="s">
        <v>904</v>
      </c>
      <c r="D1762" s="2" t="n">
        <v>28</v>
      </c>
      <c r="E1762" s="2" t="s">
        <v>4199</v>
      </c>
    </row>
    <row collapsed="false" customFormat="false" customHeight="false" hidden="false" ht="14.9" outlineLevel="0" r="1763">
      <c r="A1763" s="2" t="s">
        <v>7334</v>
      </c>
      <c r="B1763" s="2" t="s">
        <v>903</v>
      </c>
      <c r="C1763" s="2" t="s">
        <v>859</v>
      </c>
      <c r="D1763" s="2" t="n">
        <v>25</v>
      </c>
      <c r="E1763" s="2" t="s">
        <v>4199</v>
      </c>
    </row>
    <row collapsed="false" customFormat="false" customHeight="false" hidden="false" ht="14.9" outlineLevel="0" r="1764">
      <c r="A1764" s="2" t="s">
        <v>7335</v>
      </c>
      <c r="B1764" s="2" t="s">
        <v>7336</v>
      </c>
      <c r="C1764" s="2" t="s">
        <v>406</v>
      </c>
      <c r="D1764" s="2" t="n">
        <v>6</v>
      </c>
      <c r="E1764" s="2" t="s">
        <v>4199</v>
      </c>
    </row>
    <row collapsed="false" customFormat="false" customHeight="false" hidden="false" ht="14.9" outlineLevel="0" r="1765">
      <c r="A1765" s="2" t="s">
        <v>7337</v>
      </c>
      <c r="B1765" s="2" t="s">
        <v>907</v>
      </c>
      <c r="C1765" s="2" t="s">
        <v>908</v>
      </c>
      <c r="D1765" s="2" t="n">
        <v>27</v>
      </c>
      <c r="E1765" s="2" t="s">
        <v>4199</v>
      </c>
    </row>
    <row collapsed="false" customFormat="false" customHeight="false" hidden="false" ht="14.9" outlineLevel="0" r="1766">
      <c r="A1766" s="2" t="s">
        <v>7338</v>
      </c>
      <c r="B1766" s="2" t="s">
        <v>907</v>
      </c>
      <c r="C1766" s="2" t="s">
        <v>406</v>
      </c>
      <c r="D1766" s="2" t="n">
        <v>27</v>
      </c>
      <c r="E1766" s="2" t="s">
        <v>4199</v>
      </c>
    </row>
    <row collapsed="false" customFormat="false" customHeight="false" hidden="false" ht="14.9" outlineLevel="0" r="1767">
      <c r="A1767" s="2" t="s">
        <v>7339</v>
      </c>
      <c r="B1767" s="2" t="s">
        <v>911</v>
      </c>
      <c r="C1767" s="2" t="s">
        <v>231</v>
      </c>
      <c r="D1767" s="2" t="n">
        <v>27</v>
      </c>
      <c r="E1767" s="2" t="s">
        <v>4199</v>
      </c>
    </row>
    <row collapsed="false" customFormat="false" customHeight="false" hidden="false" ht="14.9" outlineLevel="0" r="1768">
      <c r="A1768" s="2" t="s">
        <v>7340</v>
      </c>
      <c r="B1768" s="2" t="s">
        <v>7341</v>
      </c>
      <c r="C1768" s="2" t="s">
        <v>5248</v>
      </c>
      <c r="D1768" s="2" t="n">
        <v>24</v>
      </c>
      <c r="E1768" s="2" t="s">
        <v>4199</v>
      </c>
    </row>
    <row collapsed="false" customFormat="false" customHeight="false" hidden="false" ht="14.9" outlineLevel="0" r="1769">
      <c r="A1769" s="2" t="s">
        <v>7342</v>
      </c>
      <c r="B1769" s="2" t="s">
        <v>913</v>
      </c>
      <c r="C1769" s="2" t="s">
        <v>914</v>
      </c>
      <c r="D1769" s="2" t="n">
        <v>30</v>
      </c>
      <c r="E1769" s="2" t="s">
        <v>4199</v>
      </c>
    </row>
    <row collapsed="false" customFormat="false" customHeight="false" hidden="false" ht="14.9" outlineLevel="0" r="1770">
      <c r="A1770" s="2" t="s">
        <v>7343</v>
      </c>
      <c r="B1770" s="2" t="s">
        <v>7344</v>
      </c>
      <c r="C1770" s="2" t="s">
        <v>7345</v>
      </c>
      <c r="D1770" s="2" t="n">
        <v>3</v>
      </c>
      <c r="E1770" s="2" t="s">
        <v>4199</v>
      </c>
    </row>
    <row collapsed="false" customFormat="false" customHeight="false" hidden="false" ht="14.9" outlineLevel="0" r="1771">
      <c r="A1771" s="2" t="s">
        <v>7346</v>
      </c>
      <c r="B1771" s="2" t="s">
        <v>7347</v>
      </c>
      <c r="C1771" s="2" t="s">
        <v>525</v>
      </c>
      <c r="D1771" s="2" t="n">
        <v>20</v>
      </c>
      <c r="E1771" s="2" t="s">
        <v>4199</v>
      </c>
    </row>
    <row collapsed="false" customFormat="false" customHeight="false" hidden="false" ht="14.9" outlineLevel="0" r="1772">
      <c r="A1772" s="2" t="s">
        <v>7348</v>
      </c>
      <c r="B1772" s="2" t="s">
        <v>7349</v>
      </c>
      <c r="C1772" s="2" t="s">
        <v>138</v>
      </c>
      <c r="D1772" s="2" t="n">
        <v>7</v>
      </c>
      <c r="E1772" s="2" t="s">
        <v>4199</v>
      </c>
    </row>
    <row collapsed="false" customFormat="false" customHeight="false" hidden="false" ht="14.9" outlineLevel="0" r="1773">
      <c r="A1773" s="2" t="s">
        <v>7350</v>
      </c>
      <c r="B1773" s="2" t="s">
        <v>7351</v>
      </c>
      <c r="C1773" s="2" t="s">
        <v>4781</v>
      </c>
      <c r="D1773" s="2" t="n">
        <v>14</v>
      </c>
      <c r="E1773" s="2" t="s">
        <v>4199</v>
      </c>
    </row>
    <row collapsed="false" customFormat="false" customHeight="false" hidden="false" ht="14.9" outlineLevel="0" r="1774">
      <c r="A1774" s="2" t="s">
        <v>7352</v>
      </c>
      <c r="B1774" s="2" t="s">
        <v>1432</v>
      </c>
      <c r="C1774" s="2" t="s">
        <v>7353</v>
      </c>
      <c r="D1774" s="2" t="n">
        <v>22</v>
      </c>
      <c r="E1774" s="2" t="s">
        <v>4199</v>
      </c>
    </row>
    <row collapsed="false" customFormat="false" customHeight="false" hidden="false" ht="14.9" outlineLevel="0" r="1775">
      <c r="A1775" s="2" t="s">
        <v>7354</v>
      </c>
      <c r="B1775" s="2" t="s">
        <v>7355</v>
      </c>
      <c r="C1775" s="2" t="s">
        <v>4651</v>
      </c>
      <c r="D1775" s="2" t="n">
        <v>11</v>
      </c>
      <c r="E1775" s="2" t="s">
        <v>4199</v>
      </c>
    </row>
    <row collapsed="false" customFormat="false" customHeight="false" hidden="false" ht="14.9" outlineLevel="0" r="1776">
      <c r="A1776" s="2" t="s">
        <v>7356</v>
      </c>
      <c r="B1776" s="2" t="s">
        <v>7357</v>
      </c>
      <c r="C1776" s="2" t="s">
        <v>1493</v>
      </c>
      <c r="D1776" s="2" t="n">
        <v>3</v>
      </c>
      <c r="E1776" s="2" t="s">
        <v>4199</v>
      </c>
    </row>
    <row collapsed="false" customFormat="false" customHeight="false" hidden="false" ht="14.9" outlineLevel="0" r="1777">
      <c r="A1777" s="2" t="s">
        <v>7358</v>
      </c>
      <c r="B1777" s="2" t="s">
        <v>7359</v>
      </c>
      <c r="C1777" s="2" t="s">
        <v>5253</v>
      </c>
      <c r="D1777" s="2" t="n">
        <v>5</v>
      </c>
      <c r="E1777" s="2" t="s">
        <v>4199</v>
      </c>
    </row>
    <row collapsed="false" customFormat="false" customHeight="false" hidden="false" ht="14.9" outlineLevel="0" r="1778">
      <c r="A1778" s="2" t="s">
        <v>7360</v>
      </c>
      <c r="B1778" s="2" t="s">
        <v>916</v>
      </c>
      <c r="C1778" s="2" t="s">
        <v>917</v>
      </c>
      <c r="D1778" s="2" t="n">
        <v>28</v>
      </c>
      <c r="E1778" s="2" t="s">
        <v>4199</v>
      </c>
    </row>
    <row collapsed="false" customFormat="false" customHeight="false" hidden="false" ht="14.9" outlineLevel="0" r="1779">
      <c r="A1779" s="2" t="s">
        <v>7361</v>
      </c>
      <c r="B1779" s="2" t="s">
        <v>7362</v>
      </c>
      <c r="C1779" s="2" t="s">
        <v>138</v>
      </c>
      <c r="D1779" s="2" t="n">
        <v>19</v>
      </c>
      <c r="E1779" s="2" t="s">
        <v>4199</v>
      </c>
    </row>
    <row collapsed="false" customFormat="false" customHeight="false" hidden="false" ht="14.9" outlineLevel="0" r="1780">
      <c r="A1780" s="2" t="s">
        <v>7363</v>
      </c>
      <c r="B1780" s="2" t="s">
        <v>5411</v>
      </c>
      <c r="C1780" s="2" t="s">
        <v>6185</v>
      </c>
      <c r="D1780" s="2" t="n">
        <v>7</v>
      </c>
      <c r="E1780" s="2" t="s">
        <v>4199</v>
      </c>
    </row>
    <row collapsed="false" customFormat="false" customHeight="false" hidden="false" ht="14.9" outlineLevel="0" r="1781">
      <c r="A1781" s="2" t="s">
        <v>7364</v>
      </c>
      <c r="B1781" s="2" t="s">
        <v>7365</v>
      </c>
      <c r="C1781" s="2" t="s">
        <v>482</v>
      </c>
      <c r="D1781" s="2" t="n">
        <v>8</v>
      </c>
      <c r="E1781" s="2" t="s">
        <v>4199</v>
      </c>
    </row>
    <row collapsed="false" customFormat="false" customHeight="false" hidden="false" ht="14.9" outlineLevel="0" r="1782">
      <c r="A1782" s="2" t="s">
        <v>7366</v>
      </c>
      <c r="B1782" s="2" t="s">
        <v>7367</v>
      </c>
      <c r="C1782" s="2" t="s">
        <v>7368</v>
      </c>
      <c r="D1782" s="2" t="n">
        <v>19</v>
      </c>
      <c r="E1782" s="2" t="s">
        <v>4199</v>
      </c>
    </row>
    <row collapsed="false" customFormat="false" customHeight="false" hidden="false" ht="14.9" outlineLevel="0" r="1783">
      <c r="A1783" s="2" t="s">
        <v>7369</v>
      </c>
      <c r="B1783" s="2" t="s">
        <v>7370</v>
      </c>
      <c r="C1783" s="2" t="s">
        <v>776</v>
      </c>
      <c r="D1783" s="2" t="n">
        <v>4</v>
      </c>
      <c r="E1783" s="2" t="s">
        <v>4199</v>
      </c>
    </row>
    <row collapsed="false" customFormat="false" customHeight="false" hidden="false" ht="14.9" outlineLevel="0" r="1784">
      <c r="A1784" s="2" t="s">
        <v>7371</v>
      </c>
      <c r="B1784" s="2" t="s">
        <v>7372</v>
      </c>
      <c r="C1784" s="2" t="s">
        <v>4572</v>
      </c>
      <c r="D1784" s="2" t="n">
        <v>13</v>
      </c>
      <c r="E1784" s="2" t="s">
        <v>4199</v>
      </c>
    </row>
    <row collapsed="false" customFormat="false" customHeight="false" hidden="false" ht="14.9" outlineLevel="0" r="1785">
      <c r="A1785" s="2" t="s">
        <v>7373</v>
      </c>
      <c r="B1785" s="2" t="s">
        <v>364</v>
      </c>
      <c r="C1785" s="2" t="s">
        <v>279</v>
      </c>
      <c r="D1785" s="2" t="n">
        <v>23</v>
      </c>
      <c r="E1785" s="2" t="s">
        <v>4199</v>
      </c>
    </row>
    <row collapsed="false" customFormat="false" customHeight="false" hidden="false" ht="14.9" outlineLevel="0" r="1786">
      <c r="A1786" s="2" t="s">
        <v>7374</v>
      </c>
      <c r="B1786" s="2" t="s">
        <v>5433</v>
      </c>
      <c r="C1786" s="2" t="s">
        <v>528</v>
      </c>
      <c r="D1786" s="2" t="n">
        <v>9</v>
      </c>
      <c r="E1786" s="2" t="s">
        <v>4199</v>
      </c>
    </row>
    <row collapsed="false" customFormat="false" customHeight="false" hidden="false" ht="14.9" outlineLevel="0" r="1787">
      <c r="A1787" s="2" t="s">
        <v>7375</v>
      </c>
      <c r="B1787" s="2" t="s">
        <v>7376</v>
      </c>
      <c r="C1787" s="2" t="s">
        <v>418</v>
      </c>
      <c r="D1787" s="2" t="n">
        <v>9</v>
      </c>
      <c r="E1787" s="2" t="s">
        <v>4199</v>
      </c>
    </row>
    <row collapsed="false" customFormat="false" customHeight="false" hidden="false" ht="14.9" outlineLevel="0" r="1788">
      <c r="A1788" s="2" t="s">
        <v>7377</v>
      </c>
      <c r="B1788" s="2" t="s">
        <v>7378</v>
      </c>
      <c r="C1788" s="2" t="s">
        <v>643</v>
      </c>
      <c r="D1788" s="2" t="n">
        <v>24</v>
      </c>
      <c r="E1788" s="2" t="s">
        <v>4199</v>
      </c>
    </row>
    <row collapsed="false" customFormat="false" customHeight="false" hidden="false" ht="14.9" outlineLevel="0" r="1789">
      <c r="A1789" s="2" t="s">
        <v>7379</v>
      </c>
      <c r="B1789" s="2" t="s">
        <v>919</v>
      </c>
      <c r="C1789" s="2" t="s">
        <v>920</v>
      </c>
      <c r="D1789" s="2" t="n">
        <v>27</v>
      </c>
      <c r="E1789" s="2" t="s">
        <v>4199</v>
      </c>
    </row>
    <row collapsed="false" customFormat="false" customHeight="false" hidden="false" ht="14.9" outlineLevel="0" r="1790">
      <c r="A1790" s="2" t="s">
        <v>7380</v>
      </c>
      <c r="B1790" s="2" t="s">
        <v>919</v>
      </c>
      <c r="C1790" s="2" t="s">
        <v>1042</v>
      </c>
      <c r="D1790" s="2" t="n">
        <v>14</v>
      </c>
      <c r="E1790" s="2" t="s">
        <v>4199</v>
      </c>
    </row>
    <row collapsed="false" customFormat="false" customHeight="false" hidden="false" ht="14.9" outlineLevel="0" r="1791">
      <c r="A1791" s="2" t="s">
        <v>7381</v>
      </c>
      <c r="B1791" s="2" t="s">
        <v>922</v>
      </c>
      <c r="C1791" s="2" t="s">
        <v>89</v>
      </c>
      <c r="D1791" s="2" t="n">
        <v>30</v>
      </c>
      <c r="E1791" s="2" t="s">
        <v>4199</v>
      </c>
    </row>
    <row collapsed="false" customFormat="false" customHeight="false" hidden="false" ht="14.9" outlineLevel="0" r="1792">
      <c r="A1792" s="2" t="s">
        <v>7382</v>
      </c>
      <c r="B1792" s="2" t="s">
        <v>534</v>
      </c>
      <c r="C1792" s="2" t="s">
        <v>104</v>
      </c>
      <c r="D1792" s="2" t="n">
        <v>15</v>
      </c>
      <c r="E1792" s="2" t="s">
        <v>4199</v>
      </c>
    </row>
    <row collapsed="false" customFormat="false" customHeight="false" hidden="false" ht="14.9" outlineLevel="0" r="1793">
      <c r="A1793" s="2" t="s">
        <v>7383</v>
      </c>
      <c r="B1793" s="2" t="s">
        <v>7384</v>
      </c>
      <c r="C1793" s="2" t="s">
        <v>1111</v>
      </c>
      <c r="D1793" s="2" t="n">
        <v>10</v>
      </c>
      <c r="E1793" s="2" t="s">
        <v>4199</v>
      </c>
    </row>
    <row collapsed="false" customFormat="false" customHeight="false" hidden="false" ht="14.9" outlineLevel="0" r="1794">
      <c r="A1794" s="2" t="s">
        <v>7385</v>
      </c>
      <c r="B1794" s="2" t="s">
        <v>924</v>
      </c>
      <c r="C1794" s="2" t="s">
        <v>169</v>
      </c>
      <c r="D1794" s="2" t="n">
        <v>30</v>
      </c>
      <c r="E1794" s="2" t="s">
        <v>4199</v>
      </c>
    </row>
    <row collapsed="false" customFormat="false" customHeight="false" hidden="false" ht="14.9" outlineLevel="0" r="1795">
      <c r="A1795" s="2" t="s">
        <v>7386</v>
      </c>
      <c r="B1795" s="2" t="s">
        <v>7387</v>
      </c>
      <c r="C1795" s="2" t="s">
        <v>279</v>
      </c>
      <c r="D1795" s="2" t="n">
        <v>14</v>
      </c>
      <c r="E1795" s="2" t="s">
        <v>4199</v>
      </c>
    </row>
    <row collapsed="false" customFormat="false" customHeight="false" hidden="false" ht="14.9" outlineLevel="0" r="1796">
      <c r="A1796" s="2" t="s">
        <v>7388</v>
      </c>
      <c r="B1796" s="2" t="s">
        <v>7389</v>
      </c>
      <c r="C1796" s="2" t="s">
        <v>7390</v>
      </c>
      <c r="D1796" s="2" t="n">
        <v>22</v>
      </c>
      <c r="E1796" s="2" t="s">
        <v>4199</v>
      </c>
    </row>
    <row collapsed="false" customFormat="false" customHeight="false" hidden="false" ht="14.9" outlineLevel="0" r="1797">
      <c r="A1797" s="2" t="s">
        <v>7391</v>
      </c>
      <c r="B1797" s="2" t="s">
        <v>7389</v>
      </c>
      <c r="C1797" s="2" t="s">
        <v>236</v>
      </c>
      <c r="D1797" s="2" t="n">
        <v>14</v>
      </c>
      <c r="E1797" s="2" t="s">
        <v>4199</v>
      </c>
    </row>
    <row collapsed="false" customFormat="false" customHeight="false" hidden="false" ht="14.9" outlineLevel="0" r="1798">
      <c r="A1798" s="2" t="s">
        <v>7392</v>
      </c>
      <c r="B1798" s="2" t="s">
        <v>7393</v>
      </c>
      <c r="C1798" s="2" t="s">
        <v>95</v>
      </c>
      <c r="D1798" s="2" t="n">
        <v>3</v>
      </c>
      <c r="E1798" s="2" t="s">
        <v>4199</v>
      </c>
    </row>
    <row collapsed="false" customFormat="false" customHeight="false" hidden="false" ht="14.9" outlineLevel="0" r="1799">
      <c r="A1799" s="2" t="s">
        <v>7394</v>
      </c>
      <c r="B1799" s="2" t="s">
        <v>7395</v>
      </c>
      <c r="C1799" s="2" t="s">
        <v>176</v>
      </c>
      <c r="D1799" s="2" t="n">
        <v>5</v>
      </c>
      <c r="E1799" s="2" t="s">
        <v>4199</v>
      </c>
    </row>
    <row collapsed="false" customFormat="false" customHeight="false" hidden="false" ht="14.9" outlineLevel="0" r="1800">
      <c r="A1800" s="2" t="s">
        <v>7396</v>
      </c>
      <c r="B1800" s="2" t="s">
        <v>7397</v>
      </c>
      <c r="C1800" s="2" t="s">
        <v>7398</v>
      </c>
      <c r="D1800" s="2" t="n">
        <v>17</v>
      </c>
      <c r="E1800" s="2" t="s">
        <v>4199</v>
      </c>
    </row>
    <row collapsed="false" customFormat="false" customHeight="false" hidden="false" ht="14.9" outlineLevel="0" r="1801">
      <c r="A1801" s="2" t="s">
        <v>7399</v>
      </c>
      <c r="B1801" s="2" t="s">
        <v>926</v>
      </c>
      <c r="C1801" s="2" t="s">
        <v>40</v>
      </c>
      <c r="D1801" s="2" t="n">
        <v>27</v>
      </c>
      <c r="E1801" s="2" t="s">
        <v>4199</v>
      </c>
    </row>
    <row collapsed="false" customFormat="false" customHeight="false" hidden="false" ht="14.9" outlineLevel="0" r="1802">
      <c r="A1802" s="2" t="s">
        <v>7400</v>
      </c>
      <c r="B1802" s="2" t="s">
        <v>928</v>
      </c>
      <c r="C1802" s="2" t="s">
        <v>929</v>
      </c>
      <c r="D1802" s="2" t="n">
        <v>27</v>
      </c>
      <c r="E1802" s="2" t="s">
        <v>4199</v>
      </c>
    </row>
    <row collapsed="false" customFormat="false" customHeight="false" hidden="false" ht="14.9" outlineLevel="0" r="1803">
      <c r="A1803" s="2" t="s">
        <v>7401</v>
      </c>
      <c r="B1803" s="2" t="s">
        <v>7402</v>
      </c>
      <c r="C1803" s="2" t="s">
        <v>1669</v>
      </c>
      <c r="D1803" s="2" t="n">
        <v>15</v>
      </c>
      <c r="E1803" s="2" t="s">
        <v>4199</v>
      </c>
    </row>
    <row collapsed="false" customFormat="false" customHeight="false" hidden="false" ht="14.9" outlineLevel="0" r="1804">
      <c r="A1804" s="2" t="s">
        <v>7403</v>
      </c>
      <c r="B1804" s="2" t="s">
        <v>5469</v>
      </c>
      <c r="C1804" s="2" t="s">
        <v>296</v>
      </c>
      <c r="D1804" s="2" t="n">
        <v>18</v>
      </c>
      <c r="E1804" s="2" t="s">
        <v>4199</v>
      </c>
    </row>
    <row collapsed="false" customFormat="false" customHeight="false" hidden="false" ht="14.9" outlineLevel="0" r="1805">
      <c r="A1805" s="2" t="s">
        <v>7404</v>
      </c>
      <c r="B1805" s="2" t="s">
        <v>7405</v>
      </c>
      <c r="C1805" s="2" t="s">
        <v>406</v>
      </c>
      <c r="D1805" s="2" t="n">
        <v>10</v>
      </c>
      <c r="E1805" s="2" t="s">
        <v>4199</v>
      </c>
    </row>
    <row collapsed="false" customFormat="false" customHeight="false" hidden="false" ht="14.9" outlineLevel="0" r="1806">
      <c r="A1806" s="2" t="s">
        <v>7406</v>
      </c>
      <c r="B1806" s="2" t="s">
        <v>931</v>
      </c>
      <c r="C1806" s="2" t="s">
        <v>525</v>
      </c>
      <c r="D1806" s="2" t="n">
        <v>29</v>
      </c>
      <c r="E1806" s="2" t="s">
        <v>4199</v>
      </c>
    </row>
    <row collapsed="false" customFormat="false" customHeight="false" hidden="false" ht="14.9" outlineLevel="0" r="1807">
      <c r="A1807" s="2" t="s">
        <v>7407</v>
      </c>
      <c r="B1807" s="2" t="s">
        <v>7408</v>
      </c>
      <c r="C1807" s="2" t="s">
        <v>7409</v>
      </c>
      <c r="D1807" s="2" t="n">
        <v>12</v>
      </c>
      <c r="E1807" s="2" t="s">
        <v>4199</v>
      </c>
    </row>
    <row collapsed="false" customFormat="false" customHeight="false" hidden="false" ht="14.9" outlineLevel="0" r="1808">
      <c r="A1808" s="2" t="s">
        <v>7410</v>
      </c>
      <c r="B1808" s="2" t="s">
        <v>7411</v>
      </c>
      <c r="C1808" s="2" t="s">
        <v>7412</v>
      </c>
      <c r="D1808" s="2" t="n">
        <v>16</v>
      </c>
      <c r="E1808" s="2" t="s">
        <v>4199</v>
      </c>
    </row>
    <row collapsed="false" customFormat="false" customHeight="false" hidden="false" ht="14.9" outlineLevel="0" r="1809">
      <c r="A1809" s="2" t="s">
        <v>7413</v>
      </c>
      <c r="B1809" s="2" t="s">
        <v>1909</v>
      </c>
      <c r="C1809" s="2" t="s">
        <v>138</v>
      </c>
      <c r="D1809" s="2" t="n">
        <v>19</v>
      </c>
      <c r="E1809" s="2" t="s">
        <v>4199</v>
      </c>
    </row>
    <row collapsed="false" customFormat="false" customHeight="false" hidden="false" ht="14.9" outlineLevel="0" r="1810">
      <c r="A1810" s="2" t="s">
        <v>7414</v>
      </c>
      <c r="B1810" s="2" t="s">
        <v>933</v>
      </c>
      <c r="C1810" s="2" t="s">
        <v>934</v>
      </c>
      <c r="D1810" s="2" t="n">
        <v>26</v>
      </c>
      <c r="E1810" s="2" t="s">
        <v>4199</v>
      </c>
    </row>
    <row collapsed="false" customFormat="false" customHeight="false" hidden="false" ht="14.9" outlineLevel="0" r="1811">
      <c r="A1811" s="2" t="s">
        <v>7415</v>
      </c>
      <c r="B1811" s="2" t="s">
        <v>7416</v>
      </c>
      <c r="C1811" s="2" t="s">
        <v>7417</v>
      </c>
      <c r="D1811" s="2" t="n">
        <v>14</v>
      </c>
      <c r="E1811" s="2" t="s">
        <v>4199</v>
      </c>
    </row>
    <row collapsed="false" customFormat="false" customHeight="false" hidden="false" ht="14.9" outlineLevel="0" r="1812">
      <c r="A1812" s="2" t="s">
        <v>7418</v>
      </c>
      <c r="B1812" s="2" t="s">
        <v>383</v>
      </c>
      <c r="C1812" s="2" t="s">
        <v>37</v>
      </c>
      <c r="D1812" s="2" t="n">
        <v>15</v>
      </c>
      <c r="E1812" s="2" t="s">
        <v>4199</v>
      </c>
    </row>
    <row collapsed="false" customFormat="false" customHeight="false" hidden="false" ht="14.9" outlineLevel="0" r="1813">
      <c r="A1813" s="2" t="s">
        <v>7419</v>
      </c>
      <c r="B1813" s="2" t="s">
        <v>7420</v>
      </c>
      <c r="C1813" s="2" t="s">
        <v>5941</v>
      </c>
      <c r="D1813" s="2" t="n">
        <v>13</v>
      </c>
      <c r="E1813" s="2" t="s">
        <v>4199</v>
      </c>
    </row>
    <row collapsed="false" customFormat="false" customHeight="false" hidden="false" ht="14.9" outlineLevel="0" r="1814">
      <c r="A1814" s="2" t="s">
        <v>7421</v>
      </c>
      <c r="B1814" s="2" t="s">
        <v>936</v>
      </c>
      <c r="C1814" s="2" t="s">
        <v>157</v>
      </c>
      <c r="D1814" s="2" t="n">
        <v>10</v>
      </c>
      <c r="E1814" s="2" t="s">
        <v>4199</v>
      </c>
    </row>
    <row collapsed="false" customFormat="false" customHeight="false" hidden="false" ht="14.9" outlineLevel="0" r="1815">
      <c r="A1815" s="2" t="s">
        <v>7422</v>
      </c>
      <c r="B1815" s="2" t="s">
        <v>936</v>
      </c>
      <c r="C1815" s="2" t="s">
        <v>169</v>
      </c>
      <c r="D1815" s="2" t="n">
        <v>29</v>
      </c>
      <c r="E1815" s="2" t="s">
        <v>4199</v>
      </c>
    </row>
    <row collapsed="false" customFormat="false" customHeight="false" hidden="false" ht="14.9" outlineLevel="0" r="1816">
      <c r="A1816" s="2" t="s">
        <v>7423</v>
      </c>
      <c r="B1816" s="2" t="s">
        <v>7424</v>
      </c>
      <c r="C1816" s="2" t="s">
        <v>6144</v>
      </c>
      <c r="D1816" s="2" t="n">
        <v>22</v>
      </c>
      <c r="E1816" s="2" t="s">
        <v>4199</v>
      </c>
    </row>
    <row collapsed="false" customFormat="false" customHeight="false" hidden="false" ht="14.9" outlineLevel="0" r="1817">
      <c r="A1817" s="2" t="s">
        <v>7425</v>
      </c>
      <c r="B1817" s="2" t="s">
        <v>7426</v>
      </c>
      <c r="C1817" s="2" t="s">
        <v>138</v>
      </c>
      <c r="D1817" s="2" t="n">
        <v>13</v>
      </c>
      <c r="E1817" s="2" t="s">
        <v>4199</v>
      </c>
    </row>
    <row collapsed="false" customFormat="false" customHeight="false" hidden="false" ht="14.9" outlineLevel="0" r="1818">
      <c r="A1818" s="2" t="s">
        <v>7427</v>
      </c>
      <c r="B1818" s="2" t="s">
        <v>7428</v>
      </c>
      <c r="C1818" s="2" t="s">
        <v>31</v>
      </c>
      <c r="D1818" s="2" t="n">
        <v>6</v>
      </c>
      <c r="E1818" s="2" t="s">
        <v>4199</v>
      </c>
    </row>
    <row collapsed="false" customFormat="false" customHeight="false" hidden="false" ht="14.9" outlineLevel="0" r="1819">
      <c r="A1819" s="2" t="s">
        <v>7429</v>
      </c>
      <c r="B1819" s="2" t="s">
        <v>938</v>
      </c>
      <c r="C1819" s="2" t="s">
        <v>939</v>
      </c>
      <c r="D1819" s="2" t="n">
        <v>30</v>
      </c>
      <c r="E1819" s="2" t="s">
        <v>4199</v>
      </c>
    </row>
    <row collapsed="false" customFormat="false" customHeight="false" hidden="false" ht="14.9" outlineLevel="0" r="1820">
      <c r="A1820" s="2" t="s">
        <v>7430</v>
      </c>
      <c r="B1820" s="2" t="s">
        <v>7431</v>
      </c>
      <c r="C1820" s="2" t="s">
        <v>7432</v>
      </c>
      <c r="D1820" s="2" t="n">
        <v>8</v>
      </c>
      <c r="E1820" s="2" t="s">
        <v>4199</v>
      </c>
    </row>
    <row collapsed="false" customFormat="false" customHeight="false" hidden="false" ht="14.9" outlineLevel="0" r="1821">
      <c r="A1821" s="2" t="s">
        <v>7433</v>
      </c>
      <c r="B1821" s="2" t="s">
        <v>5506</v>
      </c>
      <c r="C1821" s="2" t="s">
        <v>52</v>
      </c>
      <c r="D1821" s="2" t="n">
        <v>14</v>
      </c>
      <c r="E1821" s="2" t="s">
        <v>4199</v>
      </c>
    </row>
    <row collapsed="false" customFormat="false" customHeight="false" hidden="false" ht="14.9" outlineLevel="0" r="1822">
      <c r="A1822" s="2" t="s">
        <v>7434</v>
      </c>
      <c r="B1822" s="2" t="s">
        <v>7435</v>
      </c>
      <c r="C1822" s="2" t="s">
        <v>4603</v>
      </c>
      <c r="D1822" s="2" t="n">
        <v>23</v>
      </c>
      <c r="E1822" s="2" t="s">
        <v>4199</v>
      </c>
    </row>
    <row collapsed="false" customFormat="false" customHeight="false" hidden="false" ht="14.9" outlineLevel="0" r="1823">
      <c r="A1823" s="2" t="s">
        <v>7436</v>
      </c>
      <c r="B1823" s="2" t="s">
        <v>1913</v>
      </c>
      <c r="C1823" s="2" t="s">
        <v>645</v>
      </c>
      <c r="D1823" s="2" t="n">
        <v>11</v>
      </c>
      <c r="E1823" s="2" t="s">
        <v>4199</v>
      </c>
    </row>
    <row collapsed="false" customFormat="false" customHeight="false" hidden="false" ht="14.9" outlineLevel="0" r="1824">
      <c r="A1824" s="2" t="s">
        <v>7437</v>
      </c>
      <c r="B1824" s="2" t="s">
        <v>7438</v>
      </c>
      <c r="C1824" s="2" t="s">
        <v>7262</v>
      </c>
      <c r="D1824" s="2" t="n">
        <v>4</v>
      </c>
      <c r="E1824" s="2" t="s">
        <v>4199</v>
      </c>
    </row>
    <row collapsed="false" customFormat="false" customHeight="false" hidden="false" ht="14.9" outlineLevel="0" r="1825">
      <c r="A1825" s="2" t="s">
        <v>7439</v>
      </c>
      <c r="B1825" s="2" t="s">
        <v>776</v>
      </c>
      <c r="C1825" s="2" t="s">
        <v>91</v>
      </c>
      <c r="D1825" s="2" t="n">
        <v>18</v>
      </c>
      <c r="E1825" s="2" t="s">
        <v>4199</v>
      </c>
    </row>
    <row collapsed="false" customFormat="false" customHeight="false" hidden="false" ht="14.9" outlineLevel="0" r="1826">
      <c r="A1826" s="2" t="s">
        <v>7440</v>
      </c>
      <c r="B1826" s="2" t="s">
        <v>776</v>
      </c>
      <c r="C1826" s="2" t="s">
        <v>169</v>
      </c>
      <c r="D1826" s="2" t="n">
        <v>26</v>
      </c>
      <c r="E1826" s="2" t="s">
        <v>4199</v>
      </c>
    </row>
    <row collapsed="false" customFormat="false" customHeight="false" hidden="false" ht="14.9" outlineLevel="0" r="1827">
      <c r="A1827" s="2" t="s">
        <v>7441</v>
      </c>
      <c r="B1827" s="2" t="s">
        <v>942</v>
      </c>
      <c r="C1827" s="2" t="s">
        <v>472</v>
      </c>
      <c r="D1827" s="2" t="n">
        <v>25</v>
      </c>
      <c r="E1827" s="2" t="s">
        <v>4199</v>
      </c>
    </row>
    <row collapsed="false" customFormat="false" customHeight="false" hidden="false" ht="14.9" outlineLevel="0" r="1828">
      <c r="A1828" s="2" t="s">
        <v>7442</v>
      </c>
      <c r="B1828" s="2" t="s">
        <v>942</v>
      </c>
      <c r="C1828" s="2" t="s">
        <v>406</v>
      </c>
      <c r="D1828" s="2" t="n">
        <v>29</v>
      </c>
      <c r="E1828" s="2" t="s">
        <v>4199</v>
      </c>
    </row>
    <row collapsed="false" customFormat="false" customHeight="false" hidden="false" ht="14.9" outlineLevel="0" r="1829">
      <c r="A1829" s="2" t="s">
        <v>7443</v>
      </c>
      <c r="B1829" s="2" t="s">
        <v>7444</v>
      </c>
      <c r="C1829" s="2" t="s">
        <v>77</v>
      </c>
      <c r="D1829" s="2" t="n">
        <v>23</v>
      </c>
      <c r="E1829" s="2" t="s">
        <v>4199</v>
      </c>
    </row>
    <row collapsed="false" customFormat="false" customHeight="false" hidden="false" ht="14.9" outlineLevel="0" r="1830">
      <c r="A1830" s="2" t="s">
        <v>7445</v>
      </c>
      <c r="B1830" s="2" t="s">
        <v>1466</v>
      </c>
      <c r="C1830" s="2" t="s">
        <v>169</v>
      </c>
      <c r="D1830" s="2" t="n">
        <v>22</v>
      </c>
      <c r="E1830" s="2" t="s">
        <v>4199</v>
      </c>
    </row>
    <row collapsed="false" customFormat="false" customHeight="false" hidden="false" ht="14.9" outlineLevel="0" r="1831">
      <c r="A1831" s="2" t="s">
        <v>7446</v>
      </c>
      <c r="B1831" s="2" t="s">
        <v>7447</v>
      </c>
      <c r="C1831" s="2" t="s">
        <v>176</v>
      </c>
      <c r="D1831" s="2" t="n">
        <v>24</v>
      </c>
      <c r="E1831" s="2" t="s">
        <v>4199</v>
      </c>
    </row>
    <row collapsed="false" customFormat="false" customHeight="false" hidden="false" ht="14.9" outlineLevel="0" r="1832">
      <c r="A1832" s="2" t="s">
        <v>7448</v>
      </c>
      <c r="B1832" s="2" t="s">
        <v>7449</v>
      </c>
      <c r="C1832" s="2" t="s">
        <v>115</v>
      </c>
      <c r="D1832" s="2" t="n">
        <v>11</v>
      </c>
      <c r="E1832" s="2" t="s">
        <v>4199</v>
      </c>
    </row>
    <row collapsed="false" customFormat="false" customHeight="false" hidden="false" ht="14.9" outlineLevel="0" r="1833">
      <c r="A1833" s="2" t="s">
        <v>7450</v>
      </c>
      <c r="B1833" s="2" t="s">
        <v>945</v>
      </c>
      <c r="C1833" s="2" t="s">
        <v>820</v>
      </c>
      <c r="D1833" s="2" t="n">
        <v>26</v>
      </c>
      <c r="E1833" s="2" t="s">
        <v>4199</v>
      </c>
    </row>
    <row collapsed="false" customFormat="false" customHeight="false" hidden="false" ht="14.9" outlineLevel="0" r="1834">
      <c r="A1834" s="2" t="s">
        <v>7451</v>
      </c>
      <c r="B1834" s="2" t="s">
        <v>7452</v>
      </c>
      <c r="C1834" s="2" t="s">
        <v>7453</v>
      </c>
      <c r="D1834" s="2" t="n">
        <v>13</v>
      </c>
      <c r="E1834" s="2" t="s">
        <v>4199</v>
      </c>
    </row>
    <row collapsed="false" customFormat="false" customHeight="false" hidden="false" ht="14.9" outlineLevel="0" r="1835">
      <c r="A1835" s="2" t="s">
        <v>7454</v>
      </c>
      <c r="B1835" s="2" t="s">
        <v>7455</v>
      </c>
      <c r="C1835" s="2" t="s">
        <v>1442</v>
      </c>
      <c r="D1835" s="2" t="n">
        <v>10</v>
      </c>
      <c r="E1835" s="2" t="s">
        <v>4199</v>
      </c>
    </row>
    <row collapsed="false" customFormat="false" customHeight="false" hidden="false" ht="14.9" outlineLevel="0" r="1836">
      <c r="A1836" s="2" t="s">
        <v>7456</v>
      </c>
      <c r="B1836" s="2" t="s">
        <v>7457</v>
      </c>
      <c r="C1836" s="2" t="s">
        <v>23</v>
      </c>
      <c r="D1836" s="2" t="n">
        <v>8</v>
      </c>
      <c r="E1836" s="2" t="s">
        <v>4199</v>
      </c>
    </row>
    <row collapsed="false" customFormat="false" customHeight="false" hidden="false" ht="14.9" outlineLevel="0" r="1837">
      <c r="A1837" s="2" t="s">
        <v>7458</v>
      </c>
      <c r="B1837" s="2" t="s">
        <v>947</v>
      </c>
      <c r="C1837" s="2" t="s">
        <v>534</v>
      </c>
      <c r="D1837" s="2" t="n">
        <v>29</v>
      </c>
      <c r="E1837" s="2" t="s">
        <v>4199</v>
      </c>
    </row>
    <row collapsed="false" customFormat="false" customHeight="false" hidden="false" ht="14.9" outlineLevel="0" r="1838">
      <c r="A1838" s="2" t="s">
        <v>7459</v>
      </c>
      <c r="B1838" s="2" t="s">
        <v>7460</v>
      </c>
      <c r="C1838" s="2" t="s">
        <v>7461</v>
      </c>
      <c r="D1838" s="2" t="n">
        <v>24</v>
      </c>
      <c r="E1838" s="2" t="s">
        <v>4199</v>
      </c>
    </row>
    <row collapsed="false" customFormat="false" customHeight="false" hidden="false" ht="14.9" outlineLevel="0" r="1839">
      <c r="A1839" s="2" t="s">
        <v>7462</v>
      </c>
      <c r="B1839" s="2" t="s">
        <v>949</v>
      </c>
      <c r="C1839" s="2" t="s">
        <v>92</v>
      </c>
      <c r="D1839" s="2" t="n">
        <v>29</v>
      </c>
      <c r="E1839" s="2" t="s">
        <v>4199</v>
      </c>
    </row>
    <row collapsed="false" customFormat="false" customHeight="false" hidden="false" ht="14.9" outlineLevel="0" r="1840">
      <c r="A1840" s="2" t="s">
        <v>7463</v>
      </c>
      <c r="B1840" s="2" t="s">
        <v>7464</v>
      </c>
      <c r="C1840" s="2" t="s">
        <v>157</v>
      </c>
      <c r="D1840" s="2" t="n">
        <v>19</v>
      </c>
      <c r="E1840" s="2" t="s">
        <v>4199</v>
      </c>
    </row>
    <row collapsed="false" customFormat="false" customHeight="false" hidden="false" ht="14.9" outlineLevel="0" r="1841">
      <c r="A1841" s="2" t="s">
        <v>7465</v>
      </c>
      <c r="B1841" s="2" t="s">
        <v>7466</v>
      </c>
      <c r="C1841" s="2" t="s">
        <v>531</v>
      </c>
      <c r="D1841" s="2" t="n">
        <v>19</v>
      </c>
      <c r="E1841" s="2" t="s">
        <v>4199</v>
      </c>
    </row>
    <row collapsed="false" customFormat="false" customHeight="false" hidden="false" ht="14.9" outlineLevel="0" r="1842">
      <c r="A1842" s="2" t="s">
        <v>7467</v>
      </c>
      <c r="B1842" s="2" t="s">
        <v>951</v>
      </c>
      <c r="C1842" s="2" t="s">
        <v>952</v>
      </c>
      <c r="D1842" s="2" t="n">
        <v>30</v>
      </c>
      <c r="E1842" s="2" t="s">
        <v>4199</v>
      </c>
    </row>
    <row collapsed="false" customFormat="false" customHeight="false" hidden="false" ht="14.9" outlineLevel="0" r="1843">
      <c r="A1843" s="2" t="s">
        <v>7468</v>
      </c>
      <c r="B1843" s="2" t="s">
        <v>5543</v>
      </c>
      <c r="C1843" s="2" t="s">
        <v>314</v>
      </c>
      <c r="D1843" s="2" t="n">
        <v>10</v>
      </c>
      <c r="E1843" s="2" t="s">
        <v>4199</v>
      </c>
    </row>
    <row collapsed="false" customFormat="false" customHeight="false" hidden="false" ht="14.9" outlineLevel="0" r="1844">
      <c r="A1844" s="2" t="s">
        <v>7469</v>
      </c>
      <c r="B1844" s="2" t="s">
        <v>1475</v>
      </c>
      <c r="C1844" s="2" t="s">
        <v>1042</v>
      </c>
      <c r="D1844" s="2" t="n">
        <v>1</v>
      </c>
      <c r="E1844" s="2" t="s">
        <v>4199</v>
      </c>
    </row>
    <row collapsed="false" customFormat="false" customHeight="false" hidden="false" ht="14.9" outlineLevel="0" r="1845">
      <c r="A1845" s="2" t="s">
        <v>7470</v>
      </c>
      <c r="B1845" s="2" t="s">
        <v>954</v>
      </c>
      <c r="C1845" s="2" t="s">
        <v>138</v>
      </c>
      <c r="D1845" s="2" t="n">
        <v>28</v>
      </c>
      <c r="E1845" s="2" t="s">
        <v>4199</v>
      </c>
    </row>
    <row collapsed="false" customFormat="false" customHeight="false" hidden="false" ht="14.9" outlineLevel="0" r="1846">
      <c r="A1846" s="2" t="s">
        <v>7471</v>
      </c>
      <c r="B1846" s="2" t="s">
        <v>7472</v>
      </c>
      <c r="C1846" s="2" t="s">
        <v>7473</v>
      </c>
      <c r="D1846" s="2" t="n">
        <v>6</v>
      </c>
      <c r="E1846" s="2" t="s">
        <v>4199</v>
      </c>
    </row>
    <row collapsed="false" customFormat="false" customHeight="false" hidden="false" ht="14.9" outlineLevel="0" r="1847">
      <c r="A1847" s="2" t="s">
        <v>7474</v>
      </c>
      <c r="B1847" s="2" t="s">
        <v>7475</v>
      </c>
      <c r="C1847" s="2" t="s">
        <v>7476</v>
      </c>
      <c r="D1847" s="2" t="n">
        <v>12</v>
      </c>
      <c r="E1847" s="2" t="s">
        <v>4199</v>
      </c>
    </row>
    <row collapsed="false" customFormat="false" customHeight="false" hidden="false" ht="14.9" outlineLevel="0" r="1848">
      <c r="A1848" s="2" t="s">
        <v>7477</v>
      </c>
      <c r="B1848" s="2" t="s">
        <v>956</v>
      </c>
      <c r="C1848" s="2" t="s">
        <v>138</v>
      </c>
      <c r="D1848" s="2" t="n">
        <v>10</v>
      </c>
      <c r="E1848" s="2" t="s">
        <v>4199</v>
      </c>
    </row>
    <row collapsed="false" customFormat="false" customHeight="false" hidden="false" ht="14.9" outlineLevel="0" r="1849">
      <c r="A1849" s="2" t="s">
        <v>7478</v>
      </c>
      <c r="B1849" s="2" t="s">
        <v>956</v>
      </c>
      <c r="C1849" s="2" t="s">
        <v>37</v>
      </c>
      <c r="D1849" s="2" t="n">
        <v>29</v>
      </c>
      <c r="E1849" s="2" t="s">
        <v>4199</v>
      </c>
    </row>
    <row collapsed="false" customFormat="false" customHeight="false" hidden="false" ht="14.9" outlineLevel="0" r="1850">
      <c r="A1850" s="2" t="s">
        <v>7479</v>
      </c>
      <c r="B1850" s="2" t="s">
        <v>7480</v>
      </c>
      <c r="C1850" s="2" t="s">
        <v>7481</v>
      </c>
      <c r="D1850" s="2" t="n">
        <v>10</v>
      </c>
      <c r="E1850" s="2" t="s">
        <v>4199</v>
      </c>
    </row>
    <row collapsed="false" customFormat="false" customHeight="false" hidden="false" ht="14.9" outlineLevel="0" r="1851">
      <c r="A1851" s="2" t="s">
        <v>7482</v>
      </c>
      <c r="B1851" s="2" t="s">
        <v>7483</v>
      </c>
      <c r="C1851" s="2" t="s">
        <v>314</v>
      </c>
      <c r="D1851" s="2" t="n">
        <v>2</v>
      </c>
      <c r="E1851" s="2" t="s">
        <v>4199</v>
      </c>
    </row>
    <row collapsed="false" customFormat="false" customHeight="false" hidden="false" ht="14.9" outlineLevel="0" r="1852">
      <c r="A1852" s="2" t="s">
        <v>7484</v>
      </c>
      <c r="B1852" s="2" t="s">
        <v>5562</v>
      </c>
      <c r="C1852" s="2" t="s">
        <v>5587</v>
      </c>
      <c r="D1852" s="2" t="n">
        <v>21</v>
      </c>
      <c r="E1852" s="2" t="s">
        <v>4199</v>
      </c>
    </row>
    <row collapsed="false" customFormat="false" customHeight="false" hidden="false" ht="14.9" outlineLevel="0" r="1853">
      <c r="A1853" s="2" t="s">
        <v>7485</v>
      </c>
      <c r="B1853" s="2" t="s">
        <v>7486</v>
      </c>
      <c r="C1853" s="2" t="s">
        <v>5277</v>
      </c>
      <c r="D1853" s="2" t="n">
        <v>22</v>
      </c>
      <c r="E1853" s="2" t="s">
        <v>4199</v>
      </c>
    </row>
    <row collapsed="false" customFormat="false" customHeight="false" hidden="false" ht="14.9" outlineLevel="0" r="1854">
      <c r="A1854" s="2" t="s">
        <v>7487</v>
      </c>
      <c r="B1854" s="2" t="s">
        <v>5572</v>
      </c>
      <c r="C1854" s="2" t="s">
        <v>7488</v>
      </c>
      <c r="D1854" s="2" t="n">
        <v>15</v>
      </c>
      <c r="E1854" s="2" t="s">
        <v>4199</v>
      </c>
    </row>
    <row collapsed="false" customFormat="false" customHeight="false" hidden="false" ht="14.9" outlineLevel="0" r="1855">
      <c r="A1855" s="2" t="s">
        <v>7489</v>
      </c>
      <c r="B1855" s="2" t="s">
        <v>958</v>
      </c>
      <c r="C1855" s="2" t="s">
        <v>31</v>
      </c>
      <c r="D1855" s="2" t="n">
        <v>25</v>
      </c>
      <c r="E1855" s="2" t="s">
        <v>4199</v>
      </c>
    </row>
    <row collapsed="false" customFormat="false" customHeight="false" hidden="false" ht="14.9" outlineLevel="0" r="1856">
      <c r="A1856" s="2" t="s">
        <v>7490</v>
      </c>
      <c r="B1856" s="2" t="s">
        <v>7491</v>
      </c>
      <c r="C1856" s="2" t="s">
        <v>184</v>
      </c>
      <c r="D1856" s="2" t="n">
        <v>23</v>
      </c>
      <c r="E1856" s="2" t="s">
        <v>4199</v>
      </c>
    </row>
    <row collapsed="false" customFormat="false" customHeight="false" hidden="false" ht="14.9" outlineLevel="0" r="1857">
      <c r="A1857" s="2" t="s">
        <v>7492</v>
      </c>
      <c r="B1857" s="2" t="s">
        <v>7493</v>
      </c>
      <c r="C1857" s="2" t="s">
        <v>176</v>
      </c>
      <c r="D1857" s="2" t="n">
        <v>7</v>
      </c>
      <c r="E1857" s="2" t="s">
        <v>4199</v>
      </c>
    </row>
    <row collapsed="false" customFormat="false" customHeight="false" hidden="false" ht="14.9" outlineLevel="0" r="1858">
      <c r="A1858" s="2" t="s">
        <v>7494</v>
      </c>
      <c r="B1858" s="2" t="s">
        <v>7495</v>
      </c>
      <c r="C1858" s="2" t="s">
        <v>7496</v>
      </c>
      <c r="D1858" s="2" t="n">
        <v>9</v>
      </c>
      <c r="E1858" s="2" t="s">
        <v>4199</v>
      </c>
    </row>
    <row collapsed="false" customFormat="false" customHeight="false" hidden="false" ht="14.9" outlineLevel="0" r="1859">
      <c r="A1859" s="2" t="s">
        <v>7497</v>
      </c>
      <c r="B1859" s="2" t="s">
        <v>960</v>
      </c>
      <c r="C1859" s="2" t="s">
        <v>961</v>
      </c>
      <c r="D1859" s="2" t="n">
        <v>25</v>
      </c>
      <c r="E1859" s="2" t="s">
        <v>4199</v>
      </c>
    </row>
    <row collapsed="false" customFormat="false" customHeight="false" hidden="false" ht="14.9" outlineLevel="0" r="1860">
      <c r="A1860" s="2" t="s">
        <v>7498</v>
      </c>
      <c r="B1860" s="2" t="s">
        <v>405</v>
      </c>
      <c r="C1860" s="2" t="s">
        <v>643</v>
      </c>
      <c r="D1860" s="2" t="n">
        <v>17</v>
      </c>
      <c r="E1860" s="2" t="s">
        <v>4199</v>
      </c>
    </row>
    <row collapsed="false" customFormat="false" customHeight="false" hidden="false" ht="14.9" outlineLevel="0" r="1861">
      <c r="A1861" s="2" t="s">
        <v>7499</v>
      </c>
      <c r="B1861" s="2" t="s">
        <v>7500</v>
      </c>
      <c r="C1861" s="2" t="s">
        <v>157</v>
      </c>
      <c r="D1861" s="2" t="n">
        <v>17</v>
      </c>
      <c r="E1861" s="2" t="s">
        <v>4199</v>
      </c>
    </row>
    <row collapsed="false" customFormat="false" customHeight="false" hidden="false" ht="14.9" outlineLevel="0" r="1862">
      <c r="A1862" s="2" t="s">
        <v>7501</v>
      </c>
      <c r="B1862" s="2" t="s">
        <v>963</v>
      </c>
      <c r="C1862" s="2" t="s">
        <v>192</v>
      </c>
      <c r="D1862" s="2" t="n">
        <v>30</v>
      </c>
      <c r="E1862" s="2" t="s">
        <v>4199</v>
      </c>
    </row>
    <row collapsed="false" customFormat="false" customHeight="false" hidden="false" ht="14.9" outlineLevel="0" r="1863">
      <c r="A1863" s="2" t="s">
        <v>7502</v>
      </c>
      <c r="B1863" s="2" t="s">
        <v>7503</v>
      </c>
      <c r="C1863" s="2" t="s">
        <v>279</v>
      </c>
      <c r="D1863" s="2" t="n">
        <v>5</v>
      </c>
      <c r="E1863" s="2" t="s">
        <v>4199</v>
      </c>
    </row>
    <row collapsed="false" customFormat="false" customHeight="false" hidden="false" ht="14.9" outlineLevel="0" r="1864">
      <c r="A1864" s="2" t="s">
        <v>7504</v>
      </c>
      <c r="B1864" s="2" t="s">
        <v>7505</v>
      </c>
      <c r="C1864" s="2" t="s">
        <v>7506</v>
      </c>
      <c r="D1864" s="2" t="n">
        <v>16</v>
      </c>
      <c r="E1864" s="2" t="s">
        <v>4199</v>
      </c>
    </row>
    <row collapsed="false" customFormat="false" customHeight="false" hidden="false" ht="14.9" outlineLevel="0" r="1865">
      <c r="A1865" s="2" t="s">
        <v>7507</v>
      </c>
      <c r="B1865" s="2" t="s">
        <v>965</v>
      </c>
      <c r="C1865" s="2" t="s">
        <v>837</v>
      </c>
      <c r="D1865" s="2" t="n">
        <v>26</v>
      </c>
      <c r="E1865" s="2" t="s">
        <v>4199</v>
      </c>
    </row>
    <row collapsed="false" customFormat="false" customHeight="false" hidden="false" ht="14.9" outlineLevel="0" r="1866">
      <c r="A1866" s="2" t="s">
        <v>7508</v>
      </c>
      <c r="B1866" s="2" t="s">
        <v>7509</v>
      </c>
      <c r="C1866" s="2" t="s">
        <v>7510</v>
      </c>
      <c r="D1866" s="2" t="n">
        <v>11</v>
      </c>
      <c r="E1866" s="2" t="s">
        <v>4199</v>
      </c>
    </row>
    <row collapsed="false" customFormat="false" customHeight="false" hidden="false" ht="14.9" outlineLevel="0" r="1867">
      <c r="A1867" s="2" t="s">
        <v>7511</v>
      </c>
      <c r="B1867" s="2" t="s">
        <v>967</v>
      </c>
      <c r="C1867" s="2" t="s">
        <v>968</v>
      </c>
      <c r="D1867" s="2" t="n">
        <v>29</v>
      </c>
      <c r="E1867" s="2" t="s">
        <v>4199</v>
      </c>
    </row>
    <row collapsed="false" customFormat="false" customHeight="false" hidden="false" ht="14.9" outlineLevel="0" r="1868">
      <c r="A1868" s="2" t="s">
        <v>7512</v>
      </c>
      <c r="B1868" s="2" t="s">
        <v>5590</v>
      </c>
      <c r="C1868" s="2" t="s">
        <v>296</v>
      </c>
      <c r="D1868" s="2" t="n">
        <v>21</v>
      </c>
      <c r="E1868" s="2" t="s">
        <v>4199</v>
      </c>
    </row>
    <row collapsed="false" customFormat="false" customHeight="false" hidden="false" ht="14.9" outlineLevel="0" r="1869">
      <c r="A1869" s="2" t="s">
        <v>7513</v>
      </c>
      <c r="B1869" s="2" t="s">
        <v>7514</v>
      </c>
      <c r="C1869" s="2" t="s">
        <v>231</v>
      </c>
      <c r="D1869" s="2" t="n">
        <v>13</v>
      </c>
      <c r="E1869" s="2" t="s">
        <v>4199</v>
      </c>
    </row>
    <row collapsed="false" customFormat="false" customHeight="false" hidden="false" ht="14.9" outlineLevel="0" r="1870">
      <c r="A1870" s="2" t="s">
        <v>7515</v>
      </c>
      <c r="B1870" s="2" t="s">
        <v>970</v>
      </c>
      <c r="C1870" s="2" t="s">
        <v>971</v>
      </c>
      <c r="D1870" s="2" t="n">
        <v>26</v>
      </c>
      <c r="E1870" s="2" t="s">
        <v>4199</v>
      </c>
    </row>
    <row collapsed="false" customFormat="false" customHeight="false" hidden="false" ht="14.9" outlineLevel="0" r="1871">
      <c r="A1871" s="2" t="s">
        <v>7516</v>
      </c>
      <c r="B1871" s="2" t="s">
        <v>7517</v>
      </c>
      <c r="C1871" s="2" t="s">
        <v>279</v>
      </c>
      <c r="D1871" s="2" t="n">
        <v>24</v>
      </c>
      <c r="E1871" s="2" t="s">
        <v>4199</v>
      </c>
    </row>
    <row collapsed="false" customFormat="false" customHeight="false" hidden="false" ht="14.9" outlineLevel="0" r="1872">
      <c r="A1872" s="2" t="s">
        <v>7518</v>
      </c>
      <c r="B1872" s="2" t="s">
        <v>7519</v>
      </c>
      <c r="C1872" s="2" t="s">
        <v>690</v>
      </c>
      <c r="D1872" s="2" t="n">
        <v>12</v>
      </c>
      <c r="E1872" s="2" t="s">
        <v>4199</v>
      </c>
    </row>
    <row collapsed="false" customFormat="false" customHeight="false" hidden="false" ht="14.9" outlineLevel="0" r="1873">
      <c r="A1873" s="2" t="s">
        <v>7520</v>
      </c>
      <c r="B1873" s="2" t="s">
        <v>7521</v>
      </c>
      <c r="C1873" s="2" t="s">
        <v>176</v>
      </c>
      <c r="D1873" s="2" t="n">
        <v>15</v>
      </c>
      <c r="E1873" s="2" t="s">
        <v>4199</v>
      </c>
    </row>
    <row collapsed="false" customFormat="false" customHeight="false" hidden="false" ht="14.9" outlineLevel="0" r="1874">
      <c r="A1874" s="2" t="s">
        <v>7522</v>
      </c>
      <c r="B1874" s="2" t="s">
        <v>973</v>
      </c>
      <c r="C1874" s="2" t="s">
        <v>231</v>
      </c>
      <c r="D1874" s="2" t="n">
        <v>25</v>
      </c>
      <c r="E1874" s="2" t="s">
        <v>4199</v>
      </c>
    </row>
    <row collapsed="false" customFormat="false" customHeight="false" hidden="false" ht="14.9" outlineLevel="0" r="1875">
      <c r="A1875" s="2" t="s">
        <v>7523</v>
      </c>
      <c r="B1875" s="2" t="s">
        <v>975</v>
      </c>
      <c r="C1875" s="2" t="s">
        <v>314</v>
      </c>
      <c r="D1875" s="2" t="n">
        <v>25</v>
      </c>
      <c r="E1875" s="2" t="s">
        <v>4199</v>
      </c>
    </row>
    <row collapsed="false" customFormat="false" customHeight="false" hidden="false" ht="14.9" outlineLevel="0" r="1876">
      <c r="A1876" s="2" t="s">
        <v>7524</v>
      </c>
      <c r="B1876" s="2" t="s">
        <v>2038</v>
      </c>
      <c r="C1876" s="2" t="s">
        <v>176</v>
      </c>
      <c r="D1876" s="2" t="n">
        <v>22</v>
      </c>
      <c r="E1876" s="2" t="s">
        <v>4199</v>
      </c>
    </row>
    <row collapsed="false" customFormat="false" customHeight="false" hidden="false" ht="14.9" outlineLevel="0" r="1877">
      <c r="A1877" s="2" t="s">
        <v>7525</v>
      </c>
      <c r="B1877" s="2" t="s">
        <v>7526</v>
      </c>
      <c r="C1877" s="2" t="s">
        <v>7527</v>
      </c>
      <c r="D1877" s="2" t="n">
        <v>3</v>
      </c>
      <c r="E1877" s="2" t="s">
        <v>4199</v>
      </c>
    </row>
    <row collapsed="false" customFormat="false" customHeight="false" hidden="false" ht="14.9" outlineLevel="0" r="1878">
      <c r="A1878" s="2" t="s">
        <v>7528</v>
      </c>
      <c r="B1878" s="2" t="s">
        <v>977</v>
      </c>
      <c r="C1878" s="2" t="s">
        <v>189</v>
      </c>
      <c r="D1878" s="2" t="n">
        <v>27</v>
      </c>
      <c r="E1878" s="2" t="s">
        <v>4199</v>
      </c>
    </row>
    <row collapsed="false" customFormat="false" customHeight="false" hidden="false" ht="14.9" outlineLevel="0" r="1879">
      <c r="A1879" s="2" t="s">
        <v>7529</v>
      </c>
      <c r="B1879" s="2" t="s">
        <v>7530</v>
      </c>
      <c r="C1879" s="2" t="s">
        <v>7531</v>
      </c>
      <c r="D1879" s="2" t="n">
        <v>10</v>
      </c>
      <c r="E1879" s="2" t="s">
        <v>4199</v>
      </c>
    </row>
    <row collapsed="false" customFormat="false" customHeight="false" hidden="false" ht="14.9" outlineLevel="0" r="1880">
      <c r="A1880" s="2" t="s">
        <v>7532</v>
      </c>
      <c r="B1880" s="2" t="s">
        <v>7533</v>
      </c>
      <c r="C1880" s="2" t="s">
        <v>258</v>
      </c>
      <c r="D1880" s="2" t="n">
        <v>18</v>
      </c>
      <c r="E1880" s="2" t="s">
        <v>4199</v>
      </c>
    </row>
    <row collapsed="false" customFormat="false" customHeight="false" hidden="false" ht="14.9" outlineLevel="0" r="1881">
      <c r="A1881" s="2" t="s">
        <v>7534</v>
      </c>
      <c r="B1881" s="2" t="s">
        <v>7535</v>
      </c>
      <c r="C1881" s="2" t="s">
        <v>7536</v>
      </c>
      <c r="D1881" s="2" t="n">
        <v>18</v>
      </c>
      <c r="E1881" s="2" t="s">
        <v>4199</v>
      </c>
    </row>
    <row collapsed="false" customFormat="false" customHeight="false" hidden="false" ht="14.9" outlineLevel="0" r="1882">
      <c r="A1882" s="2" t="s">
        <v>7537</v>
      </c>
      <c r="B1882" s="2" t="s">
        <v>7538</v>
      </c>
      <c r="C1882" s="2" t="s">
        <v>7539</v>
      </c>
      <c r="D1882" s="2" t="n">
        <v>22</v>
      </c>
      <c r="E1882" s="2" t="s">
        <v>4199</v>
      </c>
    </row>
    <row collapsed="false" customFormat="false" customHeight="false" hidden="false" ht="14.9" outlineLevel="0" r="1883">
      <c r="A1883" s="2" t="s">
        <v>7540</v>
      </c>
      <c r="B1883" s="2" t="s">
        <v>7541</v>
      </c>
      <c r="C1883" s="2" t="s">
        <v>104</v>
      </c>
      <c r="D1883" s="2" t="n">
        <v>13</v>
      </c>
      <c r="E1883" s="2" t="s">
        <v>4199</v>
      </c>
    </row>
    <row collapsed="false" customFormat="false" customHeight="false" hidden="false" ht="14.9" outlineLevel="0" r="1884">
      <c r="A1884" s="2" t="s">
        <v>7542</v>
      </c>
      <c r="B1884" s="2" t="s">
        <v>7543</v>
      </c>
      <c r="C1884" s="2" t="s">
        <v>1073</v>
      </c>
      <c r="D1884" s="2" t="n">
        <v>23</v>
      </c>
      <c r="E1884" s="2" t="s">
        <v>4199</v>
      </c>
    </row>
    <row collapsed="false" customFormat="false" customHeight="false" hidden="false" ht="14.9" outlineLevel="0" r="1885">
      <c r="A1885" s="2" t="s">
        <v>7544</v>
      </c>
      <c r="B1885" s="2" t="s">
        <v>7545</v>
      </c>
      <c r="C1885" s="2" t="s">
        <v>303</v>
      </c>
      <c r="D1885" s="2" t="n">
        <v>1</v>
      </c>
      <c r="E1885" s="2" t="s">
        <v>4199</v>
      </c>
    </row>
    <row collapsed="false" customFormat="false" customHeight="false" hidden="false" ht="14.9" outlineLevel="0" r="1886">
      <c r="A1886" s="2" t="s">
        <v>7546</v>
      </c>
      <c r="B1886" s="2" t="s">
        <v>979</v>
      </c>
      <c r="C1886" s="2" t="s">
        <v>980</v>
      </c>
      <c r="D1886" s="2" t="n">
        <v>26</v>
      </c>
      <c r="E1886" s="2" t="s">
        <v>4199</v>
      </c>
    </row>
    <row collapsed="false" customFormat="false" customHeight="false" hidden="false" ht="14.9" outlineLevel="0" r="1887">
      <c r="A1887" s="2" t="s">
        <v>7547</v>
      </c>
      <c r="B1887" s="2" t="s">
        <v>7548</v>
      </c>
      <c r="C1887" s="2" t="s">
        <v>1219</v>
      </c>
      <c r="D1887" s="2" t="n">
        <v>4</v>
      </c>
      <c r="E1887" s="2" t="s">
        <v>4199</v>
      </c>
    </row>
    <row collapsed="false" customFormat="false" customHeight="false" hidden="false" ht="14.9" outlineLevel="0" r="1888">
      <c r="A1888" s="2" t="s">
        <v>7549</v>
      </c>
      <c r="B1888" s="2" t="s">
        <v>1946</v>
      </c>
      <c r="C1888" s="2" t="s">
        <v>624</v>
      </c>
      <c r="D1888" s="2" t="n">
        <v>20</v>
      </c>
      <c r="E1888" s="2" t="s">
        <v>4199</v>
      </c>
    </row>
    <row collapsed="false" customFormat="false" customHeight="false" hidden="false" ht="14.9" outlineLevel="0" r="1889">
      <c r="A1889" s="2" t="s">
        <v>7550</v>
      </c>
      <c r="B1889" s="2" t="s">
        <v>7551</v>
      </c>
      <c r="C1889" s="2" t="s">
        <v>258</v>
      </c>
      <c r="D1889" s="2" t="n">
        <v>19</v>
      </c>
      <c r="E1889" s="2" t="s">
        <v>4199</v>
      </c>
    </row>
    <row collapsed="false" customFormat="false" customHeight="false" hidden="false" ht="14.9" outlineLevel="0" r="1890">
      <c r="A1890" s="2" t="s">
        <v>7552</v>
      </c>
      <c r="B1890" s="2" t="s">
        <v>7553</v>
      </c>
      <c r="C1890" s="2" t="s">
        <v>390</v>
      </c>
      <c r="D1890" s="2" t="n">
        <v>15</v>
      </c>
      <c r="E1890" s="2" t="s">
        <v>4199</v>
      </c>
    </row>
    <row collapsed="false" customFormat="false" customHeight="false" hidden="false" ht="14.9" outlineLevel="0" r="1891">
      <c r="A1891" s="2" t="s">
        <v>7554</v>
      </c>
      <c r="B1891" s="2" t="s">
        <v>5632</v>
      </c>
      <c r="C1891" s="2" t="s">
        <v>7555</v>
      </c>
      <c r="D1891" s="2" t="n">
        <v>3</v>
      </c>
      <c r="E1891" s="2" t="s">
        <v>4199</v>
      </c>
    </row>
    <row collapsed="false" customFormat="false" customHeight="false" hidden="false" ht="14.9" outlineLevel="0" r="1892">
      <c r="A1892" s="2" t="s">
        <v>7556</v>
      </c>
      <c r="B1892" s="2" t="s">
        <v>7557</v>
      </c>
      <c r="C1892" s="2" t="s">
        <v>58</v>
      </c>
      <c r="D1892" s="2" t="n">
        <v>17</v>
      </c>
      <c r="E1892" s="2" t="s">
        <v>4199</v>
      </c>
    </row>
    <row collapsed="false" customFormat="false" customHeight="false" hidden="false" ht="14.9" outlineLevel="0" r="1893">
      <c r="A1893" s="2" t="s">
        <v>7558</v>
      </c>
      <c r="B1893" s="2" t="s">
        <v>7559</v>
      </c>
      <c r="C1893" s="2" t="s">
        <v>1042</v>
      </c>
      <c r="D1893" s="2" t="n">
        <v>23</v>
      </c>
      <c r="E1893" s="2" t="s">
        <v>4199</v>
      </c>
    </row>
    <row collapsed="false" customFormat="false" customHeight="false" hidden="false" ht="14.9" outlineLevel="0" r="1894">
      <c r="A1894" s="2" t="s">
        <v>7560</v>
      </c>
      <c r="B1894" s="2" t="s">
        <v>7561</v>
      </c>
      <c r="C1894" s="2" t="s">
        <v>7562</v>
      </c>
      <c r="D1894" s="2" t="n">
        <v>3</v>
      </c>
      <c r="E1894" s="2" t="s">
        <v>4199</v>
      </c>
    </row>
    <row collapsed="false" customFormat="false" customHeight="false" hidden="false" ht="14.9" outlineLevel="0" r="1895">
      <c r="A1895" s="2" t="s">
        <v>7563</v>
      </c>
      <c r="B1895" s="2" t="s">
        <v>7564</v>
      </c>
      <c r="C1895" s="2" t="s">
        <v>157</v>
      </c>
      <c r="D1895" s="2" t="n">
        <v>18</v>
      </c>
      <c r="E1895" s="2" t="s">
        <v>4199</v>
      </c>
    </row>
    <row collapsed="false" customFormat="false" customHeight="false" hidden="false" ht="14.9" outlineLevel="0" r="1896">
      <c r="A1896" s="2" t="s">
        <v>7565</v>
      </c>
      <c r="B1896" s="2" t="s">
        <v>7564</v>
      </c>
      <c r="C1896" s="2" t="s">
        <v>4622</v>
      </c>
      <c r="D1896" s="2" t="n">
        <v>17</v>
      </c>
      <c r="E1896" s="2" t="s">
        <v>4199</v>
      </c>
    </row>
    <row collapsed="false" customFormat="false" customHeight="false" hidden="false" ht="14.9" outlineLevel="0" r="1897">
      <c r="A1897" s="2" t="s">
        <v>7566</v>
      </c>
      <c r="B1897" s="2" t="s">
        <v>7567</v>
      </c>
      <c r="C1897" s="2" t="s">
        <v>303</v>
      </c>
      <c r="D1897" s="2" t="n">
        <v>13</v>
      </c>
      <c r="E1897" s="2" t="s">
        <v>4199</v>
      </c>
    </row>
    <row collapsed="false" customFormat="false" customHeight="false" hidden="false" ht="14.9" outlineLevel="0" r="1898">
      <c r="A1898" s="2" t="s">
        <v>7568</v>
      </c>
      <c r="B1898" s="2" t="s">
        <v>7569</v>
      </c>
      <c r="C1898" s="2" t="s">
        <v>406</v>
      </c>
      <c r="D1898" s="2" t="n">
        <v>2</v>
      </c>
      <c r="E1898" s="2" t="s">
        <v>4199</v>
      </c>
    </row>
    <row collapsed="false" customFormat="false" customHeight="false" hidden="false" ht="14.9" outlineLevel="0" r="1899">
      <c r="A1899" s="2" t="s">
        <v>7570</v>
      </c>
      <c r="B1899" s="2" t="s">
        <v>982</v>
      </c>
      <c r="C1899" s="2" t="s">
        <v>104</v>
      </c>
      <c r="D1899" s="2" t="n">
        <v>26</v>
      </c>
      <c r="E1899" s="2" t="s">
        <v>4199</v>
      </c>
    </row>
    <row collapsed="false" customFormat="false" customHeight="false" hidden="false" ht="14.9" outlineLevel="0" r="1900">
      <c r="A1900" s="2" t="s">
        <v>7571</v>
      </c>
      <c r="B1900" s="2" t="s">
        <v>431</v>
      </c>
      <c r="C1900" s="2" t="s">
        <v>984</v>
      </c>
      <c r="D1900" s="2" t="n">
        <v>29</v>
      </c>
      <c r="E1900" s="2" t="s">
        <v>4199</v>
      </c>
    </row>
    <row collapsed="false" customFormat="false" customHeight="false" hidden="false" ht="14.9" outlineLevel="0" r="1901">
      <c r="A1901" s="2" t="s">
        <v>7572</v>
      </c>
      <c r="B1901" s="2" t="s">
        <v>7573</v>
      </c>
      <c r="C1901" s="2" t="s">
        <v>837</v>
      </c>
      <c r="D1901" s="2" t="n">
        <v>13</v>
      </c>
      <c r="E1901" s="2" t="s">
        <v>4199</v>
      </c>
    </row>
    <row collapsed="false" customFormat="false" customHeight="false" hidden="false" ht="14.9" outlineLevel="0" r="1902">
      <c r="A1902" s="2" t="s">
        <v>7574</v>
      </c>
      <c r="B1902" s="2" t="s">
        <v>7575</v>
      </c>
      <c r="C1902" s="2" t="s">
        <v>618</v>
      </c>
      <c r="D1902" s="2" t="n">
        <v>6</v>
      </c>
      <c r="E1902" s="2" t="s">
        <v>4199</v>
      </c>
    </row>
    <row collapsed="false" customFormat="false" customHeight="false" hidden="false" ht="14.9" outlineLevel="0" r="1903">
      <c r="A1903" s="2" t="s">
        <v>7576</v>
      </c>
      <c r="B1903" s="2" t="s">
        <v>7577</v>
      </c>
      <c r="C1903" s="2" t="s">
        <v>728</v>
      </c>
      <c r="D1903" s="2" t="n">
        <v>12</v>
      </c>
      <c r="E1903" s="2" t="s">
        <v>4199</v>
      </c>
    </row>
    <row collapsed="false" customFormat="false" customHeight="false" hidden="false" ht="14.9" outlineLevel="0" r="1904">
      <c r="A1904" s="2" t="s">
        <v>7578</v>
      </c>
      <c r="B1904" s="2" t="s">
        <v>436</v>
      </c>
      <c r="C1904" s="2" t="s">
        <v>231</v>
      </c>
      <c r="D1904" s="2" t="n">
        <v>13</v>
      </c>
      <c r="E1904" s="2" t="s">
        <v>4199</v>
      </c>
    </row>
    <row collapsed="false" customFormat="false" customHeight="false" hidden="false" ht="14.9" outlineLevel="0" r="1905">
      <c r="A1905" s="2" t="s">
        <v>7579</v>
      </c>
      <c r="B1905" s="2" t="s">
        <v>7580</v>
      </c>
      <c r="C1905" s="2" t="s">
        <v>23</v>
      </c>
      <c r="D1905" s="2" t="n">
        <v>12</v>
      </c>
      <c r="E1905" s="2" t="s">
        <v>4199</v>
      </c>
    </row>
    <row collapsed="false" customFormat="false" customHeight="false" hidden="false" ht="14.9" outlineLevel="0" r="1906">
      <c r="A1906" s="2" t="s">
        <v>7581</v>
      </c>
      <c r="B1906" s="2" t="s">
        <v>441</v>
      </c>
      <c r="C1906" s="2" t="s">
        <v>314</v>
      </c>
      <c r="D1906" s="2" t="n">
        <v>10</v>
      </c>
      <c r="E1906" s="2" t="s">
        <v>4199</v>
      </c>
    </row>
    <row collapsed="false" customFormat="false" customHeight="false" hidden="false" ht="14.9" outlineLevel="0" r="1907">
      <c r="A1907" s="2" t="s">
        <v>7582</v>
      </c>
      <c r="B1907" s="2" t="s">
        <v>7583</v>
      </c>
      <c r="C1907" s="2" t="s">
        <v>7584</v>
      </c>
      <c r="D1907" s="2" t="n">
        <v>24</v>
      </c>
      <c r="E1907" s="2" t="s">
        <v>4199</v>
      </c>
    </row>
    <row collapsed="false" customFormat="false" customHeight="false" hidden="false" ht="14.9" outlineLevel="0" r="1908">
      <c r="A1908" s="2" t="s">
        <v>7585</v>
      </c>
      <c r="B1908" s="2" t="s">
        <v>5664</v>
      </c>
      <c r="C1908" s="2" t="s">
        <v>37</v>
      </c>
      <c r="D1908" s="2" t="n">
        <v>20</v>
      </c>
      <c r="E1908" s="2" t="s">
        <v>4199</v>
      </c>
    </row>
    <row collapsed="false" customFormat="false" customHeight="false" hidden="false" ht="14.9" outlineLevel="0" r="1909">
      <c r="A1909" s="2" t="s">
        <v>7586</v>
      </c>
      <c r="B1909" s="2" t="s">
        <v>5664</v>
      </c>
      <c r="C1909" s="2" t="s">
        <v>176</v>
      </c>
      <c r="D1909" s="2" t="n">
        <v>19</v>
      </c>
      <c r="E1909" s="2" t="s">
        <v>4199</v>
      </c>
    </row>
    <row collapsed="false" customFormat="false" customHeight="false" hidden="false" ht="14.9" outlineLevel="0" r="1910">
      <c r="A1910" s="2" t="s">
        <v>7587</v>
      </c>
      <c r="B1910" s="2" t="s">
        <v>7588</v>
      </c>
      <c r="C1910" s="2" t="s">
        <v>528</v>
      </c>
      <c r="D1910" s="2" t="n">
        <v>10</v>
      </c>
      <c r="E1910" s="2" t="s">
        <v>4199</v>
      </c>
    </row>
    <row collapsed="false" customFormat="false" customHeight="false" hidden="false" ht="14.9" outlineLevel="0" r="1911">
      <c r="A1911" s="2" t="s">
        <v>7589</v>
      </c>
      <c r="B1911" s="2" t="s">
        <v>986</v>
      </c>
      <c r="C1911" s="2" t="s">
        <v>247</v>
      </c>
      <c r="D1911" s="2" t="n">
        <v>25</v>
      </c>
      <c r="E1911" s="2" t="s">
        <v>4199</v>
      </c>
    </row>
    <row collapsed="false" customFormat="false" customHeight="false" hidden="false" ht="14.9" outlineLevel="0" r="1912">
      <c r="A1912" s="2" t="s">
        <v>7590</v>
      </c>
      <c r="B1912" s="2" t="s">
        <v>5676</v>
      </c>
      <c r="C1912" s="2" t="s">
        <v>314</v>
      </c>
      <c r="D1912" s="2" t="n">
        <v>3</v>
      </c>
      <c r="E1912" s="2" t="s">
        <v>4199</v>
      </c>
    </row>
    <row collapsed="false" customFormat="false" customHeight="false" hidden="false" ht="14.9" outlineLevel="0" r="1913">
      <c r="A1913" s="2" t="s">
        <v>7591</v>
      </c>
      <c r="B1913" s="2" t="s">
        <v>7592</v>
      </c>
      <c r="C1913" s="2" t="s">
        <v>7593</v>
      </c>
      <c r="D1913" s="2" t="n">
        <v>5</v>
      </c>
      <c r="E1913" s="2" t="s">
        <v>4199</v>
      </c>
    </row>
    <row collapsed="false" customFormat="false" customHeight="false" hidden="false" ht="14.9" outlineLevel="0" r="1914">
      <c r="A1914" s="2" t="s">
        <v>7594</v>
      </c>
      <c r="B1914" s="2" t="s">
        <v>988</v>
      </c>
      <c r="C1914" s="2" t="s">
        <v>989</v>
      </c>
      <c r="D1914" s="2" t="n">
        <v>30</v>
      </c>
      <c r="E1914" s="2" t="s">
        <v>4199</v>
      </c>
    </row>
    <row collapsed="false" customFormat="false" customHeight="false" hidden="false" ht="14.9" outlineLevel="0" r="1915">
      <c r="A1915" s="2" t="s">
        <v>7595</v>
      </c>
      <c r="B1915" s="2" t="s">
        <v>7596</v>
      </c>
      <c r="C1915" s="2" t="s">
        <v>4397</v>
      </c>
      <c r="D1915" s="2" t="n">
        <v>19</v>
      </c>
      <c r="E1915" s="2" t="s">
        <v>4199</v>
      </c>
    </row>
    <row collapsed="false" customFormat="false" customHeight="false" hidden="false" ht="14.9" outlineLevel="0" r="1916">
      <c r="A1916" s="2" t="s">
        <v>7597</v>
      </c>
      <c r="B1916" s="2" t="s">
        <v>991</v>
      </c>
      <c r="C1916" s="2" t="s">
        <v>992</v>
      </c>
      <c r="D1916" s="2" t="n">
        <v>29</v>
      </c>
      <c r="E1916" s="2" t="s">
        <v>4199</v>
      </c>
    </row>
    <row collapsed="false" customFormat="false" customHeight="false" hidden="false" ht="14.9" outlineLevel="0" r="1917">
      <c r="A1917" s="2" t="s">
        <v>7598</v>
      </c>
      <c r="B1917" s="2" t="s">
        <v>7599</v>
      </c>
      <c r="C1917" s="2" t="s">
        <v>89</v>
      </c>
      <c r="D1917" s="2" t="n">
        <v>18</v>
      </c>
      <c r="E1917" s="2" t="s">
        <v>4199</v>
      </c>
    </row>
    <row collapsed="false" customFormat="false" customHeight="false" hidden="false" ht="14.9" outlineLevel="0" r="1918">
      <c r="A1918" s="2" t="s">
        <v>7600</v>
      </c>
      <c r="B1918" s="2" t="s">
        <v>7601</v>
      </c>
      <c r="C1918" s="2" t="s">
        <v>279</v>
      </c>
      <c r="D1918" s="2" t="n">
        <v>14</v>
      </c>
      <c r="E1918" s="2" t="s">
        <v>4199</v>
      </c>
    </row>
    <row collapsed="false" customFormat="false" customHeight="false" hidden="false" ht="14.9" outlineLevel="0" r="1919">
      <c r="A1919" s="2" t="s">
        <v>7602</v>
      </c>
      <c r="B1919" s="2" t="s">
        <v>458</v>
      </c>
      <c r="C1919" s="2" t="s">
        <v>104</v>
      </c>
      <c r="D1919" s="2" t="n">
        <v>30</v>
      </c>
      <c r="E1919" s="2" t="s">
        <v>4199</v>
      </c>
    </row>
    <row collapsed="false" customFormat="false" customHeight="false" hidden="false" ht="14.9" outlineLevel="0" r="1920">
      <c r="A1920" s="2" t="s">
        <v>7603</v>
      </c>
      <c r="B1920" s="2" t="s">
        <v>995</v>
      </c>
      <c r="C1920" s="2" t="s">
        <v>996</v>
      </c>
      <c r="D1920" s="2" t="n">
        <v>28</v>
      </c>
      <c r="E1920" s="2" t="s">
        <v>4199</v>
      </c>
    </row>
    <row collapsed="false" customFormat="false" customHeight="false" hidden="false" ht="14.9" outlineLevel="0" r="1921">
      <c r="A1921" s="2" t="s">
        <v>7604</v>
      </c>
      <c r="B1921" s="2" t="s">
        <v>995</v>
      </c>
      <c r="C1921" s="2" t="s">
        <v>157</v>
      </c>
      <c r="D1921" s="2" t="n">
        <v>23</v>
      </c>
      <c r="E1921" s="2" t="s">
        <v>4199</v>
      </c>
    </row>
    <row collapsed="false" customFormat="false" customHeight="false" hidden="false" ht="14.9" outlineLevel="0" r="1922">
      <c r="A1922" s="2" t="s">
        <v>7605</v>
      </c>
      <c r="B1922" s="2" t="s">
        <v>998</v>
      </c>
      <c r="C1922" s="2" t="s">
        <v>181</v>
      </c>
      <c r="D1922" s="2" t="n">
        <v>28</v>
      </c>
      <c r="E1922" s="2" t="s">
        <v>4199</v>
      </c>
    </row>
    <row collapsed="false" customFormat="false" customHeight="false" hidden="false" ht="14.9" outlineLevel="0" r="1923">
      <c r="A1923" s="2" t="s">
        <v>7606</v>
      </c>
      <c r="B1923" s="2" t="s">
        <v>1000</v>
      </c>
      <c r="C1923" s="2" t="s">
        <v>728</v>
      </c>
      <c r="D1923" s="2" t="n">
        <v>25</v>
      </c>
      <c r="E1923" s="2" t="s">
        <v>4199</v>
      </c>
    </row>
    <row collapsed="false" customFormat="false" customHeight="false" hidden="false" ht="14.9" outlineLevel="0" r="1924">
      <c r="A1924" s="2" t="s">
        <v>7607</v>
      </c>
      <c r="B1924" s="2" t="s">
        <v>7608</v>
      </c>
      <c r="C1924" s="2" t="s">
        <v>1410</v>
      </c>
      <c r="D1924" s="2" t="n">
        <v>15</v>
      </c>
      <c r="E1924" s="2" t="s">
        <v>4199</v>
      </c>
    </row>
    <row collapsed="false" customFormat="false" customHeight="false" hidden="false" ht="14.9" outlineLevel="0" r="1925">
      <c r="A1925" s="2" t="s">
        <v>7609</v>
      </c>
      <c r="B1925" s="2" t="s">
        <v>5236</v>
      </c>
      <c r="C1925" s="2" t="s">
        <v>4417</v>
      </c>
      <c r="D1925" s="2" t="n">
        <v>3</v>
      </c>
      <c r="E1925" s="2" t="s">
        <v>4199</v>
      </c>
    </row>
    <row collapsed="false" customFormat="false" customHeight="false" hidden="false" ht="14.9" outlineLevel="0" r="1926">
      <c r="A1926" s="2" t="s">
        <v>7610</v>
      </c>
      <c r="B1926" s="2" t="s">
        <v>5236</v>
      </c>
      <c r="C1926" s="2" t="s">
        <v>279</v>
      </c>
      <c r="D1926" s="2" t="n">
        <v>4</v>
      </c>
      <c r="E1926" s="2" t="s">
        <v>4199</v>
      </c>
    </row>
    <row collapsed="false" customFormat="false" customHeight="false" hidden="false" ht="14.9" outlineLevel="0" r="1927">
      <c r="A1927" s="2" t="s">
        <v>7611</v>
      </c>
      <c r="B1927" s="2" t="s">
        <v>7612</v>
      </c>
      <c r="C1927" s="2" t="s">
        <v>126</v>
      </c>
      <c r="D1927" s="2" t="n">
        <v>5</v>
      </c>
      <c r="E1927" s="2" t="s">
        <v>4199</v>
      </c>
    </row>
    <row collapsed="false" customFormat="false" customHeight="false" hidden="false" ht="14.9" outlineLevel="0" r="1928">
      <c r="A1928" s="2" t="s">
        <v>7613</v>
      </c>
      <c r="B1928" s="2" t="s">
        <v>166</v>
      </c>
      <c r="C1928" s="2" t="s">
        <v>531</v>
      </c>
      <c r="D1928" s="2" t="n">
        <v>10</v>
      </c>
      <c r="E1928" s="2" t="s">
        <v>4199</v>
      </c>
    </row>
    <row collapsed="false" customFormat="false" customHeight="false" hidden="false" ht="14.9" outlineLevel="0" r="1929">
      <c r="A1929" s="2" t="s">
        <v>7614</v>
      </c>
      <c r="B1929" s="2" t="s">
        <v>7615</v>
      </c>
      <c r="C1929" s="2" t="s">
        <v>624</v>
      </c>
      <c r="D1929" s="2" t="n">
        <v>8</v>
      </c>
      <c r="E1929" s="2" t="s">
        <v>4199</v>
      </c>
    </row>
    <row collapsed="false" customFormat="false" customHeight="false" hidden="false" ht="14.9" outlineLevel="0" r="1930">
      <c r="A1930" s="2" t="s">
        <v>7616</v>
      </c>
      <c r="B1930" s="2" t="s">
        <v>7617</v>
      </c>
      <c r="C1930" s="2" t="s">
        <v>501</v>
      </c>
      <c r="D1930" s="2" t="n">
        <v>18</v>
      </c>
      <c r="E1930" s="2" t="s">
        <v>4199</v>
      </c>
    </row>
    <row collapsed="false" customFormat="false" customHeight="false" hidden="false" ht="14.9" outlineLevel="0" r="1931">
      <c r="A1931" s="2" t="s">
        <v>7618</v>
      </c>
      <c r="B1931" s="2" t="s">
        <v>7619</v>
      </c>
      <c r="C1931" s="2" t="s">
        <v>110</v>
      </c>
      <c r="D1931" s="2" t="n">
        <v>6</v>
      </c>
      <c r="E1931" s="2" t="s">
        <v>4199</v>
      </c>
    </row>
    <row collapsed="false" customFormat="false" customHeight="false" hidden="false" ht="14.9" outlineLevel="0" r="1932">
      <c r="A1932" s="2" t="s">
        <v>7620</v>
      </c>
      <c r="B1932" s="2" t="s">
        <v>1002</v>
      </c>
      <c r="C1932" s="2" t="s">
        <v>314</v>
      </c>
      <c r="D1932" s="2" t="n">
        <v>26</v>
      </c>
      <c r="E1932" s="2" t="s">
        <v>4199</v>
      </c>
    </row>
    <row collapsed="false" customFormat="false" customHeight="false" hidden="false" ht="14.9" outlineLevel="0" r="1933">
      <c r="A1933" s="2" t="s">
        <v>7621</v>
      </c>
      <c r="B1933" s="2" t="s">
        <v>1002</v>
      </c>
      <c r="C1933" s="2" t="s">
        <v>7622</v>
      </c>
      <c r="D1933" s="2" t="n">
        <v>15</v>
      </c>
      <c r="E1933" s="2" t="s">
        <v>4199</v>
      </c>
    </row>
    <row collapsed="false" customFormat="false" customHeight="false" hidden="false" ht="14.9" outlineLevel="0" r="1934">
      <c r="A1934" s="2" t="s">
        <v>7623</v>
      </c>
      <c r="B1934" s="2" t="s">
        <v>1004</v>
      </c>
      <c r="C1934" s="2" t="s">
        <v>247</v>
      </c>
      <c r="D1934" s="2" t="n">
        <v>10</v>
      </c>
      <c r="E1934" s="2" t="s">
        <v>4199</v>
      </c>
    </row>
    <row collapsed="false" customFormat="false" customHeight="false" hidden="false" ht="14.9" outlineLevel="0" r="1935">
      <c r="A1935" s="2" t="s">
        <v>7624</v>
      </c>
      <c r="B1935" s="2" t="s">
        <v>1004</v>
      </c>
      <c r="C1935" s="2" t="s">
        <v>37</v>
      </c>
      <c r="D1935" s="2" t="n">
        <v>26</v>
      </c>
      <c r="E1935" s="2" t="s">
        <v>4199</v>
      </c>
    </row>
    <row collapsed="false" customFormat="false" customHeight="false" hidden="false" ht="14.9" outlineLevel="0" r="1936">
      <c r="A1936" s="2" t="s">
        <v>7625</v>
      </c>
      <c r="B1936" s="2" t="s">
        <v>1004</v>
      </c>
      <c r="C1936" s="2" t="s">
        <v>7626</v>
      </c>
      <c r="D1936" s="2" t="n">
        <v>4</v>
      </c>
      <c r="E1936" s="2" t="s">
        <v>4199</v>
      </c>
    </row>
    <row collapsed="false" customFormat="false" customHeight="false" hidden="false" ht="14.9" outlineLevel="0" r="1937">
      <c r="A1937" s="2" t="s">
        <v>7627</v>
      </c>
      <c r="B1937" s="2" t="s">
        <v>7628</v>
      </c>
      <c r="C1937" s="2" t="s">
        <v>1470</v>
      </c>
      <c r="D1937" s="2" t="n">
        <v>7</v>
      </c>
      <c r="E1937" s="2" t="s">
        <v>4199</v>
      </c>
    </row>
    <row collapsed="false" customFormat="false" customHeight="false" hidden="false" ht="14.9" outlineLevel="0" r="1938">
      <c r="A1938" s="2" t="s">
        <v>7629</v>
      </c>
      <c r="B1938" s="2" t="s">
        <v>7630</v>
      </c>
      <c r="C1938" s="2" t="s">
        <v>40</v>
      </c>
      <c r="D1938" s="2" t="n">
        <v>4</v>
      </c>
      <c r="E1938" s="2" t="s">
        <v>4199</v>
      </c>
    </row>
    <row collapsed="false" customFormat="false" customHeight="false" hidden="false" ht="14.9" outlineLevel="0" r="1939">
      <c r="A1939" s="2" t="s">
        <v>7631</v>
      </c>
      <c r="B1939" s="2" t="s">
        <v>7632</v>
      </c>
      <c r="C1939" s="2" t="s">
        <v>849</v>
      </c>
      <c r="D1939" s="2" t="n">
        <v>8</v>
      </c>
      <c r="E1939" s="2" t="s">
        <v>4199</v>
      </c>
    </row>
    <row collapsed="false" customFormat="false" customHeight="false" hidden="false" ht="14.9" outlineLevel="0" r="1940">
      <c r="A1940" s="2" t="s">
        <v>7633</v>
      </c>
      <c r="B1940" s="2" t="s">
        <v>7634</v>
      </c>
      <c r="C1940" s="2" t="s">
        <v>511</v>
      </c>
      <c r="D1940" s="2" t="n">
        <v>24</v>
      </c>
      <c r="E1940" s="2" t="s">
        <v>4199</v>
      </c>
    </row>
    <row collapsed="false" customFormat="false" customHeight="false" hidden="false" ht="14.9" outlineLevel="0" r="1941">
      <c r="A1941" s="2" t="s">
        <v>7635</v>
      </c>
      <c r="B1941" s="2" t="s">
        <v>7636</v>
      </c>
      <c r="C1941" s="2" t="s">
        <v>1216</v>
      </c>
      <c r="D1941" s="2" t="n">
        <v>8</v>
      </c>
      <c r="E1941" s="2" t="s">
        <v>4199</v>
      </c>
    </row>
    <row collapsed="false" customFormat="false" customHeight="false" hidden="false" ht="14.9" outlineLevel="0" r="1942">
      <c r="A1942" s="2" t="s">
        <v>7637</v>
      </c>
      <c r="B1942" s="2" t="s">
        <v>7638</v>
      </c>
      <c r="C1942" s="2" t="s">
        <v>5248</v>
      </c>
      <c r="D1942" s="2" t="n">
        <v>10</v>
      </c>
      <c r="E1942" s="2" t="s">
        <v>4199</v>
      </c>
    </row>
    <row collapsed="false" customFormat="false" customHeight="false" hidden="false" ht="14.9" outlineLevel="0" r="1943">
      <c r="A1943" s="2" t="s">
        <v>7639</v>
      </c>
      <c r="B1943" s="2" t="s">
        <v>7640</v>
      </c>
      <c r="C1943" s="2" t="s">
        <v>992</v>
      </c>
      <c r="D1943" s="2" t="n">
        <v>23</v>
      </c>
      <c r="E1943" s="2" t="s">
        <v>4199</v>
      </c>
    </row>
    <row collapsed="false" customFormat="false" customHeight="false" hidden="false" ht="14.9" outlineLevel="0" r="1944">
      <c r="A1944" s="2" t="s">
        <v>7641</v>
      </c>
      <c r="B1944" s="2" t="s">
        <v>7642</v>
      </c>
      <c r="C1944" s="2" t="s">
        <v>7476</v>
      </c>
      <c r="D1944" s="2" t="n">
        <v>15</v>
      </c>
      <c r="E1944" s="2" t="s">
        <v>4199</v>
      </c>
    </row>
    <row collapsed="false" customFormat="false" customHeight="false" hidden="false" ht="14.9" outlineLevel="0" r="1945">
      <c r="A1945" s="2" t="s">
        <v>7643</v>
      </c>
      <c r="B1945" s="2" t="s">
        <v>7644</v>
      </c>
      <c r="C1945" s="2" t="s">
        <v>914</v>
      </c>
      <c r="D1945" s="2" t="n">
        <v>8</v>
      </c>
      <c r="E1945" s="2" t="s">
        <v>4199</v>
      </c>
    </row>
    <row collapsed="false" customFormat="false" customHeight="false" hidden="false" ht="14.9" outlineLevel="0" r="1946">
      <c r="A1946" s="2" t="s">
        <v>7645</v>
      </c>
      <c r="B1946" s="2" t="s">
        <v>1510</v>
      </c>
      <c r="C1946" s="2" t="s">
        <v>7646</v>
      </c>
      <c r="D1946" s="2" t="n">
        <v>6</v>
      </c>
      <c r="E1946" s="2" t="s">
        <v>4199</v>
      </c>
    </row>
    <row collapsed="false" customFormat="false" customHeight="false" hidden="false" ht="14.9" outlineLevel="0" r="1947">
      <c r="A1947" s="2" t="s">
        <v>7647</v>
      </c>
      <c r="B1947" s="2" t="s">
        <v>7648</v>
      </c>
      <c r="C1947" s="2" t="s">
        <v>181</v>
      </c>
      <c r="D1947" s="2" t="n">
        <v>13</v>
      </c>
      <c r="E1947" s="2" t="s">
        <v>4199</v>
      </c>
    </row>
    <row collapsed="false" customFormat="false" customHeight="false" hidden="false" ht="14.9" outlineLevel="0" r="1948">
      <c r="A1948" s="2" t="s">
        <v>7649</v>
      </c>
      <c r="B1948" s="2" t="s">
        <v>7650</v>
      </c>
      <c r="C1948" s="2" t="s">
        <v>602</v>
      </c>
      <c r="D1948" s="2" t="n">
        <v>5</v>
      </c>
      <c r="E1948" s="2" t="s">
        <v>4199</v>
      </c>
    </row>
    <row collapsed="false" customFormat="false" customHeight="false" hidden="false" ht="14.9" outlineLevel="0" r="1949">
      <c r="A1949" s="2" t="s">
        <v>7651</v>
      </c>
      <c r="B1949" s="2" t="s">
        <v>7652</v>
      </c>
      <c r="C1949" s="2" t="s">
        <v>820</v>
      </c>
      <c r="D1949" s="2" t="n">
        <v>8</v>
      </c>
      <c r="E1949" s="2" t="s">
        <v>4199</v>
      </c>
    </row>
    <row collapsed="false" customFormat="false" customHeight="false" hidden="false" ht="14.9" outlineLevel="0" r="1950">
      <c r="A1950" s="2" t="s">
        <v>7653</v>
      </c>
      <c r="B1950" s="2" t="s">
        <v>7654</v>
      </c>
      <c r="C1950" s="2" t="s">
        <v>166</v>
      </c>
      <c r="D1950" s="2" t="n">
        <v>16</v>
      </c>
      <c r="E1950" s="2" t="s">
        <v>4199</v>
      </c>
    </row>
    <row collapsed="false" customFormat="false" customHeight="false" hidden="false" ht="14.9" outlineLevel="0" r="1951">
      <c r="A1951" s="2" t="s">
        <v>7655</v>
      </c>
      <c r="B1951" s="2" t="s">
        <v>7656</v>
      </c>
      <c r="C1951" s="2" t="s">
        <v>1111</v>
      </c>
      <c r="D1951" s="2" t="n">
        <v>16</v>
      </c>
      <c r="E1951" s="2" t="s">
        <v>4199</v>
      </c>
    </row>
    <row collapsed="false" customFormat="false" customHeight="false" hidden="false" ht="14.9" outlineLevel="0" r="1952">
      <c r="A1952" s="2" t="s">
        <v>7657</v>
      </c>
      <c r="B1952" s="2" t="s">
        <v>110</v>
      </c>
      <c r="C1952" s="2" t="s">
        <v>7658</v>
      </c>
      <c r="D1952" s="2" t="n">
        <v>21</v>
      </c>
      <c r="E1952" s="2" t="s">
        <v>4199</v>
      </c>
    </row>
    <row collapsed="false" customFormat="false" customHeight="false" hidden="false" ht="14.9" outlineLevel="0" r="1953">
      <c r="A1953" s="2" t="s">
        <v>7659</v>
      </c>
      <c r="B1953" s="2" t="s">
        <v>7660</v>
      </c>
      <c r="C1953" s="2" t="s">
        <v>328</v>
      </c>
      <c r="D1953" s="2" t="n">
        <v>22</v>
      </c>
      <c r="E1953" s="2" t="s">
        <v>4199</v>
      </c>
    </row>
    <row collapsed="false" customFormat="false" customHeight="false" hidden="false" ht="14.9" outlineLevel="0" r="1954">
      <c r="A1954" s="2" t="s">
        <v>7661</v>
      </c>
      <c r="B1954" s="2" t="s">
        <v>7662</v>
      </c>
      <c r="C1954" s="2" t="s">
        <v>23</v>
      </c>
      <c r="D1954" s="2" t="n">
        <v>24</v>
      </c>
      <c r="E1954" s="2" t="s">
        <v>4199</v>
      </c>
    </row>
    <row collapsed="false" customFormat="false" customHeight="false" hidden="false" ht="14.9" outlineLevel="0" r="1955">
      <c r="A1955" s="2" t="s">
        <v>7663</v>
      </c>
      <c r="B1955" s="2" t="s">
        <v>1006</v>
      </c>
      <c r="C1955" s="2" t="s">
        <v>952</v>
      </c>
      <c r="D1955" s="2" t="n">
        <v>25</v>
      </c>
      <c r="E1955" s="2" t="s">
        <v>4199</v>
      </c>
    </row>
    <row collapsed="false" customFormat="false" customHeight="false" hidden="false" ht="14.9" outlineLevel="0" r="1956">
      <c r="A1956" s="2" t="s">
        <v>7664</v>
      </c>
      <c r="B1956" s="2" t="s">
        <v>7665</v>
      </c>
      <c r="C1956" s="2" t="s">
        <v>7262</v>
      </c>
      <c r="D1956" s="2" t="n">
        <v>6</v>
      </c>
      <c r="E1956" s="2" t="s">
        <v>4199</v>
      </c>
    </row>
    <row collapsed="false" customFormat="false" customHeight="false" hidden="false" ht="14.9" outlineLevel="0" r="1957">
      <c r="A1957" s="2" t="s">
        <v>7666</v>
      </c>
      <c r="B1957" s="2" t="s">
        <v>7667</v>
      </c>
      <c r="C1957" s="2" t="s">
        <v>7668</v>
      </c>
      <c r="D1957" s="2" t="n">
        <v>8</v>
      </c>
      <c r="E1957" s="2" t="s">
        <v>4199</v>
      </c>
    </row>
    <row collapsed="false" customFormat="false" customHeight="false" hidden="false" ht="14.9" outlineLevel="0" r="1958">
      <c r="A1958" s="2" t="s">
        <v>7669</v>
      </c>
      <c r="B1958" s="2" t="s">
        <v>7670</v>
      </c>
      <c r="C1958" s="2" t="s">
        <v>7671</v>
      </c>
      <c r="D1958" s="2" t="n">
        <v>7</v>
      </c>
      <c r="E1958" s="2" t="s">
        <v>4199</v>
      </c>
    </row>
    <row collapsed="false" customFormat="false" customHeight="false" hidden="false" ht="14.9" outlineLevel="0" r="1959">
      <c r="A1959" s="2" t="s">
        <v>7672</v>
      </c>
      <c r="B1959" s="2" t="s">
        <v>5765</v>
      </c>
      <c r="C1959" s="2" t="s">
        <v>7673</v>
      </c>
      <c r="D1959" s="2" t="n">
        <v>11</v>
      </c>
      <c r="E1959" s="2" t="s">
        <v>4199</v>
      </c>
    </row>
    <row collapsed="false" customFormat="false" customHeight="false" hidden="false" ht="14.9" outlineLevel="0" r="1960">
      <c r="A1960" s="2" t="s">
        <v>7674</v>
      </c>
      <c r="B1960" s="2" t="s">
        <v>7675</v>
      </c>
      <c r="C1960" s="2" t="s">
        <v>296</v>
      </c>
      <c r="D1960" s="2" t="n">
        <v>17</v>
      </c>
      <c r="E1960" s="2" t="s">
        <v>4199</v>
      </c>
    </row>
    <row collapsed="false" customFormat="false" customHeight="false" hidden="false" ht="14.9" outlineLevel="0" r="1961">
      <c r="A1961" s="2" t="s">
        <v>7676</v>
      </c>
      <c r="B1961" s="2" t="s">
        <v>5761</v>
      </c>
      <c r="C1961" s="2" t="s">
        <v>181</v>
      </c>
      <c r="D1961" s="2" t="n">
        <v>19</v>
      </c>
      <c r="E1961" s="2" t="s">
        <v>4199</v>
      </c>
    </row>
    <row collapsed="false" customFormat="false" customHeight="false" hidden="false" ht="14.9" outlineLevel="0" r="1962">
      <c r="A1962" s="2" t="s">
        <v>7677</v>
      </c>
      <c r="B1962" s="2" t="s">
        <v>7678</v>
      </c>
      <c r="C1962" s="2" t="s">
        <v>393</v>
      </c>
      <c r="D1962" s="2" t="n">
        <v>2</v>
      </c>
      <c r="E1962" s="2" t="s">
        <v>4199</v>
      </c>
    </row>
    <row collapsed="false" customFormat="false" customHeight="false" hidden="false" ht="14.9" outlineLevel="0" r="1963">
      <c r="A1963" s="2" t="s">
        <v>7679</v>
      </c>
      <c r="B1963" s="2" t="s">
        <v>5772</v>
      </c>
      <c r="C1963" s="2" t="s">
        <v>31</v>
      </c>
      <c r="D1963" s="2" t="n">
        <v>7</v>
      </c>
      <c r="E1963" s="2" t="s">
        <v>4199</v>
      </c>
    </row>
    <row collapsed="false" customFormat="false" customHeight="false" hidden="false" ht="14.9" outlineLevel="0" r="1964">
      <c r="A1964" s="2" t="s">
        <v>7680</v>
      </c>
      <c r="B1964" s="2" t="s">
        <v>7681</v>
      </c>
      <c r="C1964" s="2" t="s">
        <v>390</v>
      </c>
      <c r="D1964" s="2" t="n">
        <v>9</v>
      </c>
      <c r="E1964" s="2" t="s">
        <v>4199</v>
      </c>
    </row>
    <row collapsed="false" customFormat="false" customHeight="false" hidden="false" ht="14.9" outlineLevel="0" r="1965">
      <c r="A1965" s="2" t="s">
        <v>7682</v>
      </c>
      <c r="B1965" s="2" t="s">
        <v>1008</v>
      </c>
      <c r="C1965" s="2" t="s">
        <v>834</v>
      </c>
      <c r="D1965" s="2" t="n">
        <v>28</v>
      </c>
      <c r="E1965" s="2" t="s">
        <v>4199</v>
      </c>
    </row>
    <row collapsed="false" customFormat="false" customHeight="false" hidden="false" ht="14.9" outlineLevel="0" r="1966">
      <c r="A1966" s="2" t="s">
        <v>7683</v>
      </c>
      <c r="B1966" s="2" t="s">
        <v>1010</v>
      </c>
      <c r="C1966" s="2" t="s">
        <v>398</v>
      </c>
      <c r="D1966" s="2" t="n">
        <v>27</v>
      </c>
      <c r="E1966" s="2" t="s">
        <v>4199</v>
      </c>
    </row>
    <row collapsed="false" customFormat="false" customHeight="false" hidden="false" ht="14.9" outlineLevel="0" r="1967">
      <c r="A1967" s="2" t="s">
        <v>7684</v>
      </c>
      <c r="B1967" s="2" t="s">
        <v>7685</v>
      </c>
      <c r="C1967" s="2" t="s">
        <v>1874</v>
      </c>
      <c r="D1967" s="2" t="n">
        <v>13</v>
      </c>
      <c r="E1967" s="2" t="s">
        <v>4199</v>
      </c>
    </row>
    <row collapsed="false" customFormat="false" customHeight="false" hidden="false" ht="14.9" outlineLevel="0" r="1968">
      <c r="A1968" s="2" t="s">
        <v>7686</v>
      </c>
      <c r="B1968" s="2" t="s">
        <v>7687</v>
      </c>
      <c r="C1968" s="2" t="s">
        <v>154</v>
      </c>
      <c r="D1968" s="2" t="n">
        <v>12</v>
      </c>
      <c r="E1968" s="2" t="s">
        <v>4199</v>
      </c>
    </row>
    <row collapsed="false" customFormat="false" customHeight="false" hidden="false" ht="14.9" outlineLevel="0" r="1969">
      <c r="A1969" s="2" t="s">
        <v>7688</v>
      </c>
      <c r="B1969" s="2" t="s">
        <v>5790</v>
      </c>
      <c r="C1969" s="2" t="s">
        <v>406</v>
      </c>
      <c r="D1969" s="2" t="n">
        <v>20</v>
      </c>
      <c r="E1969" s="2" t="s">
        <v>4199</v>
      </c>
    </row>
    <row collapsed="false" customFormat="false" customHeight="false" hidden="false" ht="14.9" outlineLevel="0" r="1970">
      <c r="A1970" s="2" t="s">
        <v>7689</v>
      </c>
      <c r="B1970" s="2" t="s">
        <v>6919</v>
      </c>
      <c r="C1970" s="2" t="s">
        <v>7690</v>
      </c>
      <c r="D1970" s="2" t="n">
        <v>14</v>
      </c>
      <c r="E1970" s="2" t="s">
        <v>4199</v>
      </c>
    </row>
    <row collapsed="false" customFormat="false" customHeight="false" hidden="false" ht="14.9" outlineLevel="0" r="1971">
      <c r="A1971" s="2" t="s">
        <v>7691</v>
      </c>
      <c r="B1971" s="2" t="s">
        <v>7692</v>
      </c>
      <c r="C1971" s="2" t="s">
        <v>1111</v>
      </c>
      <c r="D1971" s="2" t="n">
        <v>17</v>
      </c>
      <c r="E1971" s="2" t="s">
        <v>4199</v>
      </c>
    </row>
    <row collapsed="false" customFormat="false" customHeight="false" hidden="false" ht="14.9" outlineLevel="0" r="1972">
      <c r="A1972" s="2" t="s">
        <v>7693</v>
      </c>
      <c r="B1972" s="2" t="s">
        <v>7694</v>
      </c>
      <c r="C1972" s="2" t="s">
        <v>314</v>
      </c>
      <c r="D1972" s="2" t="n">
        <v>2</v>
      </c>
      <c r="E1972" s="2" t="s">
        <v>4199</v>
      </c>
    </row>
    <row collapsed="false" customFormat="false" customHeight="false" hidden="false" ht="14.9" outlineLevel="0" r="1973">
      <c r="A1973" s="2" t="s">
        <v>7695</v>
      </c>
      <c r="B1973" s="2" t="s">
        <v>7696</v>
      </c>
      <c r="C1973" s="2" t="s">
        <v>2027</v>
      </c>
      <c r="D1973" s="2" t="n">
        <v>22</v>
      </c>
      <c r="E1973" s="2" t="s">
        <v>4199</v>
      </c>
    </row>
    <row collapsed="false" customFormat="false" customHeight="false" hidden="false" ht="14.9" outlineLevel="0" r="1974">
      <c r="A1974" s="2" t="s">
        <v>7697</v>
      </c>
      <c r="B1974" s="2" t="s">
        <v>7698</v>
      </c>
      <c r="C1974" s="2" t="s">
        <v>138</v>
      </c>
      <c r="D1974" s="2" t="n">
        <v>24</v>
      </c>
      <c r="E1974" s="2" t="s">
        <v>4199</v>
      </c>
    </row>
    <row collapsed="false" customFormat="false" customHeight="false" hidden="false" ht="14.9" outlineLevel="0" r="1975">
      <c r="A1975" s="2" t="s">
        <v>7699</v>
      </c>
      <c r="B1975" s="2" t="s">
        <v>7700</v>
      </c>
      <c r="C1975" s="2" t="s">
        <v>687</v>
      </c>
      <c r="D1975" s="2" t="n">
        <v>12</v>
      </c>
      <c r="E1975" s="2" t="s">
        <v>4199</v>
      </c>
    </row>
    <row collapsed="false" customFormat="false" customHeight="false" hidden="false" ht="14.9" outlineLevel="0" r="1976">
      <c r="A1976" s="2" t="s">
        <v>7701</v>
      </c>
      <c r="B1976" s="2" t="s">
        <v>486</v>
      </c>
      <c r="C1976" s="2" t="s">
        <v>7702</v>
      </c>
      <c r="D1976" s="2" t="n">
        <v>8</v>
      </c>
      <c r="E1976" s="2" t="s">
        <v>4199</v>
      </c>
    </row>
    <row collapsed="false" customFormat="false" customHeight="false" hidden="false" ht="14.9" outlineLevel="0" r="1977">
      <c r="A1977" s="2" t="s">
        <v>7703</v>
      </c>
      <c r="B1977" s="2" t="s">
        <v>486</v>
      </c>
      <c r="C1977" s="2" t="s">
        <v>7704</v>
      </c>
      <c r="D1977" s="2" t="n">
        <v>9</v>
      </c>
      <c r="E1977" s="2" t="s">
        <v>4199</v>
      </c>
    </row>
    <row collapsed="false" customFormat="false" customHeight="false" hidden="false" ht="14.9" outlineLevel="0" r="1978">
      <c r="A1978" s="2" t="s">
        <v>7705</v>
      </c>
      <c r="B1978" s="2" t="s">
        <v>486</v>
      </c>
      <c r="C1978" s="2" t="s">
        <v>643</v>
      </c>
      <c r="D1978" s="2" t="n">
        <v>9</v>
      </c>
      <c r="E1978" s="2" t="s">
        <v>4199</v>
      </c>
    </row>
    <row collapsed="false" customFormat="false" customHeight="false" hidden="false" ht="14.9" outlineLevel="0" r="1979">
      <c r="A1979" s="2" t="s">
        <v>7706</v>
      </c>
      <c r="B1979" s="2" t="s">
        <v>486</v>
      </c>
      <c r="C1979" s="2" t="s">
        <v>7707</v>
      </c>
      <c r="D1979" s="2" t="n">
        <v>17</v>
      </c>
      <c r="E1979" s="2" t="s">
        <v>4199</v>
      </c>
    </row>
    <row collapsed="false" customFormat="false" customHeight="false" hidden="false" ht="14.9" outlineLevel="0" r="1980">
      <c r="A1980" s="2" t="s">
        <v>7708</v>
      </c>
      <c r="B1980" s="2" t="s">
        <v>486</v>
      </c>
      <c r="C1980" s="2" t="s">
        <v>7709</v>
      </c>
      <c r="D1980" s="2" t="n">
        <v>16</v>
      </c>
      <c r="E1980" s="2" t="s">
        <v>4199</v>
      </c>
    </row>
    <row collapsed="false" customFormat="false" customHeight="false" hidden="false" ht="14.9" outlineLevel="0" r="1981">
      <c r="A1981" s="2" t="s">
        <v>7710</v>
      </c>
      <c r="B1981" s="2" t="s">
        <v>486</v>
      </c>
      <c r="C1981" s="2" t="s">
        <v>1012</v>
      </c>
      <c r="D1981" s="2" t="n">
        <v>29</v>
      </c>
      <c r="E1981" s="2" t="s">
        <v>4199</v>
      </c>
    </row>
    <row collapsed="false" customFormat="false" customHeight="false" hidden="false" ht="14.9" outlineLevel="0" r="1982">
      <c r="A1982" s="2" t="s">
        <v>7711</v>
      </c>
      <c r="B1982" s="2" t="s">
        <v>486</v>
      </c>
      <c r="C1982" s="2" t="s">
        <v>169</v>
      </c>
      <c r="D1982" s="2" t="n">
        <v>25</v>
      </c>
      <c r="E1982" s="2" t="s">
        <v>4199</v>
      </c>
    </row>
    <row collapsed="false" customFormat="false" customHeight="false" hidden="false" ht="14.9" outlineLevel="0" r="1983">
      <c r="A1983" s="2" t="s">
        <v>7712</v>
      </c>
      <c r="B1983" s="2" t="s">
        <v>486</v>
      </c>
      <c r="C1983" s="2" t="s">
        <v>7713</v>
      </c>
      <c r="D1983" s="2" t="n">
        <v>23</v>
      </c>
      <c r="E1983" s="2" t="s">
        <v>4199</v>
      </c>
    </row>
    <row collapsed="false" customFormat="false" customHeight="false" hidden="false" ht="14.9" outlineLevel="0" r="1984">
      <c r="A1984" s="2" t="s">
        <v>7714</v>
      </c>
      <c r="B1984" s="2" t="s">
        <v>1015</v>
      </c>
      <c r="C1984" s="2" t="s">
        <v>1016</v>
      </c>
      <c r="D1984" s="2" t="n">
        <v>29</v>
      </c>
      <c r="E1984" s="2" t="s">
        <v>4199</v>
      </c>
    </row>
    <row collapsed="false" customFormat="false" customHeight="false" hidden="false" ht="14.9" outlineLevel="0" r="1985">
      <c r="A1985" s="2" t="s">
        <v>7715</v>
      </c>
      <c r="B1985" s="2" t="s">
        <v>7716</v>
      </c>
      <c r="C1985" s="2" t="s">
        <v>236</v>
      </c>
      <c r="D1985" s="2" t="n">
        <v>23</v>
      </c>
      <c r="E1985" s="2" t="s">
        <v>4199</v>
      </c>
    </row>
    <row collapsed="false" customFormat="false" customHeight="false" hidden="false" ht="14.9" outlineLevel="0" r="1986">
      <c r="A1986" s="2" t="s">
        <v>7717</v>
      </c>
      <c r="B1986" s="2" t="s">
        <v>7718</v>
      </c>
      <c r="C1986" s="2" t="s">
        <v>84</v>
      </c>
      <c r="D1986" s="2" t="n">
        <v>7</v>
      </c>
      <c r="E1986" s="2" t="s">
        <v>4199</v>
      </c>
    </row>
    <row collapsed="false" customFormat="false" customHeight="false" hidden="false" ht="14.9" outlineLevel="0" r="1987">
      <c r="A1987" s="2" t="s">
        <v>7719</v>
      </c>
      <c r="B1987" s="2" t="s">
        <v>7718</v>
      </c>
      <c r="C1987" s="2" t="s">
        <v>406</v>
      </c>
      <c r="D1987" s="2" t="n">
        <v>7</v>
      </c>
      <c r="E1987" s="2" t="s">
        <v>4199</v>
      </c>
    </row>
    <row collapsed="false" customFormat="false" customHeight="false" hidden="false" ht="14.9" outlineLevel="0" r="1988">
      <c r="A1988" s="2" t="s">
        <v>7720</v>
      </c>
      <c r="B1988" s="2" t="s">
        <v>7721</v>
      </c>
      <c r="C1988" s="2" t="s">
        <v>1042</v>
      </c>
      <c r="D1988" s="2" t="n">
        <v>9</v>
      </c>
      <c r="E1988" s="2" t="s">
        <v>4199</v>
      </c>
    </row>
    <row collapsed="false" customFormat="false" customHeight="false" hidden="false" ht="14.9" outlineLevel="0" r="1989">
      <c r="A1989" s="2" t="s">
        <v>7722</v>
      </c>
      <c r="B1989" s="2" t="s">
        <v>1999</v>
      </c>
      <c r="C1989" s="2" t="s">
        <v>406</v>
      </c>
      <c r="D1989" s="2" t="n">
        <v>21</v>
      </c>
      <c r="E1989" s="2" t="s">
        <v>4199</v>
      </c>
    </row>
    <row collapsed="false" customFormat="false" customHeight="false" hidden="false" ht="14.9" outlineLevel="0" r="1990">
      <c r="A1990" s="2" t="s">
        <v>7723</v>
      </c>
      <c r="B1990" s="2" t="s">
        <v>7724</v>
      </c>
      <c r="C1990" s="2" t="s">
        <v>352</v>
      </c>
      <c r="D1990" s="2" t="n">
        <v>12</v>
      </c>
      <c r="E1990" s="2" t="s">
        <v>4199</v>
      </c>
    </row>
    <row collapsed="false" customFormat="false" customHeight="false" hidden="false" ht="14.9" outlineLevel="0" r="1991">
      <c r="A1991" s="2" t="s">
        <v>7725</v>
      </c>
      <c r="B1991" s="2" t="s">
        <v>1018</v>
      </c>
      <c r="C1991" s="2" t="s">
        <v>1019</v>
      </c>
      <c r="D1991" s="2" t="n">
        <v>27</v>
      </c>
      <c r="E1991" s="2" t="s">
        <v>4199</v>
      </c>
    </row>
    <row collapsed="false" customFormat="false" customHeight="false" hidden="false" ht="14.9" outlineLevel="0" r="1992">
      <c r="A1992" s="2" t="s">
        <v>7726</v>
      </c>
      <c r="B1992" s="2" t="s">
        <v>7727</v>
      </c>
      <c r="C1992" s="2" t="s">
        <v>1942</v>
      </c>
      <c r="D1992" s="2" t="n">
        <v>14</v>
      </c>
      <c r="E1992" s="2" t="s">
        <v>4199</v>
      </c>
    </row>
    <row collapsed="false" customFormat="false" customHeight="false" hidden="false" ht="14.9" outlineLevel="0" r="1993">
      <c r="A1993" s="2" t="s">
        <v>7728</v>
      </c>
      <c r="B1993" s="2" t="s">
        <v>1021</v>
      </c>
      <c r="C1993" s="2" t="s">
        <v>37</v>
      </c>
      <c r="D1993" s="2" t="n">
        <v>30</v>
      </c>
      <c r="E1993" s="2" t="s">
        <v>4199</v>
      </c>
    </row>
    <row collapsed="false" customFormat="false" customHeight="false" hidden="false" ht="14.9" outlineLevel="0" r="1994">
      <c r="A1994" s="2" t="s">
        <v>7729</v>
      </c>
      <c r="B1994" s="2" t="s">
        <v>7730</v>
      </c>
      <c r="C1994" s="2" t="s">
        <v>418</v>
      </c>
      <c r="D1994" s="2" t="n">
        <v>6</v>
      </c>
      <c r="E1994" s="2" t="s">
        <v>4199</v>
      </c>
    </row>
    <row collapsed="false" customFormat="false" customHeight="false" hidden="false" ht="14.9" outlineLevel="0" r="1995">
      <c r="A1995" s="2" t="s">
        <v>7731</v>
      </c>
      <c r="B1995" s="2" t="s">
        <v>1023</v>
      </c>
      <c r="C1995" s="2" t="s">
        <v>1024</v>
      </c>
      <c r="D1995" s="2" t="n">
        <v>30</v>
      </c>
      <c r="E1995" s="2" t="s">
        <v>4199</v>
      </c>
    </row>
    <row collapsed="false" customFormat="false" customHeight="false" hidden="false" ht="14.9" outlineLevel="0" r="1996">
      <c r="A1996" s="2" t="s">
        <v>7732</v>
      </c>
      <c r="B1996" s="2" t="s">
        <v>1026</v>
      </c>
      <c r="C1996" s="2" t="s">
        <v>1027</v>
      </c>
      <c r="D1996" s="2" t="n">
        <v>29</v>
      </c>
      <c r="E1996" s="2" t="s">
        <v>4199</v>
      </c>
    </row>
    <row collapsed="false" customFormat="false" customHeight="false" hidden="false" ht="14.9" outlineLevel="0" r="1997">
      <c r="A1997" s="2" t="s">
        <v>7733</v>
      </c>
      <c r="B1997" s="2" t="s">
        <v>7734</v>
      </c>
      <c r="C1997" s="2" t="s">
        <v>231</v>
      </c>
      <c r="D1997" s="2" t="n">
        <v>2</v>
      </c>
      <c r="E1997" s="2" t="s">
        <v>4199</v>
      </c>
    </row>
    <row collapsed="false" customFormat="false" customHeight="false" hidden="false" ht="14.9" outlineLevel="0" r="1998">
      <c r="A1998" s="2" t="s">
        <v>7735</v>
      </c>
      <c r="B1998" s="2" t="s">
        <v>5836</v>
      </c>
      <c r="C1998" s="2" t="s">
        <v>52</v>
      </c>
      <c r="D1998" s="2" t="n">
        <v>4</v>
      </c>
      <c r="E1998" s="2" t="s">
        <v>4199</v>
      </c>
    </row>
    <row collapsed="false" customFormat="false" customHeight="false" hidden="false" ht="14.9" outlineLevel="0" r="1999">
      <c r="A1999" s="2" t="s">
        <v>7736</v>
      </c>
      <c r="B1999" s="2" t="s">
        <v>7737</v>
      </c>
      <c r="C1999" s="2" t="s">
        <v>5587</v>
      </c>
      <c r="D1999" s="2" t="n">
        <v>24</v>
      </c>
      <c r="E1999" s="2" t="s">
        <v>4199</v>
      </c>
    </row>
    <row collapsed="false" customFormat="false" customHeight="false" hidden="false" ht="14.9" outlineLevel="0" r="2000">
      <c r="A2000" s="2" t="s">
        <v>7738</v>
      </c>
      <c r="B2000" s="2" t="s">
        <v>7739</v>
      </c>
      <c r="C2000" s="2" t="s">
        <v>37</v>
      </c>
      <c r="D2000" s="2" t="n">
        <v>15</v>
      </c>
      <c r="E2000" s="2" t="s">
        <v>4199</v>
      </c>
    </row>
    <row collapsed="false" customFormat="false" customHeight="false" hidden="false" ht="14.9" outlineLevel="0" r="2001">
      <c r="A2001" s="2" t="s">
        <v>7740</v>
      </c>
      <c r="B2001" s="2" t="s">
        <v>7741</v>
      </c>
      <c r="C2001" s="2" t="s">
        <v>4477</v>
      </c>
      <c r="D2001" s="2" t="n">
        <v>23</v>
      </c>
      <c r="E2001" s="2" t="s">
        <v>4199</v>
      </c>
    </row>
    <row collapsed="false" customFormat="false" customHeight="false" hidden="false" ht="14.9" outlineLevel="0" r="2002">
      <c r="A2002" s="2" t="s">
        <v>7742</v>
      </c>
      <c r="B2002" s="2" t="s">
        <v>1029</v>
      </c>
      <c r="C2002" s="2" t="s">
        <v>1030</v>
      </c>
      <c r="D2002" s="2" t="n">
        <v>28</v>
      </c>
      <c r="E2002" s="2" t="s">
        <v>4199</v>
      </c>
    </row>
    <row collapsed="false" customFormat="false" customHeight="false" hidden="false" ht="14.9" outlineLevel="0" r="2003">
      <c r="A2003" s="2" t="s">
        <v>7743</v>
      </c>
      <c r="B2003" s="2" t="s">
        <v>7744</v>
      </c>
      <c r="C2003" s="2" t="s">
        <v>7745</v>
      </c>
      <c r="D2003" s="2" t="n">
        <v>3</v>
      </c>
      <c r="E2003" s="2" t="s">
        <v>4199</v>
      </c>
    </row>
    <row collapsed="false" customFormat="false" customHeight="false" hidden="false" ht="14.9" outlineLevel="0" r="2004">
      <c r="A2004" s="2" t="s">
        <v>7746</v>
      </c>
      <c r="B2004" s="2" t="s">
        <v>7747</v>
      </c>
      <c r="C2004" s="2" t="s">
        <v>373</v>
      </c>
      <c r="D2004" s="2" t="n">
        <v>20</v>
      </c>
      <c r="E2004" s="2" t="s">
        <v>4199</v>
      </c>
    </row>
    <row collapsed="false" customFormat="false" customHeight="false" hidden="false" ht="14.9" outlineLevel="0" r="2005">
      <c r="A2005" s="2" t="s">
        <v>7748</v>
      </c>
      <c r="B2005" s="2" t="s">
        <v>7749</v>
      </c>
      <c r="C2005" s="2" t="s">
        <v>1027</v>
      </c>
      <c r="D2005" s="2" t="n">
        <v>15</v>
      </c>
      <c r="E2005" s="2" t="s">
        <v>4199</v>
      </c>
    </row>
    <row collapsed="false" customFormat="false" customHeight="false" hidden="false" ht="14.9" outlineLevel="0" r="2006">
      <c r="A2006" s="2" t="s">
        <v>7750</v>
      </c>
      <c r="B2006" s="2" t="s">
        <v>7751</v>
      </c>
      <c r="C2006" s="2" t="s">
        <v>1553</v>
      </c>
      <c r="D2006" s="2" t="n">
        <v>8</v>
      </c>
      <c r="E2006" s="2" t="s">
        <v>4199</v>
      </c>
    </row>
    <row collapsed="false" customFormat="false" customHeight="false" hidden="false" ht="14.9" outlineLevel="0" r="2007">
      <c r="A2007" s="2" t="s">
        <v>7752</v>
      </c>
      <c r="B2007" s="2" t="s">
        <v>7753</v>
      </c>
      <c r="C2007" s="2" t="s">
        <v>7754</v>
      </c>
      <c r="D2007" s="2" t="n">
        <v>18</v>
      </c>
      <c r="E2007" s="2" t="s">
        <v>4199</v>
      </c>
    </row>
    <row collapsed="false" customFormat="false" customHeight="false" hidden="false" ht="14.9" outlineLevel="0" r="2008">
      <c r="A2008" s="2" t="s">
        <v>7755</v>
      </c>
      <c r="B2008" s="2" t="s">
        <v>7753</v>
      </c>
      <c r="C2008" s="2" t="s">
        <v>7756</v>
      </c>
      <c r="D2008" s="2" t="n">
        <v>20</v>
      </c>
      <c r="E2008" s="2" t="s">
        <v>4199</v>
      </c>
    </row>
    <row collapsed="false" customFormat="false" customHeight="false" hidden="false" ht="14.9" outlineLevel="0" r="2009">
      <c r="A2009" s="2" t="s">
        <v>7757</v>
      </c>
      <c r="B2009" s="2" t="s">
        <v>7758</v>
      </c>
      <c r="C2009" s="2" t="s">
        <v>5839</v>
      </c>
      <c r="D2009" s="2" t="n">
        <v>20</v>
      </c>
      <c r="E2009" s="2" t="s">
        <v>4199</v>
      </c>
    </row>
    <row collapsed="false" customFormat="false" customHeight="false" hidden="false" ht="14.9" outlineLevel="0" r="2010">
      <c r="A2010" s="2" t="s">
        <v>7759</v>
      </c>
      <c r="B2010" s="2" t="s">
        <v>7760</v>
      </c>
      <c r="C2010" s="2" t="s">
        <v>7761</v>
      </c>
      <c r="D2010" s="2" t="n">
        <v>14</v>
      </c>
      <c r="E2010" s="2" t="s">
        <v>4199</v>
      </c>
    </row>
    <row collapsed="false" customFormat="false" customHeight="false" hidden="false" ht="14.9" outlineLevel="0" r="2011">
      <c r="A2011" s="2" t="s">
        <v>7762</v>
      </c>
      <c r="B2011" s="2" t="s">
        <v>1032</v>
      </c>
      <c r="C2011" s="2" t="s">
        <v>1033</v>
      </c>
      <c r="D2011" s="2" t="n">
        <v>30</v>
      </c>
      <c r="E2011" s="2" t="s">
        <v>4199</v>
      </c>
    </row>
    <row collapsed="false" customFormat="false" customHeight="false" hidden="false" ht="14.9" outlineLevel="0" r="2012">
      <c r="A2012" s="2" t="s">
        <v>7763</v>
      </c>
      <c r="B2012" s="2" t="s">
        <v>7764</v>
      </c>
      <c r="C2012" s="2" t="s">
        <v>4651</v>
      </c>
      <c r="D2012" s="2" t="n">
        <v>1</v>
      </c>
      <c r="E2012" s="2" t="s">
        <v>4199</v>
      </c>
    </row>
    <row collapsed="false" customFormat="false" customHeight="false" hidden="false" ht="14.9" outlineLevel="0" r="2013">
      <c r="A2013" s="2" t="s">
        <v>7765</v>
      </c>
      <c r="B2013" s="2" t="s">
        <v>7766</v>
      </c>
      <c r="C2013" s="2" t="s">
        <v>31</v>
      </c>
      <c r="D2013" s="2" t="n">
        <v>12</v>
      </c>
      <c r="E2013" s="2" t="s">
        <v>4199</v>
      </c>
    </row>
    <row collapsed="false" customFormat="false" customHeight="false" hidden="false" ht="14.9" outlineLevel="0" r="2014">
      <c r="A2014" s="2" t="s">
        <v>7767</v>
      </c>
      <c r="B2014" s="2" t="s">
        <v>7768</v>
      </c>
      <c r="C2014" s="2" t="s">
        <v>110</v>
      </c>
      <c r="D2014" s="2" t="n">
        <v>2</v>
      </c>
      <c r="E2014" s="2" t="s">
        <v>4199</v>
      </c>
    </row>
    <row collapsed="false" customFormat="false" customHeight="false" hidden="false" ht="14.9" outlineLevel="0" r="2015">
      <c r="A2015" s="2" t="s">
        <v>7769</v>
      </c>
      <c r="B2015" s="2" t="s">
        <v>7770</v>
      </c>
      <c r="C2015" s="2" t="s">
        <v>728</v>
      </c>
      <c r="D2015" s="2" t="n">
        <v>10</v>
      </c>
      <c r="E2015" s="2" t="s">
        <v>4199</v>
      </c>
    </row>
    <row collapsed="false" customFormat="false" customHeight="false" hidden="false" ht="14.9" outlineLevel="0" r="2016">
      <c r="A2016" s="2" t="s">
        <v>7771</v>
      </c>
      <c r="B2016" s="2" t="s">
        <v>5868</v>
      </c>
      <c r="C2016" s="2" t="s">
        <v>23</v>
      </c>
      <c r="D2016" s="2" t="n">
        <v>9</v>
      </c>
      <c r="E2016" s="2" t="s">
        <v>4199</v>
      </c>
    </row>
    <row collapsed="false" customFormat="false" customHeight="false" hidden="false" ht="14.9" outlineLevel="0" r="2017">
      <c r="A2017" s="2" t="s">
        <v>7772</v>
      </c>
      <c r="B2017" s="2" t="s">
        <v>5868</v>
      </c>
      <c r="C2017" s="2" t="s">
        <v>1872</v>
      </c>
      <c r="D2017" s="2" t="n">
        <v>6</v>
      </c>
      <c r="E2017" s="2" t="s">
        <v>4199</v>
      </c>
    </row>
    <row collapsed="false" customFormat="false" customHeight="false" hidden="false" ht="14.9" outlineLevel="0" r="2018">
      <c r="A2018" s="2" t="s">
        <v>7773</v>
      </c>
      <c r="B2018" s="2" t="s">
        <v>7774</v>
      </c>
      <c r="C2018" s="2" t="s">
        <v>1042</v>
      </c>
      <c r="D2018" s="2" t="n">
        <v>20</v>
      </c>
      <c r="E2018" s="2" t="s">
        <v>4199</v>
      </c>
    </row>
    <row collapsed="false" customFormat="false" customHeight="false" hidden="false" ht="14.9" outlineLevel="0" r="2019">
      <c r="A2019" s="2" t="s">
        <v>7775</v>
      </c>
      <c r="B2019" s="2" t="s">
        <v>7776</v>
      </c>
      <c r="C2019" s="2" t="s">
        <v>314</v>
      </c>
      <c r="D2019" s="2" t="n">
        <v>11</v>
      </c>
      <c r="E2019" s="2" t="s">
        <v>4199</v>
      </c>
    </row>
    <row collapsed="false" customFormat="false" customHeight="false" hidden="false" ht="14.9" outlineLevel="0" r="2020">
      <c r="A2020" s="2" t="s">
        <v>7777</v>
      </c>
      <c r="B2020" s="2" t="s">
        <v>7778</v>
      </c>
      <c r="C2020" s="2" t="s">
        <v>6286</v>
      </c>
      <c r="D2020" s="2" t="n">
        <v>15</v>
      </c>
      <c r="E2020" s="2" t="s">
        <v>4199</v>
      </c>
    </row>
    <row collapsed="false" customFormat="false" customHeight="false" hidden="false" ht="14.9" outlineLevel="0" r="2021">
      <c r="A2021" s="2" t="s">
        <v>7779</v>
      </c>
      <c r="B2021" s="2" t="s">
        <v>7780</v>
      </c>
      <c r="C2021" s="2" t="s">
        <v>7781</v>
      </c>
      <c r="D2021" s="2" t="n">
        <v>1</v>
      </c>
      <c r="E2021" s="2" t="s">
        <v>4199</v>
      </c>
    </row>
    <row collapsed="false" customFormat="false" customHeight="false" hidden="false" ht="14.9" outlineLevel="0" r="2022">
      <c r="A2022" s="2" t="s">
        <v>7782</v>
      </c>
      <c r="B2022" s="2" t="s">
        <v>7783</v>
      </c>
      <c r="C2022" s="2" t="s">
        <v>1617</v>
      </c>
      <c r="D2022" s="2" t="n">
        <v>16</v>
      </c>
      <c r="E2022" s="2" t="s">
        <v>4199</v>
      </c>
    </row>
    <row collapsed="false" customFormat="false" customHeight="false" hidden="false" ht="14.9" outlineLevel="0" r="2023">
      <c r="A2023" s="2" t="s">
        <v>7784</v>
      </c>
      <c r="B2023" s="2" t="s">
        <v>7785</v>
      </c>
      <c r="C2023" s="2" t="s">
        <v>279</v>
      </c>
      <c r="D2023" s="2" t="n">
        <v>10</v>
      </c>
      <c r="E2023" s="2" t="s">
        <v>4199</v>
      </c>
    </row>
    <row collapsed="false" customFormat="false" customHeight="false" hidden="false" ht="14.9" outlineLevel="0" r="2024">
      <c r="A2024" s="2" t="s">
        <v>7786</v>
      </c>
      <c r="B2024" s="2" t="s">
        <v>7787</v>
      </c>
      <c r="C2024" s="2" t="s">
        <v>176</v>
      </c>
      <c r="D2024" s="2" t="n">
        <v>19</v>
      </c>
      <c r="E2024" s="2" t="s">
        <v>4199</v>
      </c>
    </row>
    <row collapsed="false" customFormat="false" customHeight="false" hidden="false" ht="14.9" outlineLevel="0" r="2025">
      <c r="A2025" s="2" t="s">
        <v>7788</v>
      </c>
      <c r="B2025" s="2" t="s">
        <v>1035</v>
      </c>
      <c r="C2025" s="2" t="s">
        <v>534</v>
      </c>
      <c r="D2025" s="2" t="n">
        <v>30</v>
      </c>
      <c r="E2025" s="2" t="s">
        <v>4199</v>
      </c>
    </row>
    <row collapsed="false" customFormat="false" customHeight="false" hidden="false" ht="14.9" outlineLevel="0" r="2026">
      <c r="A2026" s="2" t="s">
        <v>7789</v>
      </c>
      <c r="B2026" s="2" t="s">
        <v>7790</v>
      </c>
      <c r="C2026" s="2" t="s">
        <v>1165</v>
      </c>
      <c r="D2026" s="2" t="n">
        <v>6</v>
      </c>
      <c r="E2026" s="2" t="s">
        <v>4199</v>
      </c>
    </row>
    <row collapsed="false" customFormat="false" customHeight="false" hidden="false" ht="14.9" outlineLevel="0" r="2027">
      <c r="A2027" s="2" t="s">
        <v>7791</v>
      </c>
      <c r="B2027" s="2" t="s">
        <v>1037</v>
      </c>
      <c r="C2027" s="2" t="s">
        <v>287</v>
      </c>
      <c r="D2027" s="2" t="n">
        <v>29</v>
      </c>
      <c r="E2027" s="2" t="s">
        <v>4199</v>
      </c>
    </row>
    <row collapsed="false" customFormat="false" customHeight="false" hidden="false" ht="14.9" outlineLevel="0" r="2028">
      <c r="A2028" s="2" t="s">
        <v>7792</v>
      </c>
      <c r="B2028" s="2" t="s">
        <v>1039</v>
      </c>
      <c r="C2028" s="2" t="s">
        <v>314</v>
      </c>
      <c r="D2028" s="2" t="n">
        <v>20</v>
      </c>
      <c r="E2028" s="2" t="s">
        <v>4199</v>
      </c>
    </row>
    <row collapsed="false" customFormat="false" customHeight="false" hidden="false" ht="14.9" outlineLevel="0" r="2029">
      <c r="A2029" s="2" t="s">
        <v>7793</v>
      </c>
      <c r="B2029" s="2" t="s">
        <v>1039</v>
      </c>
      <c r="C2029" s="2" t="s">
        <v>1040</v>
      </c>
      <c r="D2029" s="2" t="n">
        <v>27</v>
      </c>
      <c r="E2029" s="2" t="s">
        <v>4199</v>
      </c>
    </row>
    <row collapsed="false" customFormat="false" customHeight="false" hidden="false" ht="14.9" outlineLevel="0" r="2030">
      <c r="A2030" s="2" t="s">
        <v>7794</v>
      </c>
      <c r="B2030" s="2" t="s">
        <v>1042</v>
      </c>
      <c r="C2030" s="2" t="s">
        <v>1043</v>
      </c>
      <c r="D2030" s="2" t="n">
        <v>27</v>
      </c>
      <c r="E2030" s="2" t="s">
        <v>4199</v>
      </c>
    </row>
    <row collapsed="false" customFormat="false" customHeight="false" hidden="false" ht="14.9" outlineLevel="0" r="2031">
      <c r="A2031" s="2" t="s">
        <v>7795</v>
      </c>
      <c r="B2031" s="2" t="s">
        <v>7796</v>
      </c>
      <c r="C2031" s="2" t="s">
        <v>2063</v>
      </c>
      <c r="D2031" s="2" t="n">
        <v>24</v>
      </c>
      <c r="E2031" s="2" t="s">
        <v>4199</v>
      </c>
    </row>
    <row collapsed="false" customFormat="false" customHeight="false" hidden="false" ht="14.9" outlineLevel="0" r="2032">
      <c r="A2032" s="2" t="s">
        <v>7797</v>
      </c>
      <c r="B2032" s="2" t="s">
        <v>1045</v>
      </c>
      <c r="C2032" s="2" t="s">
        <v>1046</v>
      </c>
      <c r="D2032" s="2" t="n">
        <v>27</v>
      </c>
      <c r="E2032" s="2" t="s">
        <v>4199</v>
      </c>
    </row>
    <row collapsed="false" customFormat="false" customHeight="false" hidden="false" ht="14.9" outlineLevel="0" r="2033">
      <c r="A2033" s="2" t="s">
        <v>7798</v>
      </c>
      <c r="B2033" s="2" t="s">
        <v>1048</v>
      </c>
      <c r="C2033" s="2" t="s">
        <v>528</v>
      </c>
      <c r="D2033" s="2" t="n">
        <v>26</v>
      </c>
      <c r="E2033" s="2" t="s">
        <v>4199</v>
      </c>
    </row>
    <row collapsed="false" customFormat="false" customHeight="false" hidden="false" ht="14.9" outlineLevel="0" r="2034">
      <c r="A2034" s="2" t="s">
        <v>7799</v>
      </c>
      <c r="B2034" s="2" t="s">
        <v>7800</v>
      </c>
      <c r="C2034" s="2" t="s">
        <v>1407</v>
      </c>
      <c r="D2034" s="2" t="n">
        <v>19</v>
      </c>
      <c r="E2034" s="2" t="s">
        <v>4199</v>
      </c>
    </row>
    <row collapsed="false" customFormat="false" customHeight="false" hidden="false" ht="14.9" outlineLevel="0" r="2035">
      <c r="A2035" s="2" t="s">
        <v>7801</v>
      </c>
      <c r="B2035" s="2" t="s">
        <v>7802</v>
      </c>
      <c r="C2035" s="2" t="s">
        <v>5839</v>
      </c>
      <c r="D2035" s="2" t="n">
        <v>6</v>
      </c>
      <c r="E2035" s="2" t="s">
        <v>4199</v>
      </c>
    </row>
    <row collapsed="false" customFormat="false" customHeight="false" hidden="false" ht="14.9" outlineLevel="0" r="2036">
      <c r="A2036" s="2" t="s">
        <v>7803</v>
      </c>
      <c r="B2036" s="2" t="s">
        <v>7804</v>
      </c>
      <c r="C2036" s="2" t="s">
        <v>7805</v>
      </c>
      <c r="D2036" s="2" t="n">
        <v>2</v>
      </c>
      <c r="E2036" s="2" t="s">
        <v>4199</v>
      </c>
    </row>
    <row collapsed="false" customFormat="false" customHeight="false" hidden="false" ht="14.9" outlineLevel="0" r="2037">
      <c r="A2037" s="2" t="s">
        <v>7806</v>
      </c>
      <c r="B2037" s="2" t="s">
        <v>7807</v>
      </c>
      <c r="C2037" s="2" t="s">
        <v>534</v>
      </c>
      <c r="D2037" s="2" t="n">
        <v>2</v>
      </c>
      <c r="E2037" s="2" t="s">
        <v>4199</v>
      </c>
    </row>
    <row collapsed="false" customFormat="false" customHeight="false" hidden="false" ht="14.9" outlineLevel="0" r="2038">
      <c r="A2038" s="2" t="s">
        <v>7808</v>
      </c>
      <c r="B2038" s="2" t="s">
        <v>7809</v>
      </c>
      <c r="C2038" s="2" t="s">
        <v>482</v>
      </c>
      <c r="D2038" s="2" t="n">
        <v>16</v>
      </c>
      <c r="E2038" s="2" t="s">
        <v>4199</v>
      </c>
    </row>
    <row collapsed="false" customFormat="false" customHeight="false" hidden="false" ht="14.9" outlineLevel="0" r="2039">
      <c r="A2039" s="2" t="s">
        <v>7810</v>
      </c>
      <c r="B2039" s="2" t="s">
        <v>7811</v>
      </c>
      <c r="C2039" s="2" t="s">
        <v>5732</v>
      </c>
      <c r="D2039" s="2" t="n">
        <v>12</v>
      </c>
      <c r="E2039" s="2" t="s">
        <v>4199</v>
      </c>
    </row>
    <row collapsed="false" customFormat="false" customHeight="false" hidden="false" ht="14.9" outlineLevel="0" r="2040">
      <c r="A2040" s="2" t="s">
        <v>7812</v>
      </c>
      <c r="B2040" s="2" t="s">
        <v>169</v>
      </c>
      <c r="C2040" s="2" t="s">
        <v>5168</v>
      </c>
      <c r="D2040" s="2" t="n">
        <v>20</v>
      </c>
      <c r="E2040" s="2" t="s">
        <v>4199</v>
      </c>
    </row>
    <row collapsed="false" customFormat="false" customHeight="false" hidden="false" ht="14.9" outlineLevel="0" r="2041">
      <c r="A2041" s="2" t="s">
        <v>7813</v>
      </c>
      <c r="B2041" s="2" t="s">
        <v>169</v>
      </c>
      <c r="C2041" s="2" t="s">
        <v>365</v>
      </c>
      <c r="D2041" s="2" t="n">
        <v>7</v>
      </c>
      <c r="E2041" s="2" t="s">
        <v>4199</v>
      </c>
    </row>
    <row collapsed="false" customFormat="false" customHeight="false" hidden="false" ht="14.9" outlineLevel="0" r="2042">
      <c r="A2042" s="2" t="s">
        <v>7814</v>
      </c>
      <c r="B2042" s="2" t="s">
        <v>7815</v>
      </c>
      <c r="C2042" s="2" t="s">
        <v>31</v>
      </c>
      <c r="D2042" s="2" t="n">
        <v>21</v>
      </c>
      <c r="E2042" s="2" t="s">
        <v>4199</v>
      </c>
    </row>
    <row collapsed="false" customFormat="false" customHeight="false" hidden="false" ht="14.9" outlineLevel="0" r="2043">
      <c r="A2043" s="2" t="s">
        <v>7816</v>
      </c>
      <c r="B2043" s="2" t="s">
        <v>2019</v>
      </c>
      <c r="C2043" s="2" t="s">
        <v>7817</v>
      </c>
      <c r="D2043" s="2" t="n">
        <v>3</v>
      </c>
      <c r="E2043" s="2" t="s">
        <v>4199</v>
      </c>
    </row>
    <row collapsed="false" customFormat="false" customHeight="false" hidden="false" ht="14.9" outlineLevel="0" r="2044">
      <c r="A2044" s="2" t="s">
        <v>7818</v>
      </c>
      <c r="B2044" s="2" t="s">
        <v>7819</v>
      </c>
      <c r="C2044" s="2" t="s">
        <v>1073</v>
      </c>
      <c r="D2044" s="2" t="n">
        <v>20</v>
      </c>
      <c r="E2044" s="2" t="s">
        <v>4199</v>
      </c>
    </row>
    <row collapsed="false" customFormat="false" customHeight="false" hidden="false" ht="14.9" outlineLevel="0" r="2045">
      <c r="A2045" s="2" t="s">
        <v>7820</v>
      </c>
      <c r="B2045" s="2" t="s">
        <v>7821</v>
      </c>
      <c r="C2045" s="2" t="s">
        <v>91</v>
      </c>
      <c r="D2045" s="2" t="n">
        <v>20</v>
      </c>
      <c r="E2045" s="2" t="s">
        <v>4199</v>
      </c>
    </row>
    <row collapsed="false" customFormat="false" customHeight="false" hidden="false" ht="14.9" outlineLevel="0" r="2046">
      <c r="A2046" s="2" t="s">
        <v>7822</v>
      </c>
      <c r="B2046" s="2" t="s">
        <v>7823</v>
      </c>
      <c r="C2046" s="2" t="s">
        <v>191</v>
      </c>
      <c r="D2046" s="2" t="n">
        <v>7</v>
      </c>
      <c r="E2046" s="2" t="s">
        <v>4199</v>
      </c>
    </row>
    <row collapsed="false" customFormat="false" customHeight="false" hidden="false" ht="14.9" outlineLevel="0" r="2047">
      <c r="A2047" s="2" t="s">
        <v>7824</v>
      </c>
      <c r="B2047" s="2" t="s">
        <v>7825</v>
      </c>
      <c r="C2047" s="2" t="s">
        <v>235</v>
      </c>
      <c r="D2047" s="2" t="n">
        <v>2</v>
      </c>
      <c r="E2047" s="2" t="s">
        <v>4199</v>
      </c>
    </row>
    <row collapsed="false" customFormat="false" customHeight="false" hidden="false" ht="14.9" outlineLevel="0" r="2048">
      <c r="A2048" s="2" t="s">
        <v>7826</v>
      </c>
      <c r="B2048" s="2" t="s">
        <v>7827</v>
      </c>
      <c r="C2048" s="2" t="s">
        <v>23</v>
      </c>
      <c r="D2048" s="2" t="n">
        <v>6</v>
      </c>
      <c r="E2048" s="2" t="s">
        <v>4199</v>
      </c>
    </row>
    <row collapsed="false" customFormat="false" customHeight="false" hidden="false" ht="14.9" outlineLevel="0" r="2049">
      <c r="A2049" s="2" t="s">
        <v>7828</v>
      </c>
      <c r="B2049" s="2" t="s">
        <v>7829</v>
      </c>
      <c r="C2049" s="2" t="s">
        <v>6900</v>
      </c>
      <c r="D2049" s="2" t="n">
        <v>24</v>
      </c>
      <c r="E2049" s="2" t="s">
        <v>4199</v>
      </c>
    </row>
    <row collapsed="false" customFormat="false" customHeight="false" hidden="false" ht="14.9" outlineLevel="0" r="2050">
      <c r="A2050" s="2" t="s">
        <v>7830</v>
      </c>
      <c r="B2050" s="2" t="s">
        <v>7831</v>
      </c>
      <c r="C2050" s="2" t="s">
        <v>64</v>
      </c>
      <c r="D2050" s="2" t="n">
        <v>19</v>
      </c>
      <c r="E2050" s="2" t="s">
        <v>4199</v>
      </c>
    </row>
    <row collapsed="false" customFormat="false" customHeight="false" hidden="false" ht="14.9" outlineLevel="0" r="2051">
      <c r="A2051" s="2" t="s">
        <v>7832</v>
      </c>
      <c r="B2051" s="2" t="s">
        <v>7833</v>
      </c>
      <c r="C2051" s="2" t="s">
        <v>1073</v>
      </c>
      <c r="D2051" s="2" t="n">
        <v>21</v>
      </c>
      <c r="E2051" s="2" t="s">
        <v>4199</v>
      </c>
    </row>
    <row collapsed="false" customFormat="false" customHeight="false" hidden="false" ht="14.9" outlineLevel="0" r="2052">
      <c r="A2052" s="2" t="s">
        <v>7834</v>
      </c>
      <c r="B2052" s="2" t="s">
        <v>7835</v>
      </c>
      <c r="C2052" s="2" t="s">
        <v>7836</v>
      </c>
      <c r="D2052" s="2" t="n">
        <v>13</v>
      </c>
      <c r="E2052" s="2" t="s">
        <v>4199</v>
      </c>
    </row>
    <row collapsed="false" customFormat="false" customHeight="false" hidden="false" ht="14.9" outlineLevel="0" r="2053">
      <c r="A2053" s="2" t="s">
        <v>7837</v>
      </c>
      <c r="B2053" s="2" t="s">
        <v>7838</v>
      </c>
      <c r="C2053" s="2" t="s">
        <v>1475</v>
      </c>
      <c r="D2053" s="2" t="n">
        <v>23</v>
      </c>
      <c r="E2053" s="2" t="s">
        <v>4199</v>
      </c>
    </row>
    <row collapsed="false" customFormat="false" customHeight="false" hidden="false" ht="14.9" outlineLevel="0" r="2054">
      <c r="A2054" s="2" t="s">
        <v>7839</v>
      </c>
      <c r="B2054" s="2" t="s">
        <v>1050</v>
      </c>
      <c r="C2054" s="2" t="s">
        <v>1051</v>
      </c>
      <c r="D2054" s="2" t="n">
        <v>25</v>
      </c>
      <c r="E2054" s="2" t="s">
        <v>4199</v>
      </c>
    </row>
    <row collapsed="false" customFormat="false" customHeight="false" hidden="false" ht="14.9" outlineLevel="0" r="2055">
      <c r="A2055" s="2" t="s">
        <v>7840</v>
      </c>
      <c r="B2055" s="2" t="s">
        <v>1053</v>
      </c>
      <c r="C2055" s="2" t="s">
        <v>138</v>
      </c>
      <c r="D2055" s="2" t="n">
        <v>28</v>
      </c>
      <c r="E2055" s="2" t="s">
        <v>4199</v>
      </c>
    </row>
    <row collapsed="false" customFormat="false" customHeight="false" hidden="false" ht="14.9" outlineLevel="0" r="2056">
      <c r="A2056" s="2" t="s">
        <v>7841</v>
      </c>
      <c r="B2056" s="2" t="s">
        <v>1055</v>
      </c>
      <c r="C2056" s="2" t="s">
        <v>138</v>
      </c>
      <c r="D2056" s="2" t="n">
        <v>29</v>
      </c>
      <c r="E2056" s="2" t="s">
        <v>4199</v>
      </c>
    </row>
    <row collapsed="false" customFormat="false" customHeight="false" hidden="false" ht="14.9" outlineLevel="0" r="2057">
      <c r="A2057" s="2" t="s">
        <v>7842</v>
      </c>
      <c r="B2057" s="2" t="s">
        <v>7843</v>
      </c>
      <c r="C2057" s="2" t="s">
        <v>624</v>
      </c>
      <c r="D2057" s="2" t="n">
        <v>16</v>
      </c>
      <c r="E2057" s="2" t="s">
        <v>4199</v>
      </c>
    </row>
    <row collapsed="false" customFormat="false" customHeight="false" hidden="false" ht="14.9" outlineLevel="0" r="2058">
      <c r="A2058" s="2" t="s">
        <v>7844</v>
      </c>
      <c r="B2058" s="2" t="s">
        <v>7845</v>
      </c>
      <c r="C2058" s="2" t="s">
        <v>4778</v>
      </c>
      <c r="D2058" s="2" t="n">
        <v>10</v>
      </c>
      <c r="E2058" s="2" t="s">
        <v>4199</v>
      </c>
    </row>
    <row collapsed="false" customFormat="false" customHeight="false" hidden="false" ht="14.9" outlineLevel="0" r="2059">
      <c r="A2059" s="2" t="s">
        <v>7846</v>
      </c>
      <c r="B2059" s="2" t="s">
        <v>1057</v>
      </c>
      <c r="C2059" s="2" t="s">
        <v>1058</v>
      </c>
      <c r="D2059" s="2" t="n">
        <v>26</v>
      </c>
      <c r="E2059" s="2" t="s">
        <v>4199</v>
      </c>
    </row>
    <row collapsed="false" customFormat="false" customHeight="false" hidden="false" ht="14.9" outlineLevel="0" r="2060">
      <c r="A2060" s="2" t="s">
        <v>7847</v>
      </c>
      <c r="B2060" s="2" t="s">
        <v>7848</v>
      </c>
      <c r="C2060" s="2" t="s">
        <v>531</v>
      </c>
      <c r="D2060" s="2" t="n">
        <v>23</v>
      </c>
      <c r="E2060" s="2" t="s">
        <v>4199</v>
      </c>
    </row>
    <row collapsed="false" customFormat="false" customHeight="false" hidden="false" ht="14.9" outlineLevel="0" r="2061">
      <c r="A2061" s="2" t="s">
        <v>7849</v>
      </c>
      <c r="B2061" s="2" t="s">
        <v>1060</v>
      </c>
      <c r="C2061" s="2" t="s">
        <v>1061</v>
      </c>
      <c r="D2061" s="2" t="n">
        <v>29</v>
      </c>
      <c r="E2061" s="2" t="s">
        <v>4199</v>
      </c>
    </row>
    <row collapsed="false" customFormat="false" customHeight="false" hidden="false" ht="14.9" outlineLevel="0" r="2062">
      <c r="A2062" s="2" t="s">
        <v>7850</v>
      </c>
      <c r="B2062" s="2" t="s">
        <v>7851</v>
      </c>
      <c r="C2062" s="2" t="s">
        <v>7852</v>
      </c>
      <c r="D2062" s="2" t="n">
        <v>16</v>
      </c>
      <c r="E2062" s="2" t="s">
        <v>4199</v>
      </c>
    </row>
    <row collapsed="false" customFormat="false" customHeight="false" hidden="false" ht="14.9" outlineLevel="0" r="2063">
      <c r="A2063" s="2" t="s">
        <v>7853</v>
      </c>
      <c r="B2063" s="2" t="s">
        <v>566</v>
      </c>
      <c r="C2063" s="2" t="s">
        <v>7854</v>
      </c>
      <c r="D2063" s="2" t="n">
        <v>3</v>
      </c>
      <c r="E2063" s="2" t="s">
        <v>4199</v>
      </c>
    </row>
    <row collapsed="false" customFormat="false" customHeight="false" hidden="false" ht="14.9" outlineLevel="0" r="2064">
      <c r="A2064" s="2" t="s">
        <v>7855</v>
      </c>
      <c r="B2064" s="2" t="s">
        <v>566</v>
      </c>
      <c r="C2064" s="2" t="s">
        <v>154</v>
      </c>
      <c r="D2064" s="2" t="n">
        <v>21</v>
      </c>
      <c r="E2064" s="2" t="s">
        <v>4199</v>
      </c>
    </row>
    <row collapsed="false" customFormat="false" customHeight="false" hidden="false" ht="14.9" outlineLevel="0" r="2065">
      <c r="A2065" s="2" t="s">
        <v>7856</v>
      </c>
      <c r="B2065" s="2" t="s">
        <v>1063</v>
      </c>
      <c r="C2065" s="2" t="s">
        <v>115</v>
      </c>
      <c r="D2065" s="2" t="n">
        <v>25</v>
      </c>
      <c r="E2065" s="2" t="s">
        <v>4199</v>
      </c>
    </row>
    <row collapsed="false" customFormat="false" customHeight="false" hidden="false" ht="14.9" outlineLevel="0" r="2066">
      <c r="A2066" s="2" t="s">
        <v>7857</v>
      </c>
      <c r="B2066" s="2" t="s">
        <v>7858</v>
      </c>
      <c r="C2066" s="2" t="s">
        <v>176</v>
      </c>
      <c r="D2066" s="2" t="n">
        <v>1</v>
      </c>
      <c r="E2066" s="2" t="s">
        <v>4199</v>
      </c>
    </row>
    <row collapsed="false" customFormat="false" customHeight="false" hidden="false" ht="14.9" outlineLevel="0" r="2067">
      <c r="A2067" s="2" t="s">
        <v>7859</v>
      </c>
      <c r="B2067" s="2" t="s">
        <v>7860</v>
      </c>
      <c r="C2067" s="2" t="s">
        <v>834</v>
      </c>
      <c r="D2067" s="2" t="n">
        <v>21</v>
      </c>
      <c r="E2067" s="2" t="s">
        <v>4199</v>
      </c>
    </row>
    <row collapsed="false" customFormat="false" customHeight="false" hidden="false" ht="14.9" outlineLevel="0" r="2068">
      <c r="A2068" s="2" t="s">
        <v>7861</v>
      </c>
      <c r="B2068" s="2" t="s">
        <v>1065</v>
      </c>
      <c r="C2068" s="2" t="s">
        <v>406</v>
      </c>
      <c r="D2068" s="2" t="n">
        <v>25</v>
      </c>
      <c r="E2068" s="2" t="s">
        <v>4199</v>
      </c>
    </row>
    <row collapsed="false" customFormat="false" customHeight="false" hidden="false" ht="14.9" outlineLevel="0" r="2069">
      <c r="A2069" s="2" t="s">
        <v>7862</v>
      </c>
      <c r="B2069" s="2" t="s">
        <v>1067</v>
      </c>
      <c r="C2069" s="2" t="s">
        <v>842</v>
      </c>
      <c r="D2069" s="2" t="n">
        <v>28</v>
      </c>
      <c r="E2069" s="2" t="s">
        <v>4199</v>
      </c>
    </row>
    <row collapsed="false" customFormat="false" customHeight="false" hidden="false" ht="14.9" outlineLevel="0" r="2070">
      <c r="A2070" s="2" t="s">
        <v>7863</v>
      </c>
      <c r="B2070" s="2" t="s">
        <v>7864</v>
      </c>
      <c r="C2070" s="2" t="s">
        <v>169</v>
      </c>
      <c r="D2070" s="2" t="n">
        <v>16</v>
      </c>
      <c r="E2070" s="2" t="s">
        <v>4199</v>
      </c>
    </row>
    <row collapsed="false" customFormat="false" customHeight="false" hidden="false" ht="14.9" outlineLevel="0" r="2071">
      <c r="A2071" s="2" t="s">
        <v>7865</v>
      </c>
      <c r="B2071" s="2" t="s">
        <v>7866</v>
      </c>
      <c r="C2071" s="2" t="s">
        <v>31</v>
      </c>
      <c r="D2071" s="2" t="n">
        <v>21</v>
      </c>
      <c r="E2071" s="2" t="s">
        <v>4199</v>
      </c>
    </row>
    <row collapsed="false" customFormat="false" customHeight="false" hidden="false" ht="14.9" outlineLevel="0" r="2072">
      <c r="A2072" s="2" t="s">
        <v>7867</v>
      </c>
      <c r="B2072" s="2" t="s">
        <v>1069</v>
      </c>
      <c r="C2072" s="2" t="s">
        <v>1070</v>
      </c>
      <c r="D2072" s="2" t="n">
        <v>28</v>
      </c>
      <c r="E2072" s="2" t="s">
        <v>4199</v>
      </c>
    </row>
    <row collapsed="false" customFormat="false" customHeight="false" hidden="false" ht="14.9" outlineLevel="0" r="2073">
      <c r="A2073" s="2" t="s">
        <v>7868</v>
      </c>
      <c r="B2073" s="2" t="s">
        <v>7869</v>
      </c>
      <c r="C2073" s="2" t="s">
        <v>279</v>
      </c>
      <c r="D2073" s="2" t="n">
        <v>23</v>
      </c>
      <c r="E2073" s="2" t="s">
        <v>4199</v>
      </c>
    </row>
    <row collapsed="false" customFormat="false" customHeight="false" hidden="false" ht="14.9" outlineLevel="0" r="2074">
      <c r="A2074" s="2" t="s">
        <v>7870</v>
      </c>
      <c r="B2074" s="2" t="s">
        <v>7871</v>
      </c>
      <c r="C2074" s="2" t="s">
        <v>23</v>
      </c>
      <c r="D2074" s="2" t="n">
        <v>4</v>
      </c>
      <c r="E2074" s="2" t="s">
        <v>4199</v>
      </c>
    </row>
    <row collapsed="false" customFormat="false" customHeight="false" hidden="false" ht="14.9" outlineLevel="0" r="2075">
      <c r="A2075" s="2" t="s">
        <v>7872</v>
      </c>
      <c r="B2075" s="2" t="s">
        <v>7873</v>
      </c>
      <c r="C2075" s="2" t="s">
        <v>1851</v>
      </c>
      <c r="D2075" s="2" t="n">
        <v>19</v>
      </c>
      <c r="E2075" s="2" t="s">
        <v>4199</v>
      </c>
    </row>
    <row collapsed="false" customFormat="false" customHeight="false" hidden="false" ht="14.9" outlineLevel="0" r="2076">
      <c r="A2076" s="2" t="s">
        <v>7874</v>
      </c>
      <c r="B2076" s="2" t="s">
        <v>1072</v>
      </c>
      <c r="C2076" s="2" t="s">
        <v>1073</v>
      </c>
      <c r="D2076" s="2" t="n">
        <v>29</v>
      </c>
      <c r="E2076" s="2" t="s">
        <v>4199</v>
      </c>
    </row>
    <row collapsed="false" customFormat="false" customHeight="false" hidden="false" ht="14.9" outlineLevel="0" r="2077">
      <c r="A2077" s="2" t="s">
        <v>7875</v>
      </c>
      <c r="B2077" s="2" t="s">
        <v>7876</v>
      </c>
      <c r="C2077" s="2" t="s">
        <v>6155</v>
      </c>
      <c r="D2077" s="2" t="n">
        <v>17</v>
      </c>
      <c r="E2077" s="2" t="s">
        <v>4199</v>
      </c>
    </row>
    <row collapsed="false" customFormat="false" customHeight="false" hidden="false" ht="14.9" outlineLevel="0" r="2078">
      <c r="A2078" s="2" t="s">
        <v>7877</v>
      </c>
      <c r="B2078" s="2" t="s">
        <v>7878</v>
      </c>
      <c r="C2078" s="2" t="s">
        <v>6677</v>
      </c>
      <c r="D2078" s="2" t="n">
        <v>5</v>
      </c>
      <c r="E2078" s="2" t="s">
        <v>4199</v>
      </c>
    </row>
    <row collapsed="false" customFormat="false" customHeight="false" hidden="false" ht="14.9" outlineLevel="0" r="2079">
      <c r="A2079" s="2" t="s">
        <v>7879</v>
      </c>
      <c r="B2079" s="2" t="s">
        <v>7880</v>
      </c>
      <c r="C2079" s="2" t="s">
        <v>331</v>
      </c>
      <c r="D2079" s="2" t="n">
        <v>6</v>
      </c>
      <c r="E2079" s="2" t="s">
        <v>4199</v>
      </c>
    </row>
    <row collapsed="false" customFormat="false" customHeight="false" hidden="false" ht="14.9" outlineLevel="0" r="2080">
      <c r="A2080" s="2" t="s">
        <v>7881</v>
      </c>
      <c r="B2080" s="2" t="s">
        <v>1075</v>
      </c>
      <c r="C2080" s="2" t="s">
        <v>37</v>
      </c>
      <c r="D2080" s="2" t="n">
        <v>30</v>
      </c>
      <c r="E2080" s="2" t="s">
        <v>4199</v>
      </c>
    </row>
    <row collapsed="false" customFormat="false" customHeight="false" hidden="false" ht="14.9" outlineLevel="0" r="2081">
      <c r="A2081" s="2" t="s">
        <v>7882</v>
      </c>
      <c r="B2081" s="2" t="s">
        <v>7883</v>
      </c>
      <c r="C2081" s="2" t="s">
        <v>279</v>
      </c>
      <c r="D2081" s="2" t="n">
        <v>15</v>
      </c>
      <c r="E2081" s="2" t="s">
        <v>4199</v>
      </c>
    </row>
    <row collapsed="false" customFormat="false" customHeight="false" hidden="false" ht="14.9" outlineLevel="0" r="2082">
      <c r="A2082" s="2" t="s">
        <v>7884</v>
      </c>
      <c r="B2082" s="2" t="s">
        <v>7885</v>
      </c>
      <c r="C2082" s="2" t="s">
        <v>701</v>
      </c>
      <c r="D2082" s="2" t="n">
        <v>20</v>
      </c>
      <c r="E2082" s="2" t="s">
        <v>4199</v>
      </c>
    </row>
    <row collapsed="false" customFormat="false" customHeight="false" hidden="false" ht="14.9" outlineLevel="0" r="2083">
      <c r="A2083" s="2" t="s">
        <v>7886</v>
      </c>
      <c r="B2083" s="2" t="s">
        <v>7887</v>
      </c>
      <c r="C2083" s="2" t="s">
        <v>104</v>
      </c>
      <c r="D2083" s="2" t="n">
        <v>9</v>
      </c>
      <c r="E2083" s="2" t="s">
        <v>4199</v>
      </c>
    </row>
    <row collapsed="false" customFormat="false" customHeight="false" hidden="false" ht="14.9" outlineLevel="0" r="2084">
      <c r="A2084" s="2" t="s">
        <v>7888</v>
      </c>
      <c r="B2084" s="2" t="s">
        <v>7889</v>
      </c>
      <c r="C2084" s="2" t="s">
        <v>7398</v>
      </c>
      <c r="D2084" s="2" t="n">
        <v>14</v>
      </c>
      <c r="E2084" s="2" t="s">
        <v>4199</v>
      </c>
    </row>
    <row collapsed="false" customFormat="false" customHeight="false" hidden="false" ht="14.9" outlineLevel="0" r="2085">
      <c r="A2085" s="2" t="s">
        <v>7890</v>
      </c>
      <c r="B2085" s="2" t="s">
        <v>1077</v>
      </c>
      <c r="C2085" s="2" t="s">
        <v>1078</v>
      </c>
      <c r="D2085" s="2" t="n">
        <v>29</v>
      </c>
      <c r="E2085" s="2" t="s">
        <v>4199</v>
      </c>
    </row>
    <row collapsed="false" customFormat="false" customHeight="false" hidden="false" ht="14.9" outlineLevel="0" r="2086">
      <c r="A2086" s="2" t="s">
        <v>7891</v>
      </c>
      <c r="B2086" s="2" t="s">
        <v>7892</v>
      </c>
      <c r="C2086" s="2" t="s">
        <v>6900</v>
      </c>
      <c r="D2086" s="2" t="n">
        <v>13</v>
      </c>
      <c r="E2086" s="2" t="s">
        <v>4199</v>
      </c>
    </row>
    <row collapsed="false" customFormat="false" customHeight="false" hidden="false" ht="14.9" outlineLevel="0" r="2087">
      <c r="A2087" s="2" t="s">
        <v>7893</v>
      </c>
      <c r="B2087" s="2" t="s">
        <v>1080</v>
      </c>
      <c r="C2087" s="2" t="s">
        <v>138</v>
      </c>
      <c r="D2087" s="2" t="n">
        <v>28</v>
      </c>
      <c r="E2087" s="2" t="s">
        <v>4199</v>
      </c>
    </row>
    <row collapsed="false" customFormat="false" customHeight="false" hidden="false" ht="14.9" outlineLevel="0" r="2088">
      <c r="A2088" s="2" t="s">
        <v>7894</v>
      </c>
      <c r="B2088" s="2" t="s">
        <v>2045</v>
      </c>
      <c r="C2088" s="2" t="s">
        <v>518</v>
      </c>
      <c r="D2088" s="2" t="n">
        <v>4</v>
      </c>
      <c r="E2088" s="2" t="s">
        <v>4199</v>
      </c>
    </row>
    <row collapsed="false" customFormat="false" customHeight="false" hidden="false" ht="14.9" outlineLevel="0" r="2089">
      <c r="A2089" s="2" t="s">
        <v>7895</v>
      </c>
      <c r="B2089" s="2" t="s">
        <v>5966</v>
      </c>
      <c r="C2089" s="2" t="s">
        <v>368</v>
      </c>
      <c r="D2089" s="2" t="n">
        <v>14</v>
      </c>
      <c r="E2089" s="2" t="s">
        <v>4199</v>
      </c>
    </row>
    <row collapsed="false" customFormat="false" customHeight="false" hidden="false" ht="14.9" outlineLevel="0" r="2090">
      <c r="A2090" s="2" t="s">
        <v>7896</v>
      </c>
      <c r="B2090" s="2" t="s">
        <v>7897</v>
      </c>
      <c r="C2090" s="2" t="s">
        <v>849</v>
      </c>
      <c r="D2090" s="2" t="n">
        <v>6</v>
      </c>
      <c r="E2090" s="2" t="s">
        <v>4199</v>
      </c>
    </row>
    <row collapsed="false" customFormat="false" customHeight="false" hidden="false" ht="14.9" outlineLevel="0" r="2091">
      <c r="A2091" s="2" t="s">
        <v>7898</v>
      </c>
      <c r="B2091" s="2" t="s">
        <v>1082</v>
      </c>
      <c r="C2091" s="2" t="s">
        <v>883</v>
      </c>
      <c r="D2091" s="2" t="n">
        <v>28</v>
      </c>
      <c r="E2091" s="2" t="s">
        <v>4199</v>
      </c>
    </row>
    <row collapsed="false" customFormat="false" customHeight="false" hidden="false" ht="14.9" outlineLevel="0" r="2092">
      <c r="A2092" s="2" t="s">
        <v>7899</v>
      </c>
      <c r="B2092" s="2" t="s">
        <v>1084</v>
      </c>
      <c r="C2092" s="2" t="s">
        <v>231</v>
      </c>
      <c r="D2092" s="2" t="n">
        <v>28</v>
      </c>
      <c r="E2092" s="2" t="s">
        <v>4199</v>
      </c>
    </row>
    <row collapsed="false" customFormat="false" customHeight="false" hidden="false" ht="14.9" outlineLevel="0" r="2093">
      <c r="A2093" s="2" t="s">
        <v>7900</v>
      </c>
      <c r="B2093" s="2" t="s">
        <v>1086</v>
      </c>
      <c r="C2093" s="2" t="s">
        <v>618</v>
      </c>
      <c r="D2093" s="2" t="n">
        <v>25</v>
      </c>
      <c r="E2093" s="2" t="s">
        <v>4199</v>
      </c>
    </row>
    <row collapsed="false" customFormat="false" customHeight="false" hidden="false" ht="14.9" outlineLevel="0" r="2094">
      <c r="A2094" s="2" t="s">
        <v>7901</v>
      </c>
      <c r="B2094" s="2" t="s">
        <v>5970</v>
      </c>
      <c r="C2094" s="2" t="s">
        <v>181</v>
      </c>
      <c r="D2094" s="2" t="n">
        <v>1</v>
      </c>
      <c r="E2094" s="2" t="s">
        <v>4199</v>
      </c>
    </row>
    <row collapsed="false" customFormat="false" customHeight="false" hidden="false" ht="14.9" outlineLevel="0" r="2095">
      <c r="A2095" s="2" t="s">
        <v>7902</v>
      </c>
      <c r="B2095" s="2" t="s">
        <v>544</v>
      </c>
      <c r="C2095" s="2" t="s">
        <v>1942</v>
      </c>
      <c r="D2095" s="2" t="n">
        <v>17</v>
      </c>
      <c r="E2095" s="2" t="s">
        <v>4199</v>
      </c>
    </row>
    <row collapsed="false" customFormat="false" customHeight="false" hidden="false" ht="14.9" outlineLevel="0" r="2096">
      <c r="A2096" s="2" t="s">
        <v>7903</v>
      </c>
      <c r="B2096" s="2" t="s">
        <v>544</v>
      </c>
      <c r="C2096" s="2" t="s">
        <v>104</v>
      </c>
      <c r="D2096" s="2" t="n">
        <v>7</v>
      </c>
      <c r="E2096" s="2" t="s">
        <v>4199</v>
      </c>
    </row>
    <row collapsed="false" customFormat="false" customHeight="false" hidden="false" ht="14.9" outlineLevel="0" r="2097">
      <c r="A2097" s="2" t="s">
        <v>7904</v>
      </c>
      <c r="B2097" s="2" t="s">
        <v>1088</v>
      </c>
      <c r="C2097" s="2" t="s">
        <v>169</v>
      </c>
      <c r="D2097" s="2" t="n">
        <v>27</v>
      </c>
      <c r="E2097" s="2" t="s">
        <v>4199</v>
      </c>
    </row>
    <row collapsed="false" customFormat="false" customHeight="false" hidden="false" ht="14.9" outlineLevel="0" r="2098">
      <c r="A2098" s="2" t="s">
        <v>7905</v>
      </c>
      <c r="B2098" s="2" t="s">
        <v>659</v>
      </c>
      <c r="C2098" s="2" t="s">
        <v>1073</v>
      </c>
      <c r="D2098" s="2" t="n">
        <v>4</v>
      </c>
      <c r="E2098" s="2" t="s">
        <v>4199</v>
      </c>
    </row>
    <row collapsed="false" customFormat="false" customHeight="false" hidden="false" ht="14.9" outlineLevel="0" r="2099">
      <c r="A2099" s="2" t="s">
        <v>7906</v>
      </c>
      <c r="B2099" s="2" t="s">
        <v>7907</v>
      </c>
      <c r="C2099" s="2" t="s">
        <v>314</v>
      </c>
      <c r="D2099" s="2" t="n">
        <v>15</v>
      </c>
      <c r="E2099" s="2" t="s">
        <v>4199</v>
      </c>
    </row>
    <row collapsed="false" customFormat="false" customHeight="false" hidden="false" ht="14.9" outlineLevel="0" r="2100">
      <c r="A2100" s="2" t="s">
        <v>7908</v>
      </c>
      <c r="B2100" s="2" t="s">
        <v>7907</v>
      </c>
      <c r="C2100" s="2" t="s">
        <v>2047</v>
      </c>
      <c r="D2100" s="2" t="n">
        <v>12</v>
      </c>
      <c r="E2100" s="2" t="s">
        <v>4199</v>
      </c>
    </row>
    <row collapsed="false" customFormat="false" customHeight="false" hidden="false" ht="14.9" outlineLevel="0" r="2101">
      <c r="A2101" s="2" t="s">
        <v>7909</v>
      </c>
      <c r="B2101" s="2" t="s">
        <v>7910</v>
      </c>
      <c r="C2101" s="2" t="s">
        <v>325</v>
      </c>
      <c r="D2101" s="2" t="n">
        <v>23</v>
      </c>
      <c r="E2101" s="2"/>
    </row>
    <row collapsed="false" customFormat="false" customHeight="false" hidden="false" ht="14.9" outlineLevel="0" r="2102">
      <c r="A2102" s="2" t="s">
        <v>7911</v>
      </c>
      <c r="B2102" s="2" t="s">
        <v>7912</v>
      </c>
      <c r="C2102" s="2" t="s">
        <v>296</v>
      </c>
      <c r="D2102" s="2" t="n">
        <v>7</v>
      </c>
      <c r="E2102" s="2" t="s">
        <v>4199</v>
      </c>
    </row>
    <row collapsed="false" customFormat="false" customHeight="false" hidden="false" ht="14.9" outlineLevel="0" r="2103">
      <c r="A2103" s="2" t="s">
        <v>7913</v>
      </c>
      <c r="B2103" s="2" t="s">
        <v>7914</v>
      </c>
      <c r="C2103" s="2" t="s">
        <v>7915</v>
      </c>
      <c r="D2103" s="2" t="n">
        <v>11</v>
      </c>
      <c r="E2103" s="2" t="s">
        <v>4199</v>
      </c>
    </row>
    <row collapsed="false" customFormat="false" customHeight="false" hidden="false" ht="14.9" outlineLevel="0" r="2104">
      <c r="A2104" s="2" t="s">
        <v>7916</v>
      </c>
      <c r="B2104" s="2" t="s">
        <v>7917</v>
      </c>
      <c r="C2104" s="2" t="s">
        <v>7918</v>
      </c>
      <c r="D2104" s="2" t="n">
        <v>8</v>
      </c>
      <c r="E2104" s="2" t="s">
        <v>4199</v>
      </c>
    </row>
    <row collapsed="false" customFormat="false" customHeight="false" hidden="false" ht="14.9" outlineLevel="0" r="2105">
      <c r="A2105" s="2" t="s">
        <v>7919</v>
      </c>
      <c r="B2105" s="2" t="s">
        <v>7917</v>
      </c>
      <c r="C2105" s="2" t="s">
        <v>23</v>
      </c>
      <c r="D2105" s="2" t="n">
        <v>7</v>
      </c>
      <c r="E2105" s="2" t="s">
        <v>4199</v>
      </c>
    </row>
    <row collapsed="false" customFormat="false" customHeight="false" hidden="false" ht="14.9" outlineLevel="0" r="2106">
      <c r="A2106" s="2" t="s">
        <v>7920</v>
      </c>
      <c r="B2106" s="2" t="s">
        <v>7921</v>
      </c>
      <c r="C2106" s="2" t="s">
        <v>6234</v>
      </c>
      <c r="D2106" s="2" t="n">
        <v>18</v>
      </c>
      <c r="E2106" s="2" t="s">
        <v>4199</v>
      </c>
    </row>
    <row collapsed="false" customFormat="false" customHeight="false" hidden="false" ht="14.9" outlineLevel="0" r="2107">
      <c r="A2107" s="2" t="s">
        <v>7922</v>
      </c>
      <c r="B2107" s="2" t="s">
        <v>7923</v>
      </c>
      <c r="C2107" s="2" t="s">
        <v>181</v>
      </c>
      <c r="D2107" s="2" t="n">
        <v>23</v>
      </c>
      <c r="E2107" s="2" t="s">
        <v>4199</v>
      </c>
    </row>
    <row collapsed="false" customFormat="false" customHeight="false" hidden="false" ht="14.9" outlineLevel="0" r="2108">
      <c r="A2108" s="2" t="s">
        <v>7924</v>
      </c>
      <c r="B2108" s="2" t="s">
        <v>5984</v>
      </c>
      <c r="C2108" s="2" t="s">
        <v>445</v>
      </c>
      <c r="D2108" s="2" t="n">
        <v>3</v>
      </c>
      <c r="E2108" s="2" t="s">
        <v>4199</v>
      </c>
    </row>
    <row collapsed="false" customFormat="false" customHeight="false" hidden="false" ht="14.9" outlineLevel="0" r="2109">
      <c r="A2109" s="2" t="s">
        <v>7925</v>
      </c>
      <c r="B2109" s="2" t="s">
        <v>7926</v>
      </c>
      <c r="C2109" s="2" t="s">
        <v>531</v>
      </c>
      <c r="D2109" s="2" t="n">
        <v>8</v>
      </c>
      <c r="E2109" s="2" t="s">
        <v>4199</v>
      </c>
    </row>
    <row collapsed="false" customFormat="false" customHeight="false" hidden="false" ht="14.9" outlineLevel="0" r="2110">
      <c r="A2110" s="2" t="s">
        <v>7927</v>
      </c>
      <c r="B2110" s="2" t="s">
        <v>7928</v>
      </c>
      <c r="C2110" s="2" t="s">
        <v>468</v>
      </c>
      <c r="D2110" s="2" t="n">
        <v>21</v>
      </c>
      <c r="E2110" s="2" t="s">
        <v>4199</v>
      </c>
    </row>
    <row collapsed="false" customFormat="false" customHeight="false" hidden="false" ht="14.9" outlineLevel="0" r="2111">
      <c r="A2111" s="2" t="s">
        <v>7929</v>
      </c>
      <c r="B2111" s="2" t="s">
        <v>1090</v>
      </c>
      <c r="C2111" s="2" t="s">
        <v>406</v>
      </c>
      <c r="D2111" s="2" t="n">
        <v>25</v>
      </c>
      <c r="E2111" s="2" t="s">
        <v>4199</v>
      </c>
    </row>
    <row collapsed="false" customFormat="false" customHeight="false" hidden="false" ht="14.9" outlineLevel="0" r="2112">
      <c r="A2112" s="2" t="s">
        <v>7930</v>
      </c>
      <c r="B2112" s="2" t="s">
        <v>7931</v>
      </c>
      <c r="C2112" s="2" t="s">
        <v>31</v>
      </c>
      <c r="D2112" s="2" t="n">
        <v>19</v>
      </c>
      <c r="E2112" s="2" t="s">
        <v>4199</v>
      </c>
    </row>
    <row collapsed="false" customFormat="false" customHeight="false" hidden="false" ht="14.9" outlineLevel="0" r="2113">
      <c r="A2113" s="2" t="s">
        <v>7932</v>
      </c>
      <c r="B2113" s="2" t="s">
        <v>7933</v>
      </c>
      <c r="C2113" s="2" t="s">
        <v>1774</v>
      </c>
      <c r="D2113" s="2" t="n">
        <v>1</v>
      </c>
      <c r="E2113" s="2" t="s">
        <v>4199</v>
      </c>
    </row>
    <row collapsed="false" customFormat="false" customHeight="false" hidden="false" ht="14.9" outlineLevel="0" r="2114">
      <c r="A2114" s="2" t="s">
        <v>7934</v>
      </c>
      <c r="B2114" s="2" t="s">
        <v>7935</v>
      </c>
      <c r="C2114" s="2" t="s">
        <v>5089</v>
      </c>
      <c r="D2114" s="2" t="n">
        <v>17</v>
      </c>
      <c r="E2114" s="2" t="s">
        <v>4199</v>
      </c>
    </row>
    <row collapsed="false" customFormat="false" customHeight="false" hidden="false" ht="14.9" outlineLevel="0" r="2115">
      <c r="A2115" s="2" t="s">
        <v>7936</v>
      </c>
      <c r="B2115" s="2" t="s">
        <v>1092</v>
      </c>
      <c r="C2115" s="2" t="s">
        <v>77</v>
      </c>
      <c r="D2115" s="2" t="n">
        <v>25</v>
      </c>
      <c r="E2115" s="2" t="s">
        <v>4199</v>
      </c>
    </row>
    <row collapsed="false" customFormat="false" customHeight="false" hidden="false" ht="14.9" outlineLevel="0" r="2116">
      <c r="A2116" s="2" t="s">
        <v>7937</v>
      </c>
      <c r="B2116" s="2" t="s">
        <v>1094</v>
      </c>
      <c r="C2116" s="2" t="s">
        <v>1095</v>
      </c>
      <c r="D2116" s="2" t="n">
        <v>25</v>
      </c>
      <c r="E2116" s="2" t="s">
        <v>4199</v>
      </c>
    </row>
    <row collapsed="false" customFormat="false" customHeight="false" hidden="false" ht="14.9" outlineLevel="0" r="2117">
      <c r="A2117" s="2" t="s">
        <v>7938</v>
      </c>
      <c r="B2117" s="2" t="s">
        <v>7939</v>
      </c>
      <c r="C2117" s="2" t="s">
        <v>525</v>
      </c>
      <c r="D2117" s="2" t="n">
        <v>3</v>
      </c>
      <c r="E2117" s="2" t="s">
        <v>4199</v>
      </c>
    </row>
    <row collapsed="false" customFormat="false" customHeight="false" hidden="false" ht="14.9" outlineLevel="0" r="2118">
      <c r="A2118" s="2" t="s">
        <v>7940</v>
      </c>
      <c r="B2118" s="2" t="s">
        <v>7941</v>
      </c>
      <c r="C2118" s="2" t="s">
        <v>228</v>
      </c>
      <c r="D2118" s="2" t="n">
        <v>21</v>
      </c>
      <c r="E2118" s="2" t="s">
        <v>4199</v>
      </c>
    </row>
    <row collapsed="false" customFormat="false" customHeight="false" hidden="false" ht="14.9" outlineLevel="0" r="2119">
      <c r="A2119" s="2" t="s">
        <v>7942</v>
      </c>
      <c r="B2119" s="2" t="s">
        <v>7943</v>
      </c>
      <c r="C2119" s="2" t="s">
        <v>115</v>
      </c>
      <c r="D2119" s="2" t="n">
        <v>3</v>
      </c>
      <c r="E2119" s="2" t="s">
        <v>4199</v>
      </c>
    </row>
    <row collapsed="false" customFormat="false" customHeight="false" hidden="false" ht="14.9" outlineLevel="0" r="2120">
      <c r="A2120" s="2" t="s">
        <v>7944</v>
      </c>
      <c r="B2120" s="2" t="s">
        <v>5997</v>
      </c>
      <c r="C2120" s="2" t="s">
        <v>7945</v>
      </c>
      <c r="D2120" s="2" t="n">
        <v>8</v>
      </c>
      <c r="E2120" s="2" t="s">
        <v>4199</v>
      </c>
    </row>
    <row collapsed="false" customFormat="false" customHeight="false" hidden="false" ht="14.9" outlineLevel="0" r="2121">
      <c r="A2121" s="2" t="s">
        <v>7946</v>
      </c>
      <c r="B2121" s="2" t="s">
        <v>7947</v>
      </c>
      <c r="C2121" s="2" t="s">
        <v>273</v>
      </c>
      <c r="D2121" s="2" t="n">
        <v>21</v>
      </c>
      <c r="E2121" s="2" t="s">
        <v>4199</v>
      </c>
    </row>
    <row collapsed="false" customFormat="false" customHeight="false" hidden="false" ht="14.9" outlineLevel="0" r="2122">
      <c r="A2122" s="2" t="s">
        <v>7948</v>
      </c>
      <c r="B2122" s="2" t="s">
        <v>555</v>
      </c>
      <c r="C2122" s="2" t="s">
        <v>7949</v>
      </c>
      <c r="D2122" s="2" t="n">
        <v>6</v>
      </c>
      <c r="E2122" s="2" t="s">
        <v>4199</v>
      </c>
    </row>
    <row collapsed="false" customFormat="false" customHeight="false" hidden="false" ht="14.9" outlineLevel="0" r="2123">
      <c r="A2123" s="2" t="s">
        <v>7950</v>
      </c>
      <c r="B2123" s="2" t="s">
        <v>555</v>
      </c>
      <c r="C2123" s="2" t="s">
        <v>115</v>
      </c>
      <c r="D2123" s="2" t="n">
        <v>15</v>
      </c>
      <c r="E2123" s="2" t="s">
        <v>4199</v>
      </c>
    </row>
    <row collapsed="false" customFormat="false" customHeight="false" hidden="false" ht="14.9" outlineLevel="0" r="2124">
      <c r="A2124" s="2" t="s">
        <v>7951</v>
      </c>
      <c r="B2124" s="2" t="s">
        <v>1097</v>
      </c>
      <c r="C2124" s="2" t="s">
        <v>166</v>
      </c>
      <c r="D2124" s="2" t="n">
        <v>28</v>
      </c>
      <c r="E2124" s="2" t="s">
        <v>4199</v>
      </c>
    </row>
    <row collapsed="false" customFormat="false" customHeight="false" hidden="false" ht="14.9" outlineLevel="0" r="2125">
      <c r="A2125" s="2" t="s">
        <v>7952</v>
      </c>
      <c r="B2125" s="2" t="s">
        <v>7953</v>
      </c>
      <c r="C2125" s="2" t="s">
        <v>7954</v>
      </c>
      <c r="D2125" s="2" t="n">
        <v>20</v>
      </c>
      <c r="E2125" s="2" t="s">
        <v>4199</v>
      </c>
    </row>
    <row collapsed="false" customFormat="false" customHeight="false" hidden="false" ht="14.9" outlineLevel="0" r="2126">
      <c r="A2126" s="2" t="s">
        <v>7955</v>
      </c>
      <c r="B2126" s="2" t="s">
        <v>7956</v>
      </c>
      <c r="C2126" s="2" t="s">
        <v>501</v>
      </c>
      <c r="D2126" s="2" t="n">
        <v>14</v>
      </c>
      <c r="E2126" s="2" t="s">
        <v>4199</v>
      </c>
    </row>
    <row collapsed="false" customFormat="false" customHeight="false" hidden="false" ht="14.9" outlineLevel="0" r="2127">
      <c r="A2127" s="2" t="s">
        <v>7957</v>
      </c>
      <c r="B2127" s="2" t="s">
        <v>7958</v>
      </c>
      <c r="C2127" s="2" t="s">
        <v>4926</v>
      </c>
      <c r="D2127" s="2" t="n">
        <v>7</v>
      </c>
      <c r="E2127" s="2" t="s">
        <v>4199</v>
      </c>
    </row>
    <row collapsed="false" customFormat="false" customHeight="false" hidden="false" ht="14.9" outlineLevel="0" r="2128">
      <c r="A2128" s="2" t="s">
        <v>7959</v>
      </c>
      <c r="B2128" s="2" t="s">
        <v>559</v>
      </c>
      <c r="C2128" s="2" t="s">
        <v>406</v>
      </c>
      <c r="D2128" s="2" t="n">
        <v>25</v>
      </c>
      <c r="E2128" s="2" t="s">
        <v>4199</v>
      </c>
    </row>
    <row collapsed="false" customFormat="false" customHeight="false" hidden="false" ht="14.9" outlineLevel="0" r="2129">
      <c r="A2129" s="2" t="s">
        <v>7960</v>
      </c>
      <c r="B2129" s="2" t="s">
        <v>559</v>
      </c>
      <c r="C2129" s="2" t="s">
        <v>37</v>
      </c>
      <c r="D2129" s="2" t="n">
        <v>20</v>
      </c>
      <c r="E2129" s="2" t="s">
        <v>4199</v>
      </c>
    </row>
    <row collapsed="false" customFormat="false" customHeight="false" hidden="false" ht="14.9" outlineLevel="0" r="2130">
      <c r="A2130" s="2" t="s">
        <v>7961</v>
      </c>
      <c r="B2130" s="2" t="s">
        <v>559</v>
      </c>
      <c r="C2130" s="2" t="s">
        <v>907</v>
      </c>
      <c r="D2130" s="2" t="n">
        <v>26</v>
      </c>
      <c r="E2130" s="2" t="s">
        <v>4199</v>
      </c>
    </row>
    <row collapsed="false" customFormat="false" customHeight="false" hidden="false" ht="14.9" outlineLevel="0" r="2131">
      <c r="A2131" s="2" t="s">
        <v>7962</v>
      </c>
      <c r="B2131" s="2" t="s">
        <v>559</v>
      </c>
      <c r="C2131" s="2" t="s">
        <v>279</v>
      </c>
      <c r="D2131" s="2" t="n">
        <v>7</v>
      </c>
      <c r="E2131" s="2" t="s">
        <v>4199</v>
      </c>
    </row>
    <row collapsed="false" customFormat="false" customHeight="false" hidden="false" ht="14.9" outlineLevel="0" r="2132">
      <c r="A2132" s="2" t="s">
        <v>7963</v>
      </c>
      <c r="B2132" s="2" t="s">
        <v>7964</v>
      </c>
      <c r="C2132" s="2" t="s">
        <v>439</v>
      </c>
      <c r="D2132" s="2" t="n">
        <v>2</v>
      </c>
      <c r="E2132" s="2" t="s">
        <v>4199</v>
      </c>
    </row>
    <row collapsed="false" customFormat="false" customHeight="false" hidden="false" ht="14.9" outlineLevel="0" r="2133">
      <c r="A2133" s="2" t="s">
        <v>7965</v>
      </c>
      <c r="B2133" s="2" t="s">
        <v>6014</v>
      </c>
      <c r="C2133" s="2" t="s">
        <v>7966</v>
      </c>
      <c r="D2133" s="2" t="n">
        <v>11</v>
      </c>
      <c r="E2133" s="2" t="s">
        <v>4199</v>
      </c>
    </row>
    <row collapsed="false" customFormat="false" customHeight="false" hidden="false" ht="14.9" outlineLevel="0" r="2134">
      <c r="A2134" s="2" t="s">
        <v>7967</v>
      </c>
      <c r="B2134" s="2" t="s">
        <v>7968</v>
      </c>
      <c r="C2134" s="2" t="s">
        <v>52</v>
      </c>
      <c r="D2134" s="2" t="n">
        <v>2</v>
      </c>
      <c r="E2134" s="2" t="s">
        <v>4199</v>
      </c>
    </row>
    <row collapsed="false" customFormat="false" customHeight="false" hidden="false" ht="14.9" outlineLevel="0" r="2135">
      <c r="A2135" s="2" t="s">
        <v>7969</v>
      </c>
      <c r="B2135" s="2" t="s">
        <v>2067</v>
      </c>
      <c r="C2135" s="2" t="s">
        <v>181</v>
      </c>
      <c r="D2135" s="2" t="n">
        <v>23</v>
      </c>
      <c r="E2135" s="2" t="s">
        <v>4199</v>
      </c>
    </row>
    <row collapsed="false" customFormat="false" customHeight="false" hidden="false" ht="14.9" outlineLevel="0" r="2136">
      <c r="A2136" s="2" t="s">
        <v>7970</v>
      </c>
      <c r="B2136" s="2" t="s">
        <v>2067</v>
      </c>
      <c r="C2136" s="2" t="s">
        <v>608</v>
      </c>
      <c r="D2136" s="2" t="n">
        <v>6</v>
      </c>
      <c r="E2136" s="2" t="s">
        <v>4199</v>
      </c>
    </row>
    <row collapsed="false" customFormat="false" customHeight="false" hidden="false" ht="14.9" outlineLevel="0" r="2137">
      <c r="A2137" s="2" t="s">
        <v>7971</v>
      </c>
      <c r="B2137" s="2" t="s">
        <v>2067</v>
      </c>
      <c r="C2137" s="2" t="s">
        <v>7972</v>
      </c>
      <c r="D2137" s="2" t="n">
        <v>1</v>
      </c>
      <c r="E2137" s="2" t="s">
        <v>4199</v>
      </c>
    </row>
    <row collapsed="false" customFormat="false" customHeight="false" hidden="false" ht="14.9" outlineLevel="0" r="2138">
      <c r="A2138" s="2" t="s">
        <v>7973</v>
      </c>
      <c r="B2138" s="2" t="s">
        <v>2067</v>
      </c>
      <c r="C2138" s="2" t="s">
        <v>5055</v>
      </c>
      <c r="D2138" s="2" t="n">
        <v>12</v>
      </c>
      <c r="E2138" s="2" t="s">
        <v>4199</v>
      </c>
    </row>
    <row collapsed="false" customFormat="false" customHeight="false" hidden="false" ht="14.9" outlineLevel="0" r="2139">
      <c r="A2139" s="2" t="s">
        <v>7974</v>
      </c>
      <c r="B2139" s="2" t="s">
        <v>2067</v>
      </c>
      <c r="C2139" s="2" t="s">
        <v>837</v>
      </c>
      <c r="D2139" s="2" t="n">
        <v>6</v>
      </c>
      <c r="E2139" s="2" t="s">
        <v>4199</v>
      </c>
    </row>
    <row collapsed="false" customFormat="false" customHeight="false" hidden="false" ht="14.9" outlineLevel="0" r="2140">
      <c r="A2140" s="2" t="s">
        <v>7975</v>
      </c>
      <c r="B2140" s="2" t="s">
        <v>7976</v>
      </c>
      <c r="C2140" s="2" t="s">
        <v>293</v>
      </c>
      <c r="D2140" s="2" t="n">
        <v>20</v>
      </c>
      <c r="E2140" s="2" t="s">
        <v>4199</v>
      </c>
    </row>
    <row collapsed="false" customFormat="false" customHeight="false" hidden="false" ht="14.9" outlineLevel="0" r="2141">
      <c r="A2141" s="2" t="s">
        <v>7977</v>
      </c>
      <c r="B2141" s="2" t="s">
        <v>7978</v>
      </c>
      <c r="C2141" s="2" t="s">
        <v>181</v>
      </c>
      <c r="D2141" s="2" t="n">
        <v>10</v>
      </c>
      <c r="E2141" s="2" t="s">
        <v>4199</v>
      </c>
    </row>
    <row collapsed="false" customFormat="false" customHeight="false" hidden="false" ht="14.9" outlineLevel="0" r="2142">
      <c r="A2142" s="2" t="s">
        <v>7979</v>
      </c>
      <c r="B2142" s="2" t="s">
        <v>7980</v>
      </c>
      <c r="C2142" s="2" t="s">
        <v>331</v>
      </c>
      <c r="D2142" s="2" t="n">
        <v>8</v>
      </c>
      <c r="E2142" s="2" t="s">
        <v>4199</v>
      </c>
    </row>
    <row collapsed="false" customFormat="false" customHeight="false" hidden="false" ht="14.9" outlineLevel="0" r="2143">
      <c r="A2143" s="2" t="s">
        <v>7981</v>
      </c>
      <c r="B2143" s="2" t="s">
        <v>7982</v>
      </c>
      <c r="C2143" s="2" t="s">
        <v>618</v>
      </c>
      <c r="D2143" s="2" t="n">
        <v>10</v>
      </c>
      <c r="E2143" s="2" t="s">
        <v>4199</v>
      </c>
    </row>
    <row collapsed="false" customFormat="false" customHeight="false" hidden="false" ht="14.9" outlineLevel="0" r="2144">
      <c r="A2144" s="2" t="s">
        <v>7983</v>
      </c>
      <c r="B2144" s="2" t="s">
        <v>7984</v>
      </c>
      <c r="C2144" s="2" t="s">
        <v>89</v>
      </c>
      <c r="D2144" s="2" t="n">
        <v>2</v>
      </c>
      <c r="E2144" s="2" t="s">
        <v>4199</v>
      </c>
    </row>
    <row collapsed="false" customFormat="false" customHeight="false" hidden="false" ht="14.9" outlineLevel="0" r="2145">
      <c r="A2145" s="2" t="s">
        <v>7985</v>
      </c>
      <c r="B2145" s="2" t="s">
        <v>7984</v>
      </c>
      <c r="C2145" s="2" t="s">
        <v>518</v>
      </c>
      <c r="D2145" s="2" t="n">
        <v>7</v>
      </c>
      <c r="E2145" s="2" t="s">
        <v>4199</v>
      </c>
    </row>
    <row collapsed="false" customFormat="false" customHeight="false" hidden="false" ht="14.9" outlineLevel="0" r="2146">
      <c r="A2146" s="2" t="s">
        <v>7986</v>
      </c>
      <c r="B2146" s="2" t="s">
        <v>7987</v>
      </c>
      <c r="C2146" s="2" t="s">
        <v>511</v>
      </c>
      <c r="D2146" s="2" t="n">
        <v>6</v>
      </c>
      <c r="E2146" s="2" t="s">
        <v>4199</v>
      </c>
    </row>
    <row collapsed="false" customFormat="false" customHeight="false" hidden="false" ht="14.9" outlineLevel="0" r="2147">
      <c r="A2147" s="2" t="s">
        <v>7988</v>
      </c>
      <c r="B2147" s="2" t="s">
        <v>7989</v>
      </c>
      <c r="C2147" s="2" t="s">
        <v>314</v>
      </c>
      <c r="D2147" s="2" t="n">
        <v>1</v>
      </c>
      <c r="E2147" s="2" t="s">
        <v>4199</v>
      </c>
    </row>
    <row collapsed="false" customFormat="false" customHeight="false" hidden="false" ht="14.9" outlineLevel="0" r="2148">
      <c r="A2148" s="2" t="s">
        <v>7990</v>
      </c>
      <c r="B2148" s="2" t="s">
        <v>7989</v>
      </c>
      <c r="C2148" s="2" t="s">
        <v>6677</v>
      </c>
      <c r="D2148" s="2" t="n">
        <v>6</v>
      </c>
      <c r="E2148" s="2" t="s">
        <v>4199</v>
      </c>
    </row>
    <row collapsed="false" customFormat="false" customHeight="false" hidden="false" ht="14.9" outlineLevel="0" r="2149">
      <c r="A2149" s="2" t="s">
        <v>7991</v>
      </c>
      <c r="B2149" s="2" t="s">
        <v>7992</v>
      </c>
      <c r="C2149" s="2" t="s">
        <v>406</v>
      </c>
      <c r="D2149" s="2" t="n">
        <v>22</v>
      </c>
      <c r="E2149" s="2" t="s">
        <v>4199</v>
      </c>
    </row>
    <row collapsed="false" customFormat="false" customHeight="false" hidden="false" ht="14.9" outlineLevel="0" r="2150">
      <c r="A2150" s="2" t="s">
        <v>7993</v>
      </c>
      <c r="B2150" s="2" t="s">
        <v>2073</v>
      </c>
      <c r="C2150" s="2" t="s">
        <v>4963</v>
      </c>
      <c r="D2150" s="2" t="n">
        <v>11</v>
      </c>
      <c r="E2150" s="2" t="s">
        <v>4199</v>
      </c>
    </row>
    <row collapsed="false" customFormat="false" customHeight="false" hidden="false" ht="14.9" outlineLevel="0" r="2151">
      <c r="A2151" s="2" t="s">
        <v>7994</v>
      </c>
      <c r="B2151" s="2" t="s">
        <v>7995</v>
      </c>
      <c r="C2151" s="2" t="s">
        <v>31</v>
      </c>
      <c r="D2151" s="2" t="n">
        <v>23</v>
      </c>
      <c r="E2151" s="2" t="s">
        <v>4199</v>
      </c>
    </row>
    <row collapsed="false" customFormat="false" customHeight="false" hidden="false" ht="14.9" outlineLevel="0" r="2152">
      <c r="A2152" s="2" t="s">
        <v>7996</v>
      </c>
      <c r="B2152" s="2" t="s">
        <v>570</v>
      </c>
      <c r="C2152" s="2" t="s">
        <v>314</v>
      </c>
      <c r="D2152" s="2" t="n">
        <v>1</v>
      </c>
      <c r="E2152" s="2" t="s">
        <v>4199</v>
      </c>
    </row>
    <row collapsed="false" customFormat="false" customHeight="false" hidden="false" ht="14.9" outlineLevel="0" r="2153">
      <c r="A2153" s="2" t="s">
        <v>7997</v>
      </c>
      <c r="B2153" s="2" t="s">
        <v>570</v>
      </c>
      <c r="C2153" s="2" t="s">
        <v>7998</v>
      </c>
      <c r="D2153" s="2" t="n">
        <v>12</v>
      </c>
      <c r="E2153" s="2" t="s">
        <v>4199</v>
      </c>
    </row>
    <row collapsed="false" customFormat="false" customHeight="false" hidden="false" ht="14.9" outlineLevel="0" r="2154">
      <c r="A2154" s="2" t="s">
        <v>7999</v>
      </c>
      <c r="B2154" s="2" t="s">
        <v>570</v>
      </c>
      <c r="C2154" s="2" t="s">
        <v>1101</v>
      </c>
      <c r="D2154" s="2" t="n">
        <v>25</v>
      </c>
      <c r="E2154" s="2" t="s">
        <v>4199</v>
      </c>
    </row>
    <row collapsed="false" customFormat="false" customHeight="false" hidden="false" ht="14.9" outlineLevel="0" r="2155">
      <c r="A2155" s="2" t="s">
        <v>8000</v>
      </c>
      <c r="B2155" s="2" t="s">
        <v>8001</v>
      </c>
      <c r="C2155" s="2" t="s">
        <v>92</v>
      </c>
      <c r="D2155" s="2" t="n">
        <v>3</v>
      </c>
      <c r="E2155" s="2" t="s">
        <v>4199</v>
      </c>
    </row>
    <row collapsed="false" customFormat="false" customHeight="false" hidden="false" ht="14.9" outlineLevel="0" r="2156">
      <c r="A2156" s="2" t="s">
        <v>8002</v>
      </c>
      <c r="B2156" s="2" t="s">
        <v>8003</v>
      </c>
      <c r="C2156" s="2" t="s">
        <v>154</v>
      </c>
      <c r="D2156" s="2" t="n">
        <v>4</v>
      </c>
      <c r="E2156" s="2" t="s">
        <v>4199</v>
      </c>
    </row>
    <row collapsed="false" customFormat="false" customHeight="false" hidden="false" ht="14.9" outlineLevel="0" r="2157">
      <c r="A2157" s="2" t="s">
        <v>8004</v>
      </c>
      <c r="B2157" s="2" t="s">
        <v>8005</v>
      </c>
      <c r="C2157" s="2" t="s">
        <v>8006</v>
      </c>
      <c r="D2157" s="2" t="n">
        <v>16</v>
      </c>
      <c r="E2157" s="2" t="s">
        <v>4199</v>
      </c>
    </row>
    <row collapsed="false" customFormat="false" customHeight="false" hidden="false" ht="14.9" outlineLevel="0" r="2158">
      <c r="A2158" s="2" t="s">
        <v>8007</v>
      </c>
      <c r="B2158" s="2" t="s">
        <v>8008</v>
      </c>
      <c r="C2158" s="2" t="s">
        <v>8009</v>
      </c>
      <c r="D2158" s="2" t="n">
        <v>12</v>
      </c>
      <c r="E2158" s="2" t="s">
        <v>4199</v>
      </c>
    </row>
    <row collapsed="false" customFormat="false" customHeight="false" hidden="false" ht="14.9" outlineLevel="0" r="2159">
      <c r="A2159" s="2" t="s">
        <v>8010</v>
      </c>
      <c r="B2159" s="2" t="s">
        <v>8011</v>
      </c>
      <c r="C2159" s="2" t="s">
        <v>314</v>
      </c>
      <c r="D2159" s="2" t="n">
        <v>7</v>
      </c>
      <c r="E2159" s="2" t="s">
        <v>4199</v>
      </c>
    </row>
    <row collapsed="false" customFormat="false" customHeight="false" hidden="false" ht="14.9" outlineLevel="0" r="2160">
      <c r="A2160" s="2" t="s">
        <v>8012</v>
      </c>
      <c r="B2160" s="2" t="s">
        <v>8013</v>
      </c>
      <c r="C2160" s="2" t="s">
        <v>8014</v>
      </c>
      <c r="D2160" s="2" t="n">
        <v>3</v>
      </c>
      <c r="E2160" s="2" t="s">
        <v>4199</v>
      </c>
    </row>
    <row collapsed="false" customFormat="false" customHeight="false" hidden="false" ht="14.9" outlineLevel="0" r="2161">
      <c r="A2161" s="2" t="s">
        <v>8015</v>
      </c>
      <c r="B2161" s="2" t="s">
        <v>8016</v>
      </c>
      <c r="C2161" s="2" t="s">
        <v>1935</v>
      </c>
      <c r="D2161" s="2" t="n">
        <v>21</v>
      </c>
      <c r="E2161" s="2" t="s">
        <v>4199</v>
      </c>
    </row>
    <row collapsed="false" customFormat="false" customHeight="false" hidden="false" ht="14.9" outlineLevel="0" r="2162">
      <c r="A2162" s="2" t="s">
        <v>8017</v>
      </c>
      <c r="B2162" s="2" t="s">
        <v>1103</v>
      </c>
      <c r="C2162" s="2" t="s">
        <v>1104</v>
      </c>
      <c r="D2162" s="2" t="n">
        <v>25</v>
      </c>
      <c r="E2162" s="2" t="s">
        <v>4199</v>
      </c>
    </row>
    <row collapsed="false" customFormat="false" customHeight="false" hidden="false" ht="14.9" outlineLevel="0" r="2163">
      <c r="A2163" s="2" t="s">
        <v>8018</v>
      </c>
      <c r="B2163" s="2" t="s">
        <v>8019</v>
      </c>
      <c r="C2163" s="2" t="s">
        <v>8020</v>
      </c>
      <c r="D2163" s="2" t="n">
        <v>22</v>
      </c>
      <c r="E2163" s="2" t="s">
        <v>4199</v>
      </c>
    </row>
    <row collapsed="false" customFormat="false" customHeight="false" hidden="false" ht="14.9" outlineLevel="0" r="2164">
      <c r="A2164" s="2" t="s">
        <v>8021</v>
      </c>
      <c r="B2164" s="2" t="s">
        <v>8022</v>
      </c>
      <c r="C2164" s="2" t="s">
        <v>154</v>
      </c>
      <c r="D2164" s="2" t="n">
        <v>9</v>
      </c>
      <c r="E2164" s="2" t="s">
        <v>4199</v>
      </c>
    </row>
    <row collapsed="false" customFormat="false" customHeight="false" hidden="false" ht="14.9" outlineLevel="0" r="2165">
      <c r="A2165" s="2" t="s">
        <v>8023</v>
      </c>
      <c r="B2165" s="2" t="s">
        <v>6052</v>
      </c>
      <c r="C2165" s="2" t="s">
        <v>390</v>
      </c>
      <c r="D2165" s="2" t="n">
        <v>22</v>
      </c>
      <c r="E2165" s="2" t="s">
        <v>4199</v>
      </c>
    </row>
    <row collapsed="false" customFormat="false" customHeight="false" hidden="false" ht="14.9" outlineLevel="0" r="2166">
      <c r="A2166" s="2" t="s">
        <v>8024</v>
      </c>
      <c r="B2166" s="2" t="s">
        <v>8025</v>
      </c>
      <c r="C2166" s="2" t="s">
        <v>8026</v>
      </c>
      <c r="D2166" s="2" t="n">
        <v>20</v>
      </c>
      <c r="E2166" s="2" t="s">
        <v>4199</v>
      </c>
    </row>
    <row collapsed="false" customFormat="false" customHeight="false" hidden="false" ht="14.9" outlineLevel="0" r="2167">
      <c r="A2167" s="2" t="s">
        <v>8027</v>
      </c>
      <c r="B2167" s="2" t="s">
        <v>8028</v>
      </c>
      <c r="C2167" s="2" t="s">
        <v>914</v>
      </c>
      <c r="D2167" s="2" t="n">
        <v>15</v>
      </c>
      <c r="E2167" s="2" t="s">
        <v>4199</v>
      </c>
    </row>
    <row collapsed="false" customFormat="false" customHeight="false" hidden="false" ht="14.9" outlineLevel="0" r="2168">
      <c r="A2168" s="2" t="s">
        <v>8029</v>
      </c>
      <c r="B2168" s="2" t="s">
        <v>8030</v>
      </c>
      <c r="C2168" s="2" t="s">
        <v>652</v>
      </c>
      <c r="D2168" s="2" t="n">
        <v>13</v>
      </c>
      <c r="E2168" s="2" t="s">
        <v>4199</v>
      </c>
    </row>
    <row collapsed="false" customFormat="false" customHeight="false" hidden="false" ht="14.9" outlineLevel="0" r="2169">
      <c r="A2169" s="2" t="s">
        <v>8031</v>
      </c>
      <c r="B2169" s="2" t="s">
        <v>1106</v>
      </c>
      <c r="C2169" s="2" t="s">
        <v>138</v>
      </c>
      <c r="D2169" s="2" t="n">
        <v>28</v>
      </c>
      <c r="E2169" s="2" t="s">
        <v>4199</v>
      </c>
    </row>
    <row collapsed="false" customFormat="false" customHeight="false" hidden="false" ht="14.9" outlineLevel="0" r="2170">
      <c r="A2170" s="2" t="s">
        <v>8032</v>
      </c>
      <c r="B2170" s="2" t="s">
        <v>1108</v>
      </c>
      <c r="C2170" s="2" t="s">
        <v>303</v>
      </c>
      <c r="D2170" s="2" t="n">
        <v>30</v>
      </c>
      <c r="E2170" s="2" t="s">
        <v>4199</v>
      </c>
    </row>
    <row collapsed="false" customFormat="false" customHeight="false" hidden="false" ht="14.9" outlineLevel="0" r="2171">
      <c r="A2171" s="2" t="s">
        <v>8033</v>
      </c>
      <c r="B2171" s="2" t="s">
        <v>4248</v>
      </c>
      <c r="C2171" s="2" t="s">
        <v>883</v>
      </c>
      <c r="D2171" s="2" t="n">
        <v>14</v>
      </c>
      <c r="E2171" s="2" t="s">
        <v>4199</v>
      </c>
    </row>
    <row collapsed="false" customFormat="false" customHeight="false" hidden="false" ht="14.9" outlineLevel="0" r="2172">
      <c r="A2172" s="2" t="s">
        <v>8034</v>
      </c>
      <c r="B2172" s="2" t="s">
        <v>1110</v>
      </c>
      <c r="C2172" s="2" t="s">
        <v>1111</v>
      </c>
      <c r="D2172" s="2" t="n">
        <v>25</v>
      </c>
      <c r="E2172" s="2" t="s">
        <v>4199</v>
      </c>
    </row>
    <row collapsed="false" customFormat="false" customHeight="false" hidden="false" ht="14.9" outlineLevel="0" r="2173">
      <c r="A2173" s="2" t="s">
        <v>8035</v>
      </c>
      <c r="B2173" s="2" t="s">
        <v>8036</v>
      </c>
      <c r="C2173" s="2" t="s">
        <v>8037</v>
      </c>
      <c r="D2173" s="2" t="n">
        <v>22</v>
      </c>
      <c r="E2173" s="2" t="s">
        <v>4199</v>
      </c>
    </row>
    <row collapsed="false" customFormat="false" customHeight="false" hidden="false" ht="14.9" outlineLevel="0" r="2174">
      <c r="A2174" s="2" t="s">
        <v>8038</v>
      </c>
      <c r="B2174" s="2" t="s">
        <v>8039</v>
      </c>
      <c r="C2174" s="2" t="s">
        <v>6645</v>
      </c>
      <c r="D2174" s="2" t="n">
        <v>4</v>
      </c>
      <c r="E2174" s="2" t="s">
        <v>4199</v>
      </c>
    </row>
    <row collapsed="false" customFormat="false" customHeight="false" hidden="false" ht="14.9" outlineLevel="0" r="2175">
      <c r="A2175" s="2" t="s">
        <v>8040</v>
      </c>
      <c r="B2175" s="2" t="s">
        <v>811</v>
      </c>
      <c r="C2175" s="2" t="s">
        <v>92</v>
      </c>
      <c r="D2175" s="2" t="n">
        <v>3</v>
      </c>
      <c r="E2175" s="2" t="s">
        <v>4199</v>
      </c>
    </row>
    <row collapsed="false" customFormat="false" customHeight="false" hidden="false" ht="14.9" outlineLevel="0" r="2176">
      <c r="A2176" s="2" t="s">
        <v>8041</v>
      </c>
      <c r="B2176" s="2" t="s">
        <v>1113</v>
      </c>
      <c r="C2176" s="2" t="s">
        <v>1114</v>
      </c>
      <c r="D2176" s="2" t="n">
        <v>26</v>
      </c>
      <c r="E2176" s="2" t="s">
        <v>4199</v>
      </c>
    </row>
    <row collapsed="false" customFormat="false" customHeight="false" hidden="false" ht="14.9" outlineLevel="0" r="2177">
      <c r="A2177" s="2" t="s">
        <v>8042</v>
      </c>
      <c r="B2177" s="2" t="s">
        <v>486</v>
      </c>
      <c r="C2177" s="2" t="s">
        <v>31</v>
      </c>
      <c r="D2177" s="2" t="n">
        <v>11</v>
      </c>
      <c r="E2177" s="2" t="s">
        <v>4199</v>
      </c>
    </row>
    <row collapsed="false" customFormat="false" customHeight="false" hidden="false" ht="14.9" outlineLevel="0" r="2178">
      <c r="A2178" s="2" t="s">
        <v>8043</v>
      </c>
      <c r="B2178" s="2" t="s">
        <v>486</v>
      </c>
      <c r="C2178" s="2" t="s">
        <v>31</v>
      </c>
      <c r="D2178" s="2" t="n">
        <v>27</v>
      </c>
      <c r="E2178" s="2" t="s">
        <v>4199</v>
      </c>
    </row>
    <row collapsed="false" customFormat="false" customHeight="false" hidden="false" ht="14.9" outlineLevel="0" r="2179">
      <c r="A2179" s="2" t="s">
        <v>8044</v>
      </c>
      <c r="B2179" s="2" t="s">
        <v>8045</v>
      </c>
      <c r="C2179" s="2" t="s">
        <v>115</v>
      </c>
      <c r="D2179" s="2" t="n">
        <v>3</v>
      </c>
      <c r="E2179" s="2" t="s">
        <v>4199</v>
      </c>
    </row>
    <row collapsed="false" customFormat="false" customHeight="false" hidden="false" ht="14.9" outlineLevel="0" r="2180">
      <c r="A2180" s="2" t="s">
        <v>8046</v>
      </c>
      <c r="B2180" s="2" t="s">
        <v>8047</v>
      </c>
      <c r="C2180" s="2" t="s">
        <v>1042</v>
      </c>
      <c r="D2180" s="2" t="n">
        <v>22</v>
      </c>
      <c r="E2180" s="2" t="s">
        <v>4199</v>
      </c>
    </row>
    <row collapsed="false" customFormat="false" customHeight="false" hidden="false" ht="14.9" outlineLevel="0" r="2181">
      <c r="A2181" s="2" t="s">
        <v>8048</v>
      </c>
      <c r="B2181" s="2" t="s">
        <v>687</v>
      </c>
      <c r="C2181" s="2" t="s">
        <v>531</v>
      </c>
      <c r="D2181" s="2" t="n">
        <v>4</v>
      </c>
      <c r="E2181" s="2" t="s">
        <v>4199</v>
      </c>
    </row>
    <row collapsed="false" customFormat="false" customHeight="false" hidden="false" ht="14.9" outlineLevel="0" r="2182">
      <c r="A2182" s="2" t="s">
        <v>8049</v>
      </c>
      <c r="B2182" s="2" t="s">
        <v>1117</v>
      </c>
      <c r="C2182" s="2" t="s">
        <v>31</v>
      </c>
      <c r="D2182" s="2" t="n">
        <v>26</v>
      </c>
      <c r="E2182" s="2" t="s">
        <v>4199</v>
      </c>
    </row>
    <row collapsed="false" customFormat="false" customHeight="false" hidden="false" ht="14.9" outlineLevel="0" r="2183">
      <c r="A2183" s="2" t="s">
        <v>8050</v>
      </c>
      <c r="B2183" s="2" t="s">
        <v>949</v>
      </c>
      <c r="C2183" s="2" t="s">
        <v>518</v>
      </c>
      <c r="D2183" s="2" t="n">
        <v>16</v>
      </c>
      <c r="E2183" s="2" t="s">
        <v>4199</v>
      </c>
    </row>
    <row collapsed="false" customFormat="false" customHeight="false" hidden="false" ht="14.9" outlineLevel="0" r="2184">
      <c r="A2184" s="2" t="s">
        <v>8051</v>
      </c>
      <c r="B2184" s="2" t="s">
        <v>8052</v>
      </c>
      <c r="C2184" s="2" t="s">
        <v>1697</v>
      </c>
      <c r="D2184" s="2" t="n">
        <v>9</v>
      </c>
      <c r="E2184" s="2" t="s">
        <v>4199</v>
      </c>
    </row>
    <row collapsed="false" customFormat="false" customHeight="false" hidden="false" ht="14.9" outlineLevel="0" r="2185">
      <c r="A2185" s="2" t="s">
        <v>8053</v>
      </c>
      <c r="B2185" s="2" t="s">
        <v>8054</v>
      </c>
      <c r="C2185" s="2" t="s">
        <v>149</v>
      </c>
      <c r="D2185" s="2" t="n">
        <v>3</v>
      </c>
      <c r="E2185" s="2" t="s">
        <v>4199</v>
      </c>
    </row>
    <row collapsed="false" customFormat="false" customHeight="false" hidden="false" ht="14.9" outlineLevel="0" r="2186">
      <c r="A2186" s="2" t="s">
        <v>8055</v>
      </c>
      <c r="B2186" s="2" t="s">
        <v>4197</v>
      </c>
      <c r="C2186" s="2" t="s">
        <v>154</v>
      </c>
      <c r="D2186" s="2" t="n">
        <v>18</v>
      </c>
      <c r="E2186" s="2" t="s">
        <v>4199</v>
      </c>
    </row>
    <row collapsed="false" customFormat="false" customHeight="false" hidden="false" ht="14.9" outlineLevel="0" r="2187">
      <c r="A2187" s="2" t="s">
        <v>8056</v>
      </c>
      <c r="B2187" s="2" t="s">
        <v>8057</v>
      </c>
      <c r="C2187" s="2" t="s">
        <v>7854</v>
      </c>
      <c r="D2187" s="2" t="n">
        <v>14</v>
      </c>
      <c r="E2187" s="2" t="s">
        <v>4199</v>
      </c>
    </row>
    <row collapsed="false" customFormat="false" customHeight="false" hidden="false" ht="14.9" outlineLevel="0" r="2188">
      <c r="A2188" s="2" t="s">
        <v>8058</v>
      </c>
      <c r="B2188" s="2" t="s">
        <v>8059</v>
      </c>
      <c r="C2188" s="2" t="s">
        <v>176</v>
      </c>
      <c r="D2188" s="2" t="n">
        <v>10</v>
      </c>
      <c r="E2188" s="2" t="s">
        <v>4199</v>
      </c>
    </row>
    <row collapsed="false" customFormat="false" customHeight="false" hidden="false" ht="14.9" outlineLevel="0" r="2189">
      <c r="A2189" s="2" t="s">
        <v>8060</v>
      </c>
      <c r="B2189" s="2" t="s">
        <v>8061</v>
      </c>
      <c r="C2189" s="2" t="s">
        <v>231</v>
      </c>
      <c r="D2189" s="2" t="n">
        <v>16</v>
      </c>
      <c r="E2189" s="2" t="s">
        <v>4199</v>
      </c>
    </row>
    <row collapsed="false" customFormat="false" customHeight="false" hidden="false" ht="14.9" outlineLevel="0" r="2190">
      <c r="A2190" s="2" t="s">
        <v>8062</v>
      </c>
      <c r="B2190" s="2" t="s">
        <v>8063</v>
      </c>
      <c r="C2190" s="2" t="s">
        <v>518</v>
      </c>
      <c r="D2190" s="2" t="n">
        <v>5</v>
      </c>
      <c r="E2190" s="2" t="s">
        <v>4199</v>
      </c>
    </row>
    <row collapsed="false" customFormat="false" customHeight="false" hidden="false" ht="14.9" outlineLevel="0" r="2191">
      <c r="A2191" s="2" t="s">
        <v>8064</v>
      </c>
      <c r="B2191" s="2" t="s">
        <v>8065</v>
      </c>
      <c r="C2191" s="2" t="s">
        <v>8066</v>
      </c>
      <c r="D2191" s="2" t="n">
        <v>2</v>
      </c>
      <c r="E2191" s="2" t="s">
        <v>4199</v>
      </c>
    </row>
    <row collapsed="false" customFormat="false" customHeight="false" hidden="false" ht="14.9" outlineLevel="0" r="2192">
      <c r="A2192" s="2" t="s">
        <v>8067</v>
      </c>
      <c r="B2192" s="2" t="s">
        <v>8068</v>
      </c>
      <c r="C2192" s="2" t="s">
        <v>434</v>
      </c>
      <c r="D2192" s="2" t="n">
        <v>13</v>
      </c>
      <c r="E2192" s="2" t="s">
        <v>4199</v>
      </c>
    </row>
    <row collapsed="false" customFormat="false" customHeight="false" hidden="false" ht="14.9" outlineLevel="0" r="2193">
      <c r="A2193" s="2" t="s">
        <v>8069</v>
      </c>
      <c r="B2193" s="2" t="s">
        <v>8070</v>
      </c>
      <c r="C2193" s="2" t="s">
        <v>8071</v>
      </c>
      <c r="D2193" s="2" t="n">
        <v>11</v>
      </c>
      <c r="E2193" s="2" t="s">
        <v>4199</v>
      </c>
    </row>
    <row collapsed="false" customFormat="false" customHeight="false" hidden="false" ht="14.9" outlineLevel="0" r="2194">
      <c r="A2194" s="2" t="s">
        <v>8072</v>
      </c>
      <c r="B2194" s="2" t="s">
        <v>8073</v>
      </c>
      <c r="C2194" s="2" t="s">
        <v>5144</v>
      </c>
      <c r="D2194" s="2" t="n">
        <v>20</v>
      </c>
      <c r="E2194" s="2" t="s">
        <v>4199</v>
      </c>
    </row>
    <row collapsed="false" customFormat="false" customHeight="false" hidden="false" ht="14.9" outlineLevel="0" r="2195">
      <c r="A2195" s="2" t="s">
        <v>8074</v>
      </c>
      <c r="B2195" s="2" t="s">
        <v>8075</v>
      </c>
      <c r="C2195" s="2" t="s">
        <v>1346</v>
      </c>
      <c r="D2195" s="2" t="n">
        <v>3</v>
      </c>
      <c r="E2195" s="2" t="s">
        <v>4199</v>
      </c>
    </row>
    <row collapsed="false" customFormat="false" customHeight="false" hidden="false" ht="14.9" outlineLevel="0" r="2196">
      <c r="A2196" s="2" t="s">
        <v>8076</v>
      </c>
      <c r="B2196" s="2" t="s">
        <v>8077</v>
      </c>
      <c r="C2196" s="2" t="s">
        <v>236</v>
      </c>
      <c r="D2196" s="2" t="n">
        <v>14</v>
      </c>
      <c r="E2196" s="2" t="s">
        <v>4199</v>
      </c>
    </row>
    <row collapsed="false" customFormat="false" customHeight="false" hidden="false" ht="14.9" outlineLevel="0" r="2197">
      <c r="A2197" s="2" t="s">
        <v>8078</v>
      </c>
      <c r="B2197" s="2" t="s">
        <v>528</v>
      </c>
      <c r="C2197" s="2" t="s">
        <v>149</v>
      </c>
      <c r="D2197" s="2" t="n">
        <v>25</v>
      </c>
      <c r="E2197" s="2" t="s">
        <v>4199</v>
      </c>
    </row>
    <row collapsed="false" customFormat="false" customHeight="false" hidden="false" ht="14.9" outlineLevel="0" r="2198">
      <c r="A2198" s="2" t="s">
        <v>8079</v>
      </c>
      <c r="B2198" s="2" t="s">
        <v>677</v>
      </c>
      <c r="C2198" s="2" t="s">
        <v>8080</v>
      </c>
      <c r="D2198" s="2" t="n">
        <v>14</v>
      </c>
      <c r="E2198" s="2" t="s">
        <v>4199</v>
      </c>
    </row>
    <row collapsed="false" customFormat="false" customHeight="false" hidden="false" ht="14.9" outlineLevel="0" r="2199">
      <c r="A2199" s="2" t="s">
        <v>8081</v>
      </c>
      <c r="B2199" s="2" t="s">
        <v>677</v>
      </c>
      <c r="C2199" s="2" t="s">
        <v>8082</v>
      </c>
      <c r="D2199" s="2" t="n">
        <v>19</v>
      </c>
      <c r="E2199" s="2" t="s">
        <v>4199</v>
      </c>
    </row>
    <row collapsed="false" customFormat="false" customHeight="false" hidden="false" ht="14.9" outlineLevel="0" r="2200">
      <c r="A2200" s="2" t="s">
        <v>8083</v>
      </c>
      <c r="B2200" s="2" t="s">
        <v>6090</v>
      </c>
      <c r="C2200" s="2" t="s">
        <v>181</v>
      </c>
      <c r="D2200" s="2" t="n">
        <v>12</v>
      </c>
      <c r="E2200" s="2" t="s">
        <v>4199</v>
      </c>
    </row>
    <row collapsed="false" customFormat="false" customHeight="false" hidden="false" ht="14.9" outlineLevel="0" r="2201">
      <c r="A2201" s="2" t="s">
        <v>8084</v>
      </c>
      <c r="B2201" s="2" t="s">
        <v>8085</v>
      </c>
      <c r="C2201" s="2" t="s">
        <v>92</v>
      </c>
      <c r="D2201" s="2" t="n">
        <v>18</v>
      </c>
      <c r="E2201" s="2" t="s">
        <v>4199</v>
      </c>
    </row>
    <row collapsed="false" customFormat="false" customHeight="false" hidden="false" ht="14.9" outlineLevel="0" r="2202">
      <c r="A2202" s="2" t="s">
        <v>8086</v>
      </c>
      <c r="B2202" s="2" t="s">
        <v>8087</v>
      </c>
      <c r="C2202" s="2" t="s">
        <v>534</v>
      </c>
      <c r="D2202" s="2" t="n">
        <v>9</v>
      </c>
      <c r="E2202" s="2" t="s">
        <v>4199</v>
      </c>
    </row>
    <row collapsed="false" customFormat="false" customHeight="false" hidden="false" ht="14.9" outlineLevel="0" r="2203">
      <c r="A2203" s="2" t="s">
        <v>8088</v>
      </c>
      <c r="B2203" s="2" t="s">
        <v>8089</v>
      </c>
      <c r="C2203" s="2" t="s">
        <v>293</v>
      </c>
      <c r="D2203" s="2" t="n">
        <v>6</v>
      </c>
      <c r="E2203" s="2" t="s">
        <v>4199</v>
      </c>
    </row>
    <row collapsed="false" customFormat="false" customHeight="false" hidden="false" ht="14.9" outlineLevel="0" r="2204">
      <c r="A2204" s="2" t="s">
        <v>8090</v>
      </c>
      <c r="B2204" s="2" t="s">
        <v>8091</v>
      </c>
      <c r="C2204" s="2" t="s">
        <v>4365</v>
      </c>
      <c r="D2204" s="2" t="n">
        <v>21</v>
      </c>
      <c r="E2204" s="2" t="s">
        <v>4199</v>
      </c>
    </row>
    <row collapsed="false" customFormat="false" customHeight="false" hidden="false" ht="14.9" outlineLevel="0" r="2205">
      <c r="A2205" s="2" t="s">
        <v>8092</v>
      </c>
      <c r="B2205" s="2" t="s">
        <v>4248</v>
      </c>
      <c r="C2205" s="2" t="s">
        <v>8093</v>
      </c>
      <c r="D2205" s="2" t="n">
        <v>13</v>
      </c>
      <c r="E2205" s="2" t="s">
        <v>4199</v>
      </c>
    </row>
    <row collapsed="false" customFormat="false" customHeight="false" hidden="false" ht="14.9" outlineLevel="0" r="2206">
      <c r="A2206" s="2" t="s">
        <v>8094</v>
      </c>
      <c r="B2206" s="2" t="s">
        <v>4248</v>
      </c>
      <c r="C2206" s="2" t="s">
        <v>328</v>
      </c>
      <c r="D2206" s="2" t="n">
        <v>6</v>
      </c>
      <c r="E2206" s="2" t="s">
        <v>4199</v>
      </c>
    </row>
    <row collapsed="false" customFormat="false" customHeight="false" hidden="false" ht="14.9" outlineLevel="0" r="2207">
      <c r="A2207" s="2" t="s">
        <v>8095</v>
      </c>
      <c r="B2207" s="2" t="s">
        <v>1120</v>
      </c>
      <c r="C2207" s="2" t="s">
        <v>560</v>
      </c>
      <c r="D2207" s="2" t="n">
        <v>29</v>
      </c>
      <c r="E2207" s="2" t="s">
        <v>4199</v>
      </c>
    </row>
    <row collapsed="false" customFormat="false" customHeight="false" hidden="false" ht="14.9" outlineLevel="0" r="2208">
      <c r="A2208" s="2" t="s">
        <v>8096</v>
      </c>
      <c r="B2208" s="2" t="s">
        <v>8097</v>
      </c>
      <c r="C2208" s="2" t="s">
        <v>8098</v>
      </c>
      <c r="D2208" s="2" t="n">
        <v>13</v>
      </c>
      <c r="E2208" s="2" t="s">
        <v>4199</v>
      </c>
    </row>
    <row collapsed="false" customFormat="false" customHeight="false" hidden="false" ht="14.9" outlineLevel="0" r="2209">
      <c r="A2209" s="2" t="s">
        <v>8099</v>
      </c>
      <c r="B2209" s="2" t="s">
        <v>8100</v>
      </c>
      <c r="C2209" s="2" t="s">
        <v>728</v>
      </c>
      <c r="D2209" s="2" t="n">
        <v>5</v>
      </c>
      <c r="E2209" s="2" t="s">
        <v>4199</v>
      </c>
    </row>
    <row collapsed="false" customFormat="false" customHeight="false" hidden="false" ht="14.9" outlineLevel="0" r="2210">
      <c r="A2210" s="2" t="s">
        <v>8101</v>
      </c>
      <c r="B2210" s="2" t="s">
        <v>1122</v>
      </c>
      <c r="C2210" s="2" t="s">
        <v>406</v>
      </c>
      <c r="D2210" s="2" t="n">
        <v>25</v>
      </c>
      <c r="E2210" s="2" t="s">
        <v>4199</v>
      </c>
    </row>
    <row collapsed="false" customFormat="false" customHeight="false" hidden="false" ht="14.9" outlineLevel="0" r="2211">
      <c r="A2211" s="2" t="s">
        <v>8102</v>
      </c>
      <c r="B2211" s="2" t="s">
        <v>51</v>
      </c>
      <c r="C2211" s="2" t="s">
        <v>511</v>
      </c>
      <c r="D2211" s="2" t="n">
        <v>1</v>
      </c>
      <c r="E2211" s="2" t="s">
        <v>4199</v>
      </c>
    </row>
    <row collapsed="false" customFormat="false" customHeight="false" hidden="false" ht="14.9" outlineLevel="0" r="2212">
      <c r="A2212" s="2" t="s">
        <v>8103</v>
      </c>
      <c r="B2212" s="2" t="s">
        <v>8104</v>
      </c>
      <c r="C2212" s="2" t="s">
        <v>1627</v>
      </c>
      <c r="D2212" s="2" t="n">
        <v>2</v>
      </c>
      <c r="E2212" s="2" t="s">
        <v>4199</v>
      </c>
    </row>
    <row collapsed="false" customFormat="false" customHeight="false" hidden="false" ht="14.9" outlineLevel="0" r="2213">
      <c r="A2213" s="2" t="s">
        <v>8105</v>
      </c>
      <c r="B2213" s="2" t="s">
        <v>8106</v>
      </c>
      <c r="C2213" s="2" t="s">
        <v>8107</v>
      </c>
      <c r="D2213" s="2" t="n">
        <v>8</v>
      </c>
      <c r="E2213" s="2" t="s">
        <v>4199</v>
      </c>
    </row>
    <row collapsed="false" customFormat="false" customHeight="false" hidden="false" ht="14.9" outlineLevel="0" r="2214">
      <c r="A2214" s="2" t="s">
        <v>8108</v>
      </c>
      <c r="B2214" s="2" t="s">
        <v>8109</v>
      </c>
      <c r="C2214" s="2" t="s">
        <v>8110</v>
      </c>
      <c r="D2214" s="2" t="n">
        <v>1</v>
      </c>
      <c r="E2214" s="2" t="s">
        <v>4199</v>
      </c>
    </row>
    <row collapsed="false" customFormat="false" customHeight="false" hidden="false" ht="14.9" outlineLevel="0" r="2215">
      <c r="A2215" s="2" t="s">
        <v>8111</v>
      </c>
      <c r="B2215" s="2" t="s">
        <v>8112</v>
      </c>
      <c r="C2215" s="2" t="s">
        <v>138</v>
      </c>
      <c r="D2215" s="2" t="n">
        <v>12</v>
      </c>
      <c r="E2215" s="2" t="s">
        <v>4199</v>
      </c>
    </row>
    <row collapsed="false" customFormat="false" customHeight="false" hidden="false" ht="14.9" outlineLevel="0" r="2216">
      <c r="A2216" s="2" t="s">
        <v>8113</v>
      </c>
      <c r="B2216" s="2" t="s">
        <v>8114</v>
      </c>
      <c r="C2216" s="2" t="s">
        <v>8115</v>
      </c>
      <c r="D2216" s="2" t="n">
        <v>11</v>
      </c>
      <c r="E2216" s="2" t="s">
        <v>4199</v>
      </c>
    </row>
    <row collapsed="false" customFormat="false" customHeight="false" hidden="false" ht="14.9" outlineLevel="0" r="2217">
      <c r="A2217" s="2" t="s">
        <v>8116</v>
      </c>
      <c r="B2217" s="2" t="s">
        <v>8117</v>
      </c>
      <c r="C2217" s="2" t="s">
        <v>181</v>
      </c>
      <c r="D2217" s="2" t="n">
        <v>11</v>
      </c>
      <c r="E2217" s="2" t="s">
        <v>4199</v>
      </c>
    </row>
    <row collapsed="false" customFormat="false" customHeight="false" hidden="false" ht="14.9" outlineLevel="0" r="2218">
      <c r="A2218" s="2" t="s">
        <v>8118</v>
      </c>
      <c r="B2218" s="2" t="s">
        <v>774</v>
      </c>
      <c r="C2218" s="2" t="s">
        <v>138</v>
      </c>
      <c r="D2218" s="2" t="n">
        <v>6</v>
      </c>
      <c r="E2218" s="2" t="s">
        <v>4199</v>
      </c>
    </row>
    <row collapsed="false" customFormat="false" customHeight="false" hidden="false" ht="14.9" outlineLevel="0" r="2219">
      <c r="A2219" s="2" t="s">
        <v>8119</v>
      </c>
      <c r="B2219" s="2" t="s">
        <v>8120</v>
      </c>
      <c r="C2219" s="2" t="s">
        <v>8121</v>
      </c>
      <c r="D2219" s="2" t="n">
        <v>14</v>
      </c>
      <c r="E2219" s="2" t="s">
        <v>4199</v>
      </c>
    </row>
    <row collapsed="false" customFormat="false" customHeight="false" hidden="false" ht="14.9" outlineLevel="0" r="2220">
      <c r="A2220" s="2" t="s">
        <v>8122</v>
      </c>
      <c r="B2220" s="2" t="s">
        <v>8123</v>
      </c>
      <c r="C2220" s="2" t="s">
        <v>149</v>
      </c>
      <c r="D2220" s="2" t="n">
        <v>16</v>
      </c>
      <c r="E2220" s="2" t="s">
        <v>4199</v>
      </c>
    </row>
    <row collapsed="false" customFormat="false" customHeight="false" hidden="false" ht="14.9" outlineLevel="0" r="2221">
      <c r="A2221" s="2" t="s">
        <v>8124</v>
      </c>
      <c r="B2221" s="2" t="s">
        <v>8125</v>
      </c>
      <c r="C2221" s="2" t="s">
        <v>37</v>
      </c>
      <c r="D2221" s="2" t="n">
        <v>4</v>
      </c>
      <c r="E2221" s="2" t="s">
        <v>4199</v>
      </c>
    </row>
    <row collapsed="false" customFormat="false" customHeight="false" hidden="false" ht="14.9" outlineLevel="0" r="2222">
      <c r="A2222" s="2" t="s">
        <v>8126</v>
      </c>
      <c r="B2222" s="2" t="s">
        <v>8127</v>
      </c>
      <c r="C2222" s="2" t="s">
        <v>961</v>
      </c>
      <c r="D2222" s="2" t="n">
        <v>2</v>
      </c>
      <c r="E2222" s="2" t="s">
        <v>4199</v>
      </c>
    </row>
    <row collapsed="false" customFormat="false" customHeight="false" hidden="false" ht="14.9" outlineLevel="0" r="2223">
      <c r="A2223" s="2" t="s">
        <v>8128</v>
      </c>
      <c r="B2223" s="2" t="s">
        <v>4285</v>
      </c>
      <c r="C2223" s="2" t="s">
        <v>104</v>
      </c>
      <c r="D2223" s="2" t="n">
        <v>22</v>
      </c>
      <c r="E2223" s="2" t="s">
        <v>4199</v>
      </c>
    </row>
    <row collapsed="false" customFormat="false" customHeight="false" hidden="false" ht="14.9" outlineLevel="0" r="2224">
      <c r="A2224" s="2" t="s">
        <v>8129</v>
      </c>
      <c r="B2224" s="2" t="s">
        <v>4285</v>
      </c>
      <c r="C2224" s="2" t="s">
        <v>8130</v>
      </c>
      <c r="D2224" s="2" t="n">
        <v>15</v>
      </c>
      <c r="E2224" s="2" t="s">
        <v>4199</v>
      </c>
    </row>
    <row collapsed="false" customFormat="false" customHeight="false" hidden="false" ht="14.9" outlineLevel="0" r="2225">
      <c r="A2225" s="2" t="s">
        <v>8131</v>
      </c>
      <c r="B2225" s="2" t="s">
        <v>4285</v>
      </c>
      <c r="C2225" s="2" t="s">
        <v>228</v>
      </c>
      <c r="D2225" s="2" t="n">
        <v>1</v>
      </c>
      <c r="E2225" s="2" t="s">
        <v>4199</v>
      </c>
    </row>
    <row collapsed="false" customFormat="false" customHeight="false" hidden="false" ht="14.9" outlineLevel="0" r="2226">
      <c r="A2226" s="2" t="s">
        <v>8132</v>
      </c>
      <c r="B2226" s="2" t="s">
        <v>4285</v>
      </c>
      <c r="C2226" s="2" t="s">
        <v>8133</v>
      </c>
      <c r="D2226" s="2" t="n">
        <v>8</v>
      </c>
      <c r="E2226" s="2" t="s">
        <v>4199</v>
      </c>
    </row>
    <row collapsed="false" customFormat="false" customHeight="false" hidden="false" ht="14.9" outlineLevel="0" r="2227">
      <c r="A2227" s="2" t="s">
        <v>8134</v>
      </c>
      <c r="B2227" s="2" t="s">
        <v>8135</v>
      </c>
      <c r="C2227" s="2" t="s">
        <v>1058</v>
      </c>
      <c r="D2227" s="2" t="n">
        <v>2</v>
      </c>
      <c r="E2227" s="2" t="s">
        <v>4199</v>
      </c>
    </row>
    <row collapsed="false" customFormat="false" customHeight="false" hidden="false" ht="14.9" outlineLevel="0" r="2228">
      <c r="A2228" s="2" t="s">
        <v>8136</v>
      </c>
      <c r="B2228" s="2" t="s">
        <v>8137</v>
      </c>
      <c r="C2228" s="2" t="s">
        <v>8138</v>
      </c>
      <c r="D2228" s="2" t="n">
        <v>2</v>
      </c>
      <c r="E2228" s="2" t="s">
        <v>4199</v>
      </c>
    </row>
    <row collapsed="false" customFormat="false" customHeight="false" hidden="false" ht="14.9" outlineLevel="0" r="2229">
      <c r="A2229" s="2" t="s">
        <v>8139</v>
      </c>
      <c r="B2229" s="2" t="s">
        <v>8140</v>
      </c>
      <c r="C2229" s="2" t="s">
        <v>1111</v>
      </c>
      <c r="D2229" s="2" t="n">
        <v>4</v>
      </c>
      <c r="E2229" s="2" t="s">
        <v>4199</v>
      </c>
    </row>
    <row collapsed="false" customFormat="false" customHeight="false" hidden="false" ht="14.9" outlineLevel="0" r="2230">
      <c r="A2230" s="2" t="s">
        <v>8141</v>
      </c>
      <c r="B2230" s="2" t="s">
        <v>6158</v>
      </c>
      <c r="C2230" s="2" t="s">
        <v>181</v>
      </c>
      <c r="D2230" s="2" t="n">
        <v>9</v>
      </c>
      <c r="E2230" s="2" t="s">
        <v>4199</v>
      </c>
    </row>
    <row collapsed="false" customFormat="false" customHeight="false" hidden="false" ht="14.9" outlineLevel="0" r="2231">
      <c r="A2231" s="2" t="s">
        <v>8142</v>
      </c>
      <c r="B2231" s="2" t="s">
        <v>6158</v>
      </c>
      <c r="C2231" s="2" t="s">
        <v>624</v>
      </c>
      <c r="D2231" s="2" t="n">
        <v>19</v>
      </c>
      <c r="E2231" s="2" t="s">
        <v>4199</v>
      </c>
    </row>
    <row collapsed="false" customFormat="false" customHeight="false" hidden="false" ht="14.9" outlineLevel="0" r="2232">
      <c r="A2232" s="2" t="s">
        <v>8143</v>
      </c>
      <c r="B2232" s="2" t="s">
        <v>8144</v>
      </c>
      <c r="C2232" s="2" t="s">
        <v>279</v>
      </c>
      <c r="D2232" s="2" t="n">
        <v>2</v>
      </c>
      <c r="E2232" s="2" t="s">
        <v>4199</v>
      </c>
    </row>
    <row collapsed="false" customFormat="false" customHeight="false" hidden="false" ht="14.9" outlineLevel="0" r="2233">
      <c r="A2233" s="2" t="s">
        <v>8145</v>
      </c>
      <c r="B2233" s="2" t="s">
        <v>6166</v>
      </c>
      <c r="C2233" s="2" t="s">
        <v>8146</v>
      </c>
      <c r="D2233" s="2" t="n">
        <v>9</v>
      </c>
      <c r="E2233" s="2" t="s">
        <v>4199</v>
      </c>
    </row>
    <row collapsed="false" customFormat="false" customHeight="false" hidden="false" ht="14.9" outlineLevel="0" r="2234">
      <c r="A2234" s="2" t="s">
        <v>8147</v>
      </c>
      <c r="B2234" s="2" t="s">
        <v>8148</v>
      </c>
      <c r="C2234" s="2" t="s">
        <v>8149</v>
      </c>
      <c r="D2234" s="2" t="n">
        <v>22</v>
      </c>
      <c r="E2234" s="2" t="s">
        <v>4199</v>
      </c>
    </row>
    <row collapsed="false" customFormat="false" customHeight="false" hidden="false" ht="14.9" outlineLevel="0" r="2235">
      <c r="A2235" s="2" t="s">
        <v>8150</v>
      </c>
      <c r="B2235" s="2" t="s">
        <v>8151</v>
      </c>
      <c r="C2235" s="2" t="s">
        <v>1111</v>
      </c>
      <c r="D2235" s="2" t="n">
        <v>23</v>
      </c>
      <c r="E2235" s="2" t="s">
        <v>4199</v>
      </c>
    </row>
    <row collapsed="false" customFormat="false" customHeight="false" hidden="false" ht="14.9" outlineLevel="0" r="2236">
      <c r="A2236" s="2" t="s">
        <v>8152</v>
      </c>
      <c r="B2236" s="2" t="s">
        <v>8153</v>
      </c>
      <c r="C2236" s="2" t="s">
        <v>4694</v>
      </c>
      <c r="D2236" s="2" t="n">
        <v>23</v>
      </c>
      <c r="E2236" s="2" t="s">
        <v>4199</v>
      </c>
    </row>
    <row collapsed="false" customFormat="false" customHeight="false" hidden="false" ht="14.9" outlineLevel="0" r="2237">
      <c r="A2237" s="2" t="s">
        <v>8154</v>
      </c>
      <c r="B2237" s="2" t="s">
        <v>4324</v>
      </c>
      <c r="C2237" s="2" t="s">
        <v>138</v>
      </c>
      <c r="D2237" s="2" t="n">
        <v>10</v>
      </c>
      <c r="E2237" s="2" t="s">
        <v>4199</v>
      </c>
    </row>
    <row collapsed="false" customFormat="false" customHeight="false" hidden="false" ht="14.9" outlineLevel="0" r="2238">
      <c r="A2238" s="2" t="s">
        <v>8155</v>
      </c>
      <c r="B2238" s="2" t="s">
        <v>8156</v>
      </c>
      <c r="C2238" s="2" t="s">
        <v>89</v>
      </c>
      <c r="D2238" s="2" t="n">
        <v>12</v>
      </c>
      <c r="E2238" s="2" t="s">
        <v>4199</v>
      </c>
    </row>
    <row collapsed="false" customFormat="false" customHeight="false" hidden="false" ht="14.9" outlineLevel="0" r="2239">
      <c r="A2239" s="2" t="s">
        <v>8157</v>
      </c>
      <c r="B2239" s="2" t="s">
        <v>8158</v>
      </c>
      <c r="C2239" s="2" t="s">
        <v>5144</v>
      </c>
      <c r="D2239" s="2" t="n">
        <v>8</v>
      </c>
      <c r="E2239" s="2" t="s">
        <v>4199</v>
      </c>
    </row>
    <row collapsed="false" customFormat="false" customHeight="false" hidden="false" ht="14.9" outlineLevel="0" r="2240">
      <c r="A2240" s="2" t="s">
        <v>8159</v>
      </c>
      <c r="B2240" s="2" t="s">
        <v>1124</v>
      </c>
      <c r="C2240" s="2" t="s">
        <v>774</v>
      </c>
      <c r="D2240" s="2" t="n">
        <v>28</v>
      </c>
      <c r="E2240" s="2" t="s">
        <v>4199</v>
      </c>
    </row>
    <row collapsed="false" customFormat="false" customHeight="false" hidden="false" ht="14.9" outlineLevel="0" r="2241">
      <c r="A2241" s="2" t="s">
        <v>8160</v>
      </c>
      <c r="B2241" s="2" t="s">
        <v>8161</v>
      </c>
      <c r="C2241" s="2" t="s">
        <v>393</v>
      </c>
      <c r="D2241" s="2" t="n">
        <v>19</v>
      </c>
      <c r="E2241" s="2" t="s">
        <v>4199</v>
      </c>
    </row>
    <row collapsed="false" customFormat="false" customHeight="false" hidden="false" ht="14.9" outlineLevel="0" r="2242">
      <c r="A2242" s="2" t="s">
        <v>8162</v>
      </c>
      <c r="B2242" s="2" t="s">
        <v>8163</v>
      </c>
      <c r="C2242" s="2" t="s">
        <v>84</v>
      </c>
      <c r="D2242" s="2" t="n">
        <v>13</v>
      </c>
      <c r="E2242" s="2" t="s">
        <v>4199</v>
      </c>
    </row>
    <row collapsed="false" customFormat="false" customHeight="false" hidden="false" ht="14.9" outlineLevel="0" r="2243">
      <c r="A2243" s="2" t="s">
        <v>8164</v>
      </c>
      <c r="B2243" s="2" t="s">
        <v>8165</v>
      </c>
      <c r="C2243" s="2" t="s">
        <v>181</v>
      </c>
      <c r="D2243" s="2" t="n">
        <v>11</v>
      </c>
      <c r="E2243" s="2" t="s">
        <v>4199</v>
      </c>
    </row>
    <row collapsed="false" customFormat="false" customHeight="false" hidden="false" ht="14.9" outlineLevel="0" r="2244">
      <c r="A2244" s="2" t="s">
        <v>8166</v>
      </c>
      <c r="B2244" s="2" t="s">
        <v>66</v>
      </c>
      <c r="C2244" s="2" t="s">
        <v>1126</v>
      </c>
      <c r="D2244" s="2" t="n">
        <v>30</v>
      </c>
      <c r="E2244" s="2" t="s">
        <v>4199</v>
      </c>
    </row>
    <row collapsed="false" customFormat="false" customHeight="false" hidden="false" ht="14.9" outlineLevel="0" r="2245">
      <c r="A2245" s="2" t="s">
        <v>8167</v>
      </c>
      <c r="B2245" s="2" t="s">
        <v>8168</v>
      </c>
      <c r="C2245" s="2" t="s">
        <v>952</v>
      </c>
      <c r="D2245" s="2" t="n">
        <v>16</v>
      </c>
      <c r="E2245" s="2" t="s">
        <v>4199</v>
      </c>
    </row>
    <row collapsed="false" customFormat="false" customHeight="false" hidden="false" ht="14.9" outlineLevel="0" r="2246">
      <c r="A2246" s="2" t="s">
        <v>8169</v>
      </c>
      <c r="B2246" s="2" t="s">
        <v>8170</v>
      </c>
      <c r="C2246" s="2" t="s">
        <v>553</v>
      </c>
      <c r="D2246" s="2" t="n">
        <v>3</v>
      </c>
      <c r="E2246" s="2" t="s">
        <v>4199</v>
      </c>
    </row>
    <row collapsed="false" customFormat="false" customHeight="false" hidden="false" ht="14.9" outlineLevel="0" r="2247">
      <c r="A2247" s="2" t="s">
        <v>8171</v>
      </c>
      <c r="B2247" s="2" t="s">
        <v>1128</v>
      </c>
      <c r="C2247" s="2" t="s">
        <v>166</v>
      </c>
      <c r="D2247" s="2" t="n">
        <v>29</v>
      </c>
      <c r="E2247" s="2" t="s">
        <v>4199</v>
      </c>
    </row>
    <row collapsed="false" customFormat="false" customHeight="false" hidden="false" ht="14.9" outlineLevel="0" r="2248">
      <c r="A2248" s="2" t="s">
        <v>8172</v>
      </c>
      <c r="B2248" s="2" t="s">
        <v>8173</v>
      </c>
      <c r="C2248" s="2" t="s">
        <v>645</v>
      </c>
      <c r="D2248" s="2" t="n">
        <v>5</v>
      </c>
      <c r="E2248" s="2" t="s">
        <v>4199</v>
      </c>
    </row>
    <row collapsed="false" customFormat="false" customHeight="false" hidden="false" ht="14.9" outlineLevel="0" r="2249">
      <c r="A2249" s="2" t="s">
        <v>8174</v>
      </c>
      <c r="B2249" s="2" t="s">
        <v>1130</v>
      </c>
      <c r="C2249" s="2" t="s">
        <v>834</v>
      </c>
      <c r="D2249" s="2" t="n">
        <v>29</v>
      </c>
      <c r="E2249" s="2" t="s">
        <v>4199</v>
      </c>
    </row>
    <row collapsed="false" customFormat="false" customHeight="false" hidden="false" ht="14.9" outlineLevel="0" r="2250">
      <c r="A2250" s="2" t="s">
        <v>8175</v>
      </c>
      <c r="B2250" s="2" t="s">
        <v>8176</v>
      </c>
      <c r="C2250" s="2" t="s">
        <v>166</v>
      </c>
      <c r="D2250" s="2" t="n">
        <v>19</v>
      </c>
      <c r="E2250" s="2" t="s">
        <v>4199</v>
      </c>
    </row>
    <row collapsed="false" customFormat="false" customHeight="false" hidden="false" ht="14.9" outlineLevel="0" r="2251">
      <c r="A2251" s="2" t="s">
        <v>8177</v>
      </c>
      <c r="B2251" s="2" t="s">
        <v>8178</v>
      </c>
      <c r="C2251" s="2" t="s">
        <v>1177</v>
      </c>
      <c r="D2251" s="2" t="n">
        <v>14</v>
      </c>
      <c r="E2251" s="2" t="s">
        <v>4199</v>
      </c>
    </row>
    <row collapsed="false" customFormat="false" customHeight="false" hidden="false" ht="14.9" outlineLevel="0" r="2252">
      <c r="A2252" s="2" t="s">
        <v>8179</v>
      </c>
      <c r="B2252" s="2" t="s">
        <v>4358</v>
      </c>
      <c r="C2252" s="2" t="s">
        <v>834</v>
      </c>
      <c r="D2252" s="2" t="n">
        <v>23</v>
      </c>
      <c r="E2252" s="2" t="s">
        <v>4199</v>
      </c>
    </row>
    <row collapsed="false" customFormat="false" customHeight="false" hidden="false" ht="14.9" outlineLevel="0" r="2253">
      <c r="A2253" s="2" t="s">
        <v>8180</v>
      </c>
      <c r="B2253" s="2" t="s">
        <v>8181</v>
      </c>
      <c r="C2253" s="2" t="s">
        <v>166</v>
      </c>
      <c r="D2253" s="2" t="n">
        <v>5</v>
      </c>
      <c r="E2253" s="2" t="s">
        <v>4199</v>
      </c>
    </row>
    <row collapsed="false" customFormat="false" customHeight="false" hidden="false" ht="14.9" outlineLevel="0" r="2254">
      <c r="A2254" s="2" t="s">
        <v>8182</v>
      </c>
      <c r="B2254" s="2" t="s">
        <v>8183</v>
      </c>
      <c r="C2254" s="2" t="s">
        <v>328</v>
      </c>
      <c r="D2254" s="2" t="n">
        <v>20</v>
      </c>
      <c r="E2254" s="2" t="s">
        <v>4199</v>
      </c>
    </row>
    <row collapsed="false" customFormat="false" customHeight="false" hidden="false" ht="14.9" outlineLevel="0" r="2255">
      <c r="A2255" s="2" t="s">
        <v>8184</v>
      </c>
      <c r="B2255" s="2" t="s">
        <v>8185</v>
      </c>
      <c r="C2255" s="2" t="s">
        <v>4246</v>
      </c>
      <c r="D2255" s="2" t="n">
        <v>22</v>
      </c>
      <c r="E2255" s="2" t="s">
        <v>4199</v>
      </c>
    </row>
    <row collapsed="false" customFormat="false" customHeight="false" hidden="false" ht="14.9" outlineLevel="0" r="2256">
      <c r="A2256" s="2" t="s">
        <v>8186</v>
      </c>
      <c r="B2256" s="2" t="s">
        <v>8187</v>
      </c>
      <c r="C2256" s="2" t="s">
        <v>7745</v>
      </c>
      <c r="D2256" s="2" t="n">
        <v>10</v>
      </c>
      <c r="E2256" s="2" t="s">
        <v>4199</v>
      </c>
    </row>
    <row collapsed="false" customFormat="false" customHeight="false" hidden="false" ht="14.9" outlineLevel="0" r="2257">
      <c r="A2257" s="2" t="s">
        <v>8188</v>
      </c>
      <c r="B2257" s="2" t="s">
        <v>8189</v>
      </c>
      <c r="C2257" s="2" t="s">
        <v>92</v>
      </c>
      <c r="D2257" s="2" t="n">
        <v>11</v>
      </c>
      <c r="E2257" s="2" t="s">
        <v>4199</v>
      </c>
    </row>
    <row collapsed="false" customFormat="false" customHeight="false" hidden="false" ht="14.9" outlineLevel="0" r="2258">
      <c r="A2258" s="2" t="s">
        <v>8190</v>
      </c>
      <c r="B2258" s="2" t="s">
        <v>8191</v>
      </c>
      <c r="C2258" s="2" t="s">
        <v>31</v>
      </c>
      <c r="D2258" s="2" t="n">
        <v>8</v>
      </c>
      <c r="E2258" s="2" t="s">
        <v>4199</v>
      </c>
    </row>
    <row collapsed="false" customFormat="false" customHeight="false" hidden="false" ht="14.9" outlineLevel="0" r="2259">
      <c r="A2259" s="2" t="s">
        <v>8192</v>
      </c>
      <c r="B2259" s="2" t="s">
        <v>8193</v>
      </c>
      <c r="C2259" s="2" t="s">
        <v>138</v>
      </c>
      <c r="D2259" s="2" t="n">
        <v>15</v>
      </c>
      <c r="E2259" s="2" t="s">
        <v>4199</v>
      </c>
    </row>
    <row collapsed="false" customFormat="false" customHeight="false" hidden="false" ht="14.9" outlineLevel="0" r="2260">
      <c r="A2260" s="2" t="s">
        <v>8194</v>
      </c>
      <c r="B2260" s="2" t="s">
        <v>8195</v>
      </c>
      <c r="C2260" s="2" t="s">
        <v>1346</v>
      </c>
      <c r="D2260" s="2" t="n">
        <v>2</v>
      </c>
      <c r="E2260" s="2" t="s">
        <v>4199</v>
      </c>
    </row>
    <row collapsed="false" customFormat="false" customHeight="false" hidden="false" ht="14.9" outlineLevel="0" r="2261">
      <c r="A2261" s="2" t="s">
        <v>8196</v>
      </c>
      <c r="B2261" s="2" t="s">
        <v>4377</v>
      </c>
      <c r="C2261" s="2" t="s">
        <v>8197</v>
      </c>
      <c r="D2261" s="2" t="n">
        <v>20</v>
      </c>
      <c r="E2261" s="2" t="s">
        <v>4199</v>
      </c>
    </row>
    <row collapsed="false" customFormat="false" customHeight="false" hidden="false" ht="14.9" outlineLevel="0" r="2262">
      <c r="A2262" s="2" t="s">
        <v>8198</v>
      </c>
      <c r="B2262" s="2" t="s">
        <v>8199</v>
      </c>
      <c r="C2262" s="2" t="s">
        <v>1095</v>
      </c>
      <c r="D2262" s="2" t="n">
        <v>16</v>
      </c>
      <c r="E2262" s="2" t="s">
        <v>4199</v>
      </c>
    </row>
    <row collapsed="false" customFormat="false" customHeight="false" hidden="false" ht="14.9" outlineLevel="0" r="2263">
      <c r="A2263" s="2" t="s">
        <v>8200</v>
      </c>
      <c r="B2263" s="2" t="s">
        <v>1132</v>
      </c>
      <c r="C2263" s="2" t="s">
        <v>110</v>
      </c>
      <c r="D2263" s="2" t="n">
        <v>28</v>
      </c>
      <c r="E2263" s="2" t="s">
        <v>4199</v>
      </c>
    </row>
    <row collapsed="false" customFormat="false" customHeight="false" hidden="false" ht="14.9" outlineLevel="0" r="2264">
      <c r="A2264" s="2" t="s">
        <v>8201</v>
      </c>
      <c r="B2264" s="2" t="s">
        <v>8202</v>
      </c>
      <c r="C2264" s="2" t="s">
        <v>149</v>
      </c>
      <c r="D2264" s="2" t="n">
        <v>13</v>
      </c>
      <c r="E2264" s="2" t="s">
        <v>4199</v>
      </c>
    </row>
    <row collapsed="false" customFormat="false" customHeight="false" hidden="false" ht="14.9" outlineLevel="0" r="2265">
      <c r="A2265" s="2" t="s">
        <v>8203</v>
      </c>
      <c r="B2265" s="2" t="s">
        <v>1134</v>
      </c>
      <c r="C2265" s="2" t="s">
        <v>138</v>
      </c>
      <c r="D2265" s="2" t="n">
        <v>29</v>
      </c>
      <c r="E2265" s="2" t="s">
        <v>4199</v>
      </c>
    </row>
    <row collapsed="false" customFormat="false" customHeight="false" hidden="false" ht="14.9" outlineLevel="0" r="2266">
      <c r="A2266" s="2" t="s">
        <v>8204</v>
      </c>
      <c r="B2266" s="2" t="s">
        <v>8205</v>
      </c>
      <c r="C2266" s="2" t="s">
        <v>1187</v>
      </c>
      <c r="D2266" s="2" t="n">
        <v>3</v>
      </c>
      <c r="E2266" s="2" t="s">
        <v>4199</v>
      </c>
    </row>
    <row collapsed="false" customFormat="false" customHeight="false" hidden="false" ht="14.9" outlineLevel="0" r="2267">
      <c r="A2267" s="2" t="s">
        <v>8206</v>
      </c>
      <c r="B2267" s="2" t="s">
        <v>8207</v>
      </c>
      <c r="C2267" s="2" t="s">
        <v>104</v>
      </c>
      <c r="D2267" s="2" t="n">
        <v>12</v>
      </c>
      <c r="E2267" s="2" t="s">
        <v>4199</v>
      </c>
    </row>
    <row collapsed="false" customFormat="false" customHeight="false" hidden="false" ht="14.9" outlineLevel="0" r="2268">
      <c r="A2268" s="2" t="s">
        <v>8208</v>
      </c>
      <c r="B2268" s="2" t="s">
        <v>8209</v>
      </c>
      <c r="C2268" s="2" t="s">
        <v>534</v>
      </c>
      <c r="D2268" s="2" t="n">
        <v>21</v>
      </c>
      <c r="E2268" s="2" t="s">
        <v>4199</v>
      </c>
    </row>
    <row collapsed="false" customFormat="false" customHeight="false" hidden="false" ht="14.9" outlineLevel="0" r="2269">
      <c r="A2269" s="2" t="s">
        <v>8210</v>
      </c>
      <c r="B2269" s="2" t="s">
        <v>8211</v>
      </c>
      <c r="C2269" s="2" t="s">
        <v>1042</v>
      </c>
      <c r="D2269" s="2" t="n">
        <v>2</v>
      </c>
      <c r="E2269" s="2" t="s">
        <v>4199</v>
      </c>
    </row>
    <row collapsed="false" customFormat="false" customHeight="false" hidden="false" ht="14.9" outlineLevel="0" r="2270">
      <c r="A2270" s="2" t="s">
        <v>8212</v>
      </c>
      <c r="B2270" s="2" t="s">
        <v>8213</v>
      </c>
      <c r="C2270" s="2" t="s">
        <v>8214</v>
      </c>
      <c r="D2270" s="2" t="n">
        <v>8</v>
      </c>
      <c r="E2270" s="2" t="s">
        <v>4199</v>
      </c>
    </row>
    <row collapsed="false" customFormat="false" customHeight="false" hidden="false" ht="14.9" outlineLevel="0" r="2271">
      <c r="A2271" s="2" t="s">
        <v>8215</v>
      </c>
      <c r="B2271" s="2" t="s">
        <v>6223</v>
      </c>
      <c r="C2271" s="2" t="s">
        <v>1968</v>
      </c>
      <c r="D2271" s="2" t="n">
        <v>8</v>
      </c>
      <c r="E2271" s="2" t="s">
        <v>4199</v>
      </c>
    </row>
    <row collapsed="false" customFormat="false" customHeight="false" hidden="false" ht="14.9" outlineLevel="0" r="2272">
      <c r="A2272" s="2" t="s">
        <v>8216</v>
      </c>
      <c r="B2272" s="2" t="s">
        <v>1136</v>
      </c>
      <c r="C2272" s="2" t="s">
        <v>1137</v>
      </c>
      <c r="D2272" s="2" t="n">
        <v>28</v>
      </c>
      <c r="E2272" s="2" t="s">
        <v>4199</v>
      </c>
    </row>
    <row collapsed="false" customFormat="false" customHeight="false" hidden="false" ht="14.9" outlineLevel="0" r="2273">
      <c r="A2273" s="2" t="s">
        <v>8217</v>
      </c>
      <c r="B2273" s="2" t="s">
        <v>8218</v>
      </c>
      <c r="C2273" s="2" t="s">
        <v>8219</v>
      </c>
      <c r="D2273" s="2" t="n">
        <v>12</v>
      </c>
      <c r="E2273" s="2" t="s">
        <v>4199</v>
      </c>
    </row>
    <row collapsed="false" customFormat="false" customHeight="false" hidden="false" ht="14.9" outlineLevel="0" r="2274">
      <c r="A2274" s="2" t="s">
        <v>8220</v>
      </c>
      <c r="B2274" s="2" t="s">
        <v>8221</v>
      </c>
      <c r="C2274" s="2" t="s">
        <v>8222</v>
      </c>
      <c r="D2274" s="2" t="n">
        <v>6</v>
      </c>
      <c r="E2274" s="2" t="s">
        <v>4199</v>
      </c>
    </row>
    <row collapsed="false" customFormat="false" customHeight="false" hidden="false" ht="14.9" outlineLevel="0" r="2275">
      <c r="A2275" s="2" t="s">
        <v>8223</v>
      </c>
      <c r="B2275" s="2" t="s">
        <v>4412</v>
      </c>
      <c r="C2275" s="2" t="s">
        <v>406</v>
      </c>
      <c r="D2275" s="2" t="n">
        <v>11</v>
      </c>
      <c r="E2275" s="2" t="s">
        <v>4199</v>
      </c>
    </row>
    <row collapsed="false" customFormat="false" customHeight="false" hidden="false" ht="14.9" outlineLevel="0" r="2276">
      <c r="A2276" s="2" t="s">
        <v>8224</v>
      </c>
      <c r="B2276" s="2" t="s">
        <v>8225</v>
      </c>
      <c r="C2276" s="2" t="s">
        <v>138</v>
      </c>
      <c r="D2276" s="2" t="n">
        <v>15</v>
      </c>
      <c r="E2276" s="2" t="s">
        <v>4199</v>
      </c>
    </row>
    <row collapsed="false" customFormat="false" customHeight="false" hidden="false" ht="14.9" outlineLevel="0" r="2277">
      <c r="A2277" s="2" t="s">
        <v>8226</v>
      </c>
      <c r="B2277" s="2" t="s">
        <v>1629</v>
      </c>
      <c r="C2277" s="2" t="s">
        <v>1030</v>
      </c>
      <c r="D2277" s="2" t="n">
        <v>2</v>
      </c>
      <c r="E2277" s="2" t="s">
        <v>4199</v>
      </c>
    </row>
    <row collapsed="false" customFormat="false" customHeight="false" hidden="false" ht="14.9" outlineLevel="0" r="2278">
      <c r="A2278" s="2" t="s">
        <v>8227</v>
      </c>
      <c r="B2278" s="2" t="s">
        <v>1139</v>
      </c>
      <c r="C2278" s="2" t="s">
        <v>231</v>
      </c>
      <c r="D2278" s="2" t="n">
        <v>29</v>
      </c>
      <c r="E2278" s="2" t="s">
        <v>4199</v>
      </c>
    </row>
    <row collapsed="false" customFormat="false" customHeight="false" hidden="false" ht="14.9" outlineLevel="0" r="2279">
      <c r="A2279" s="2" t="s">
        <v>8228</v>
      </c>
      <c r="B2279" s="2" t="s">
        <v>1139</v>
      </c>
      <c r="C2279" s="2" t="s">
        <v>8229</v>
      </c>
      <c r="D2279" s="2" t="n">
        <v>17</v>
      </c>
      <c r="E2279" s="2" t="s">
        <v>4199</v>
      </c>
    </row>
    <row collapsed="false" customFormat="false" customHeight="false" hidden="false" ht="14.9" outlineLevel="0" r="2280">
      <c r="A2280" s="2" t="s">
        <v>8230</v>
      </c>
      <c r="B2280" s="2" t="s">
        <v>4926</v>
      </c>
      <c r="C2280" s="2" t="s">
        <v>531</v>
      </c>
      <c r="D2280" s="2" t="n">
        <v>11</v>
      </c>
      <c r="E2280" s="2" t="s">
        <v>4199</v>
      </c>
    </row>
    <row collapsed="false" customFormat="false" customHeight="false" hidden="false" ht="14.9" outlineLevel="0" r="2281">
      <c r="A2281" s="2" t="s">
        <v>8231</v>
      </c>
      <c r="B2281" s="2" t="s">
        <v>8232</v>
      </c>
      <c r="C2281" s="2" t="s">
        <v>8222</v>
      </c>
      <c r="D2281" s="2" t="n">
        <v>6</v>
      </c>
      <c r="E2281" s="2" t="s">
        <v>4199</v>
      </c>
    </row>
    <row collapsed="false" customFormat="false" customHeight="false" hidden="false" ht="14.9" outlineLevel="0" r="2282">
      <c r="A2282" s="2" t="s">
        <v>8233</v>
      </c>
      <c r="B2282" s="2" t="s">
        <v>6537</v>
      </c>
      <c r="C2282" s="2" t="s">
        <v>615</v>
      </c>
      <c r="D2282" s="2" t="n">
        <v>23</v>
      </c>
      <c r="E2282" s="2" t="s">
        <v>4199</v>
      </c>
    </row>
    <row collapsed="false" customFormat="false" customHeight="false" hidden="false" ht="14.9" outlineLevel="0" r="2283">
      <c r="A2283" s="2" t="s">
        <v>8234</v>
      </c>
      <c r="B2283" s="2" t="s">
        <v>6241</v>
      </c>
      <c r="C2283" s="2" t="s">
        <v>842</v>
      </c>
      <c r="D2283" s="2" t="n">
        <v>14</v>
      </c>
      <c r="E2283" s="2" t="s">
        <v>4199</v>
      </c>
    </row>
    <row collapsed="false" customFormat="false" customHeight="false" hidden="false" ht="14.9" outlineLevel="0" r="2284">
      <c r="A2284" s="2" t="s">
        <v>8235</v>
      </c>
      <c r="B2284" s="2" t="s">
        <v>4432</v>
      </c>
      <c r="C2284" s="2" t="s">
        <v>8236</v>
      </c>
      <c r="D2284" s="2" t="n">
        <v>18</v>
      </c>
      <c r="E2284" s="2" t="s">
        <v>4199</v>
      </c>
    </row>
    <row collapsed="false" customFormat="false" customHeight="false" hidden="false" ht="14.9" outlineLevel="0" r="2285">
      <c r="A2285" s="2" t="s">
        <v>8237</v>
      </c>
      <c r="B2285" s="2" t="s">
        <v>1141</v>
      </c>
      <c r="C2285" s="2" t="s">
        <v>980</v>
      </c>
      <c r="D2285" s="2" t="n">
        <v>25</v>
      </c>
      <c r="E2285" s="2" t="s">
        <v>4199</v>
      </c>
    </row>
    <row collapsed="false" customFormat="false" customHeight="false" hidden="false" ht="14.9" outlineLevel="0" r="2286">
      <c r="A2286" s="2" t="s">
        <v>8238</v>
      </c>
      <c r="B2286" s="2" t="s">
        <v>1141</v>
      </c>
      <c r="C2286" s="2" t="s">
        <v>37</v>
      </c>
      <c r="D2286" s="2" t="n">
        <v>25</v>
      </c>
      <c r="E2286" s="2" t="s">
        <v>4199</v>
      </c>
    </row>
    <row collapsed="false" customFormat="false" customHeight="false" hidden="false" ht="14.9" outlineLevel="0" r="2287">
      <c r="A2287" s="2" t="s">
        <v>8239</v>
      </c>
      <c r="B2287" s="2" t="s">
        <v>1144</v>
      </c>
      <c r="C2287" s="2" t="s">
        <v>1145</v>
      </c>
      <c r="D2287" s="2" t="n">
        <v>26</v>
      </c>
      <c r="E2287" s="2" t="s">
        <v>4199</v>
      </c>
    </row>
    <row collapsed="false" customFormat="false" customHeight="false" hidden="false" ht="14.9" outlineLevel="0" r="2288">
      <c r="A2288" s="2" t="s">
        <v>8240</v>
      </c>
      <c r="B2288" s="2" t="s">
        <v>8241</v>
      </c>
      <c r="C2288" s="2" t="s">
        <v>728</v>
      </c>
      <c r="D2288" s="2" t="n">
        <v>7</v>
      </c>
      <c r="E2288" s="2" t="s">
        <v>4199</v>
      </c>
    </row>
    <row collapsed="false" customFormat="false" customHeight="false" hidden="false" ht="14.9" outlineLevel="0" r="2289">
      <c r="A2289" s="2" t="s">
        <v>8242</v>
      </c>
      <c r="B2289" s="2" t="s">
        <v>8243</v>
      </c>
      <c r="C2289" s="2" t="s">
        <v>279</v>
      </c>
      <c r="D2289" s="2" t="n">
        <v>11</v>
      </c>
      <c r="E2289" s="2" t="s">
        <v>4199</v>
      </c>
    </row>
    <row collapsed="false" customFormat="false" customHeight="false" hidden="false" ht="14.9" outlineLevel="0" r="2290">
      <c r="A2290" s="2" t="s">
        <v>8244</v>
      </c>
      <c r="B2290" s="2" t="s">
        <v>8245</v>
      </c>
      <c r="C2290" s="2" t="s">
        <v>8246</v>
      </c>
      <c r="D2290" s="2" t="n">
        <v>22</v>
      </c>
      <c r="E2290" s="2" t="s">
        <v>4199</v>
      </c>
    </row>
    <row collapsed="false" customFormat="false" customHeight="false" hidden="false" ht="14.9" outlineLevel="0" r="2291">
      <c r="A2291" s="2" t="s">
        <v>8247</v>
      </c>
      <c r="B2291" s="2" t="s">
        <v>76</v>
      </c>
      <c r="C2291" s="2" t="s">
        <v>115</v>
      </c>
      <c r="D2291" s="2" t="n">
        <v>23</v>
      </c>
      <c r="E2291" s="2" t="s">
        <v>4199</v>
      </c>
    </row>
    <row collapsed="false" customFormat="false" customHeight="false" hidden="false" ht="14.9" outlineLevel="0" r="2292">
      <c r="A2292" s="2" t="s">
        <v>8248</v>
      </c>
      <c r="B2292" s="2" t="s">
        <v>76</v>
      </c>
      <c r="C2292" s="2" t="s">
        <v>149</v>
      </c>
      <c r="D2292" s="2" t="n">
        <v>4</v>
      </c>
      <c r="E2292" s="2" t="s">
        <v>4199</v>
      </c>
    </row>
    <row collapsed="false" customFormat="false" customHeight="false" hidden="false" ht="14.9" outlineLevel="0" r="2293">
      <c r="A2293" s="2" t="s">
        <v>8249</v>
      </c>
      <c r="B2293" s="2" t="s">
        <v>8250</v>
      </c>
      <c r="C2293" s="2" t="s">
        <v>8251</v>
      </c>
      <c r="D2293" s="2" t="n">
        <v>6</v>
      </c>
      <c r="E2293" s="2" t="s">
        <v>4199</v>
      </c>
    </row>
    <row collapsed="false" customFormat="false" customHeight="false" hidden="false" ht="14.9" outlineLevel="0" r="2294">
      <c r="A2294" s="2" t="s">
        <v>8252</v>
      </c>
      <c r="B2294" s="2" t="s">
        <v>1147</v>
      </c>
      <c r="C2294" s="2" t="s">
        <v>176</v>
      </c>
      <c r="D2294" s="2" t="n">
        <v>29</v>
      </c>
      <c r="E2294" s="2" t="s">
        <v>4199</v>
      </c>
    </row>
    <row collapsed="false" customFormat="false" customHeight="false" hidden="false" ht="14.9" outlineLevel="0" r="2295">
      <c r="A2295" s="2" t="s">
        <v>8253</v>
      </c>
      <c r="B2295" s="2" t="s">
        <v>8254</v>
      </c>
      <c r="C2295" s="2" t="s">
        <v>279</v>
      </c>
      <c r="D2295" s="2" t="n">
        <v>13</v>
      </c>
      <c r="E2295" s="2" t="s">
        <v>4199</v>
      </c>
    </row>
    <row collapsed="false" customFormat="false" customHeight="false" hidden="false" ht="14.9" outlineLevel="0" r="2296">
      <c r="A2296" s="2" t="s">
        <v>8255</v>
      </c>
      <c r="B2296" s="2" t="s">
        <v>1149</v>
      </c>
      <c r="C2296" s="2" t="s">
        <v>643</v>
      </c>
      <c r="D2296" s="2" t="n">
        <v>25</v>
      </c>
      <c r="E2296" s="2" t="s">
        <v>4199</v>
      </c>
    </row>
    <row collapsed="false" customFormat="false" customHeight="false" hidden="false" ht="14.9" outlineLevel="0" r="2297">
      <c r="A2297" s="2" t="s">
        <v>8256</v>
      </c>
      <c r="B2297" s="2" t="s">
        <v>1149</v>
      </c>
      <c r="C2297" s="2" t="s">
        <v>624</v>
      </c>
      <c r="D2297" s="2" t="n">
        <v>9</v>
      </c>
      <c r="E2297" s="2" t="s">
        <v>4199</v>
      </c>
    </row>
    <row collapsed="false" customFormat="false" customHeight="false" hidden="false" ht="14.9" outlineLevel="0" r="2298">
      <c r="A2298" s="2" t="s">
        <v>8257</v>
      </c>
      <c r="B2298" s="2" t="s">
        <v>1151</v>
      </c>
      <c r="C2298" s="2" t="s">
        <v>8258</v>
      </c>
      <c r="D2298" s="2" t="n">
        <v>19</v>
      </c>
      <c r="E2298" s="2" t="s">
        <v>4199</v>
      </c>
    </row>
    <row collapsed="false" customFormat="false" customHeight="false" hidden="false" ht="14.9" outlineLevel="0" r="2299">
      <c r="A2299" s="2" t="s">
        <v>8259</v>
      </c>
      <c r="B2299" s="2" t="s">
        <v>1151</v>
      </c>
      <c r="C2299" s="2" t="s">
        <v>1152</v>
      </c>
      <c r="D2299" s="2" t="n">
        <v>25</v>
      </c>
      <c r="E2299" s="2" t="s">
        <v>4199</v>
      </c>
    </row>
    <row collapsed="false" customFormat="false" customHeight="false" hidden="false" ht="14.9" outlineLevel="0" r="2300">
      <c r="A2300" s="2" t="s">
        <v>8260</v>
      </c>
      <c r="B2300" s="2" t="s">
        <v>4461</v>
      </c>
      <c r="C2300" s="2" t="s">
        <v>525</v>
      </c>
      <c r="D2300" s="2" t="n">
        <v>15</v>
      </c>
      <c r="E2300" s="2" t="s">
        <v>4199</v>
      </c>
    </row>
    <row collapsed="false" customFormat="false" customHeight="false" hidden="false" ht="14.9" outlineLevel="0" r="2301">
      <c r="A2301" s="2" t="s">
        <v>8261</v>
      </c>
      <c r="B2301" s="2" t="s">
        <v>1154</v>
      </c>
      <c r="C2301" s="2" t="s">
        <v>525</v>
      </c>
      <c r="D2301" s="2" t="n">
        <v>26</v>
      </c>
      <c r="E2301" s="2" t="s">
        <v>4199</v>
      </c>
    </row>
    <row collapsed="false" customFormat="false" customHeight="false" hidden="false" ht="14.9" outlineLevel="0" r="2302">
      <c r="A2302" s="2" t="s">
        <v>8262</v>
      </c>
      <c r="B2302" s="2" t="s">
        <v>8263</v>
      </c>
      <c r="C2302" s="2" t="s">
        <v>8264</v>
      </c>
      <c r="D2302" s="2" t="n">
        <v>10</v>
      </c>
      <c r="E2302" s="2" t="s">
        <v>4199</v>
      </c>
    </row>
    <row collapsed="false" customFormat="false" customHeight="false" hidden="false" ht="14.9" outlineLevel="0" r="2303">
      <c r="A2303" s="2" t="s">
        <v>8265</v>
      </c>
      <c r="B2303" s="2" t="s">
        <v>8266</v>
      </c>
      <c r="C2303" s="2" t="s">
        <v>236</v>
      </c>
      <c r="D2303" s="2" t="n">
        <v>24</v>
      </c>
      <c r="E2303" s="2" t="s">
        <v>4199</v>
      </c>
    </row>
    <row collapsed="false" customFormat="false" customHeight="false" hidden="false" ht="14.9" outlineLevel="0" r="2304">
      <c r="A2304" s="2" t="s">
        <v>8267</v>
      </c>
      <c r="B2304" s="2" t="s">
        <v>8266</v>
      </c>
      <c r="C2304" s="2" t="s">
        <v>837</v>
      </c>
      <c r="D2304" s="2" t="n">
        <v>3</v>
      </c>
      <c r="E2304" s="2" t="s">
        <v>4199</v>
      </c>
    </row>
    <row collapsed="false" customFormat="false" customHeight="false" hidden="false" ht="14.9" outlineLevel="0" r="2305">
      <c r="A2305" s="2" t="s">
        <v>8268</v>
      </c>
      <c r="B2305" s="2" t="s">
        <v>6280</v>
      </c>
      <c r="C2305" s="2" t="s">
        <v>8098</v>
      </c>
      <c r="D2305" s="2" t="n">
        <v>23</v>
      </c>
      <c r="E2305" s="2" t="s">
        <v>4199</v>
      </c>
    </row>
    <row collapsed="false" customFormat="false" customHeight="false" hidden="false" ht="14.9" outlineLevel="0" r="2306">
      <c r="A2306" s="2" t="s">
        <v>8269</v>
      </c>
      <c r="B2306" s="2" t="s">
        <v>6280</v>
      </c>
      <c r="C2306" s="2" t="s">
        <v>1493</v>
      </c>
      <c r="D2306" s="2" t="n">
        <v>2</v>
      </c>
      <c r="E2306" s="2" t="s">
        <v>4199</v>
      </c>
    </row>
    <row collapsed="false" customFormat="false" customHeight="false" hidden="false" ht="14.9" outlineLevel="0" r="2307">
      <c r="A2307" s="2" t="s">
        <v>8270</v>
      </c>
      <c r="B2307" s="2" t="s">
        <v>8271</v>
      </c>
      <c r="C2307" s="2" t="s">
        <v>5800</v>
      </c>
      <c r="D2307" s="2" t="n">
        <v>11</v>
      </c>
      <c r="E2307" s="2" t="s">
        <v>4199</v>
      </c>
    </row>
    <row collapsed="false" customFormat="false" customHeight="false" hidden="false" ht="14.9" outlineLevel="0" r="2308">
      <c r="A2308" s="2" t="s">
        <v>8272</v>
      </c>
      <c r="B2308" s="2" t="s">
        <v>642</v>
      </c>
      <c r="C2308" s="2" t="s">
        <v>6967</v>
      </c>
      <c r="D2308" s="2" t="n">
        <v>7</v>
      </c>
      <c r="E2308" s="2" t="s">
        <v>4199</v>
      </c>
    </row>
    <row collapsed="false" customFormat="false" customHeight="false" hidden="false" ht="14.9" outlineLevel="0" r="2309">
      <c r="A2309" s="2" t="s">
        <v>8273</v>
      </c>
      <c r="B2309" s="2" t="s">
        <v>8274</v>
      </c>
      <c r="C2309" s="2" t="s">
        <v>518</v>
      </c>
      <c r="D2309" s="2" t="n">
        <v>20</v>
      </c>
      <c r="E2309" s="2" t="s">
        <v>4199</v>
      </c>
    </row>
    <row collapsed="false" customFormat="false" customHeight="false" hidden="false" ht="14.9" outlineLevel="0" r="2310">
      <c r="A2310" s="2" t="s">
        <v>8275</v>
      </c>
      <c r="B2310" s="2" t="s">
        <v>8276</v>
      </c>
      <c r="C2310" s="2" t="s">
        <v>8277</v>
      </c>
      <c r="D2310" s="2" t="n">
        <v>13</v>
      </c>
      <c r="E2310" s="2" t="s">
        <v>4199</v>
      </c>
    </row>
    <row collapsed="false" customFormat="false" customHeight="false" hidden="false" ht="14.9" outlineLevel="0" r="2311">
      <c r="A2311" s="2" t="s">
        <v>8278</v>
      </c>
      <c r="B2311" s="2" t="s">
        <v>8279</v>
      </c>
      <c r="C2311" s="2" t="s">
        <v>5412</v>
      </c>
      <c r="D2311" s="2" t="n">
        <v>15</v>
      </c>
      <c r="E2311" s="2" t="s">
        <v>4199</v>
      </c>
    </row>
    <row collapsed="false" customFormat="false" customHeight="false" hidden="false" ht="14.9" outlineLevel="0" r="2312">
      <c r="A2312" s="2" t="s">
        <v>8280</v>
      </c>
      <c r="B2312" s="2" t="s">
        <v>8281</v>
      </c>
      <c r="C2312" s="2" t="s">
        <v>834</v>
      </c>
      <c r="D2312" s="2" t="n">
        <v>13</v>
      </c>
      <c r="E2312" s="2" t="s">
        <v>4199</v>
      </c>
    </row>
    <row collapsed="false" customFormat="false" customHeight="false" hidden="false" ht="14.9" outlineLevel="0" r="2313">
      <c r="A2313" s="2" t="s">
        <v>8282</v>
      </c>
      <c r="B2313" s="2" t="s">
        <v>8283</v>
      </c>
      <c r="C2313" s="2" t="s">
        <v>1042</v>
      </c>
      <c r="D2313" s="2" t="n">
        <v>1</v>
      </c>
      <c r="E2313" s="2" t="s">
        <v>4199</v>
      </c>
    </row>
    <row collapsed="false" customFormat="false" customHeight="false" hidden="false" ht="14.9" outlineLevel="0" r="2314">
      <c r="A2314" s="2" t="s">
        <v>8284</v>
      </c>
      <c r="B2314" s="2" t="s">
        <v>6292</v>
      </c>
      <c r="C2314" s="2" t="s">
        <v>534</v>
      </c>
      <c r="D2314" s="2" t="n">
        <v>5</v>
      </c>
      <c r="E2314" s="2" t="s">
        <v>4199</v>
      </c>
    </row>
    <row collapsed="false" customFormat="false" customHeight="false" hidden="false" ht="14.9" outlineLevel="0" r="2315">
      <c r="A2315" s="2" t="s">
        <v>8285</v>
      </c>
      <c r="B2315" s="2" t="s">
        <v>1156</v>
      </c>
      <c r="C2315" s="2" t="s">
        <v>1104</v>
      </c>
      <c r="D2315" s="2" t="n">
        <v>26</v>
      </c>
      <c r="E2315" s="2" t="s">
        <v>4199</v>
      </c>
    </row>
    <row collapsed="false" customFormat="false" customHeight="false" hidden="false" ht="14.9" outlineLevel="0" r="2316">
      <c r="A2316" s="2" t="s">
        <v>8286</v>
      </c>
      <c r="B2316" s="2" t="s">
        <v>1158</v>
      </c>
      <c r="C2316" s="2" t="s">
        <v>406</v>
      </c>
      <c r="D2316" s="2" t="n">
        <v>26</v>
      </c>
      <c r="E2316" s="2" t="s">
        <v>4199</v>
      </c>
    </row>
    <row collapsed="false" customFormat="false" customHeight="false" hidden="false" ht="14.9" outlineLevel="0" r="2317">
      <c r="A2317" s="2" t="s">
        <v>8287</v>
      </c>
      <c r="B2317" s="2" t="s">
        <v>1158</v>
      </c>
      <c r="C2317" s="2" t="s">
        <v>241</v>
      </c>
      <c r="D2317" s="2" t="n">
        <v>9</v>
      </c>
      <c r="E2317" s="2" t="s">
        <v>4199</v>
      </c>
    </row>
    <row collapsed="false" customFormat="false" customHeight="false" hidden="false" ht="14.9" outlineLevel="0" r="2318">
      <c r="A2318" s="2" t="s">
        <v>8288</v>
      </c>
      <c r="B2318" s="2" t="s">
        <v>1158</v>
      </c>
      <c r="C2318" s="2" t="s">
        <v>531</v>
      </c>
      <c r="D2318" s="2" t="n">
        <v>23</v>
      </c>
      <c r="E2318" s="2" t="s">
        <v>4199</v>
      </c>
    </row>
    <row collapsed="false" customFormat="false" customHeight="false" hidden="false" ht="14.9" outlineLevel="0" r="2319">
      <c r="A2319" s="2" t="s">
        <v>8289</v>
      </c>
      <c r="B2319" s="2" t="s">
        <v>1158</v>
      </c>
      <c r="C2319" s="2" t="s">
        <v>534</v>
      </c>
      <c r="D2319" s="2" t="n">
        <v>29</v>
      </c>
      <c r="E2319" s="2" t="s">
        <v>4199</v>
      </c>
    </row>
    <row collapsed="false" customFormat="false" customHeight="false" hidden="false" ht="14.9" outlineLevel="0" r="2320">
      <c r="A2320" s="2" t="s">
        <v>8290</v>
      </c>
      <c r="B2320" s="2" t="s">
        <v>8291</v>
      </c>
      <c r="C2320" s="2" t="s">
        <v>4622</v>
      </c>
      <c r="D2320" s="2" t="n">
        <v>10</v>
      </c>
      <c r="E2320" s="2" t="s">
        <v>4199</v>
      </c>
    </row>
    <row collapsed="false" customFormat="false" customHeight="false" hidden="false" ht="14.9" outlineLevel="0" r="2321">
      <c r="A2321" s="2" t="s">
        <v>8292</v>
      </c>
      <c r="B2321" s="2" t="s">
        <v>8293</v>
      </c>
      <c r="C2321" s="2" t="s">
        <v>8294</v>
      </c>
      <c r="D2321" s="2" t="n">
        <v>10</v>
      </c>
      <c r="E2321" s="2" t="s">
        <v>4199</v>
      </c>
    </row>
    <row collapsed="false" customFormat="false" customHeight="false" hidden="false" ht="14.9" outlineLevel="0" r="2322">
      <c r="A2322" s="2" t="s">
        <v>8295</v>
      </c>
      <c r="B2322" s="2" t="s">
        <v>1161</v>
      </c>
      <c r="C2322" s="2" t="s">
        <v>308</v>
      </c>
      <c r="D2322" s="2" t="n">
        <v>28</v>
      </c>
      <c r="E2322" s="2" t="s">
        <v>4199</v>
      </c>
    </row>
    <row collapsed="false" customFormat="false" customHeight="false" hidden="false" ht="14.9" outlineLevel="0" r="2323">
      <c r="A2323" s="2" t="s">
        <v>8296</v>
      </c>
      <c r="B2323" s="2" t="s">
        <v>989</v>
      </c>
      <c r="C2323" s="2" t="s">
        <v>138</v>
      </c>
      <c r="D2323" s="2" t="n">
        <v>30</v>
      </c>
      <c r="E2323" s="2" t="s">
        <v>4199</v>
      </c>
    </row>
    <row collapsed="false" customFormat="false" customHeight="false" hidden="false" ht="14.9" outlineLevel="0" r="2324">
      <c r="A2324" s="2" t="s">
        <v>8297</v>
      </c>
      <c r="B2324" s="2" t="s">
        <v>8298</v>
      </c>
      <c r="C2324" s="2" t="s">
        <v>37</v>
      </c>
      <c r="D2324" s="2" t="n">
        <v>20</v>
      </c>
      <c r="E2324" s="2" t="s">
        <v>4199</v>
      </c>
    </row>
    <row collapsed="false" customFormat="false" customHeight="false" hidden="false" ht="14.9" outlineLevel="0" r="2325">
      <c r="A2325" s="2" t="s">
        <v>8299</v>
      </c>
      <c r="B2325" s="2" t="s">
        <v>8300</v>
      </c>
      <c r="C2325" s="2" t="s">
        <v>8301</v>
      </c>
      <c r="D2325" s="2" t="n">
        <v>5</v>
      </c>
      <c r="E2325" s="2" t="s">
        <v>4199</v>
      </c>
    </row>
    <row collapsed="false" customFormat="false" customHeight="false" hidden="false" ht="14.9" outlineLevel="0" r="2326">
      <c r="A2326" s="2" t="s">
        <v>8302</v>
      </c>
      <c r="B2326" s="2" t="s">
        <v>1164</v>
      </c>
      <c r="C2326" s="2" t="s">
        <v>258</v>
      </c>
      <c r="D2326" s="2" t="n">
        <v>18</v>
      </c>
      <c r="E2326" s="2" t="s">
        <v>4199</v>
      </c>
    </row>
    <row collapsed="false" customFormat="false" customHeight="false" hidden="false" ht="14.9" outlineLevel="0" r="2327">
      <c r="A2327" s="2" t="s">
        <v>8303</v>
      </c>
      <c r="B2327" s="2" t="s">
        <v>1164</v>
      </c>
      <c r="C2327" s="2" t="s">
        <v>1165</v>
      </c>
      <c r="D2327" s="2" t="n">
        <v>29</v>
      </c>
      <c r="E2327" s="2" t="s">
        <v>4199</v>
      </c>
    </row>
    <row collapsed="false" customFormat="false" customHeight="false" hidden="false" ht="14.9" outlineLevel="0" r="2328">
      <c r="A2328" s="2" t="s">
        <v>8304</v>
      </c>
      <c r="B2328" s="2" t="s">
        <v>4522</v>
      </c>
      <c r="C2328" s="2" t="s">
        <v>8305</v>
      </c>
      <c r="D2328" s="2" t="n">
        <v>20</v>
      </c>
      <c r="E2328" s="2" t="s">
        <v>4199</v>
      </c>
    </row>
    <row collapsed="false" customFormat="false" customHeight="false" hidden="false" ht="14.9" outlineLevel="0" r="2329">
      <c r="A2329" s="2" t="s">
        <v>8306</v>
      </c>
      <c r="B2329" s="2" t="s">
        <v>87</v>
      </c>
      <c r="C2329" s="2" t="s">
        <v>693</v>
      </c>
      <c r="D2329" s="2" t="n">
        <v>27</v>
      </c>
      <c r="E2329" s="2" t="s">
        <v>4199</v>
      </c>
    </row>
    <row collapsed="false" customFormat="false" customHeight="false" hidden="false" ht="14.9" outlineLevel="0" r="2330">
      <c r="A2330" s="2" t="s">
        <v>8307</v>
      </c>
      <c r="B2330" s="2" t="s">
        <v>8308</v>
      </c>
      <c r="C2330" s="2" t="s">
        <v>5745</v>
      </c>
      <c r="D2330" s="2" t="n">
        <v>20</v>
      </c>
      <c r="E2330" s="2" t="s">
        <v>4199</v>
      </c>
    </row>
    <row collapsed="false" customFormat="false" customHeight="false" hidden="false" ht="14.9" outlineLevel="0" r="2331">
      <c r="A2331" s="2" t="s">
        <v>8309</v>
      </c>
      <c r="B2331" s="2" t="s">
        <v>8310</v>
      </c>
      <c r="C2331" s="2" t="s">
        <v>184</v>
      </c>
      <c r="D2331" s="2" t="n">
        <v>7</v>
      </c>
      <c r="E2331" s="2" t="s">
        <v>4199</v>
      </c>
    </row>
    <row collapsed="false" customFormat="false" customHeight="false" hidden="false" ht="14.9" outlineLevel="0" r="2332">
      <c r="A2332" s="2" t="s">
        <v>8311</v>
      </c>
      <c r="B2332" s="2" t="s">
        <v>97</v>
      </c>
      <c r="C2332" s="2" t="s">
        <v>8312</v>
      </c>
      <c r="D2332" s="2" t="n">
        <v>5</v>
      </c>
      <c r="E2332" s="2" t="s">
        <v>4199</v>
      </c>
    </row>
    <row collapsed="false" customFormat="false" customHeight="false" hidden="false" ht="14.9" outlineLevel="0" r="2333">
      <c r="A2333" s="2" t="s">
        <v>8313</v>
      </c>
      <c r="B2333" s="2" t="s">
        <v>8314</v>
      </c>
      <c r="C2333" s="2" t="s">
        <v>8315</v>
      </c>
      <c r="D2333" s="2" t="n">
        <v>5</v>
      </c>
      <c r="E2333" s="2" t="s">
        <v>4199</v>
      </c>
    </row>
    <row collapsed="false" customFormat="false" customHeight="false" hidden="false" ht="14.9" outlineLevel="0" r="2334">
      <c r="A2334" s="2" t="s">
        <v>8316</v>
      </c>
      <c r="B2334" s="2" t="s">
        <v>8317</v>
      </c>
      <c r="C2334" s="2" t="s">
        <v>110</v>
      </c>
      <c r="D2334" s="2" t="n">
        <v>17</v>
      </c>
      <c r="E2334" s="2" t="s">
        <v>4199</v>
      </c>
    </row>
    <row collapsed="false" customFormat="false" customHeight="false" hidden="false" ht="14.9" outlineLevel="0" r="2335">
      <c r="A2335" s="2" t="s">
        <v>8318</v>
      </c>
      <c r="B2335" s="2" t="s">
        <v>8319</v>
      </c>
      <c r="C2335" s="2" t="s">
        <v>406</v>
      </c>
      <c r="D2335" s="2" t="n">
        <v>7</v>
      </c>
      <c r="E2335" s="2" t="s">
        <v>4199</v>
      </c>
    </row>
    <row collapsed="false" customFormat="false" customHeight="false" hidden="false" ht="14.9" outlineLevel="0" r="2336">
      <c r="A2336" s="2" t="s">
        <v>8320</v>
      </c>
      <c r="B2336" s="2" t="s">
        <v>8321</v>
      </c>
      <c r="C2336" s="2" t="s">
        <v>8322</v>
      </c>
      <c r="D2336" s="2" t="n">
        <v>9</v>
      </c>
      <c r="E2336" s="2" t="s">
        <v>4199</v>
      </c>
    </row>
    <row collapsed="false" customFormat="false" customHeight="false" hidden="false" ht="14.9" outlineLevel="0" r="2337">
      <c r="A2337" s="2" t="s">
        <v>8323</v>
      </c>
      <c r="B2337" s="2" t="s">
        <v>1648</v>
      </c>
      <c r="C2337" s="2" t="s">
        <v>406</v>
      </c>
      <c r="D2337" s="2" t="n">
        <v>9</v>
      </c>
      <c r="E2337" s="2" t="s">
        <v>4199</v>
      </c>
    </row>
    <row collapsed="false" customFormat="false" customHeight="false" hidden="false" ht="14.9" outlineLevel="0" r="2338">
      <c r="A2338" s="2" t="s">
        <v>8324</v>
      </c>
      <c r="B2338" s="2" t="s">
        <v>1648</v>
      </c>
      <c r="C2338" s="2" t="s">
        <v>8325</v>
      </c>
      <c r="D2338" s="2" t="n">
        <v>23</v>
      </c>
      <c r="E2338" s="2" t="s">
        <v>4199</v>
      </c>
    </row>
    <row collapsed="false" customFormat="false" customHeight="false" hidden="false" ht="14.9" outlineLevel="0" r="2339">
      <c r="A2339" s="2" t="s">
        <v>8326</v>
      </c>
      <c r="B2339" s="2" t="s">
        <v>1653</v>
      </c>
      <c r="C2339" s="2" t="s">
        <v>236</v>
      </c>
      <c r="D2339" s="2" t="n">
        <v>12</v>
      </c>
      <c r="E2339" s="2" t="s">
        <v>4199</v>
      </c>
    </row>
    <row collapsed="false" customFormat="false" customHeight="false" hidden="false" ht="14.9" outlineLevel="0" r="2340">
      <c r="A2340" s="2" t="s">
        <v>8327</v>
      </c>
      <c r="B2340" s="2" t="s">
        <v>8328</v>
      </c>
      <c r="C2340" s="2" t="s">
        <v>6286</v>
      </c>
      <c r="D2340" s="2" t="n">
        <v>7</v>
      </c>
      <c r="E2340" s="2" t="s">
        <v>4199</v>
      </c>
    </row>
    <row collapsed="false" customFormat="false" customHeight="false" hidden="false" ht="14.9" outlineLevel="0" r="2341">
      <c r="A2341" s="2" t="s">
        <v>8329</v>
      </c>
      <c r="B2341" s="2" t="s">
        <v>1168</v>
      </c>
      <c r="C2341" s="2" t="s">
        <v>528</v>
      </c>
      <c r="D2341" s="2" t="n">
        <v>25</v>
      </c>
      <c r="E2341" s="2" t="s">
        <v>4199</v>
      </c>
    </row>
    <row collapsed="false" customFormat="false" customHeight="false" hidden="false" ht="14.9" outlineLevel="0" r="2342">
      <c r="A2342" s="2" t="s">
        <v>8330</v>
      </c>
      <c r="B2342" s="2" t="s">
        <v>8331</v>
      </c>
      <c r="C2342" s="2" t="s">
        <v>8332</v>
      </c>
      <c r="D2342" s="2" t="n">
        <v>13</v>
      </c>
      <c r="E2342" s="2" t="s">
        <v>4199</v>
      </c>
    </row>
    <row collapsed="false" customFormat="false" customHeight="false" hidden="false" ht="14.9" outlineLevel="0" r="2343">
      <c r="A2343" s="2" t="s">
        <v>8333</v>
      </c>
      <c r="B2343" s="2" t="s">
        <v>8334</v>
      </c>
      <c r="C2343" s="2" t="s">
        <v>406</v>
      </c>
      <c r="D2343" s="2" t="n">
        <v>18</v>
      </c>
      <c r="E2343" s="2" t="s">
        <v>4199</v>
      </c>
    </row>
    <row collapsed="false" customFormat="false" customHeight="false" hidden="false" ht="14.9" outlineLevel="0" r="2344">
      <c r="A2344" s="2" t="s">
        <v>8335</v>
      </c>
      <c r="B2344" s="2" t="s">
        <v>8336</v>
      </c>
      <c r="C2344" s="2" t="s">
        <v>8337</v>
      </c>
      <c r="D2344" s="2" t="n">
        <v>21</v>
      </c>
      <c r="E2344" s="2" t="s">
        <v>4199</v>
      </c>
    </row>
    <row collapsed="false" customFormat="false" customHeight="false" hidden="false" ht="14.9" outlineLevel="0" r="2345">
      <c r="A2345" s="2" t="s">
        <v>8338</v>
      </c>
      <c r="B2345" s="2" t="s">
        <v>8339</v>
      </c>
      <c r="C2345" s="2" t="s">
        <v>1326</v>
      </c>
      <c r="D2345" s="2" t="n">
        <v>7</v>
      </c>
      <c r="E2345" s="2" t="s">
        <v>4199</v>
      </c>
    </row>
    <row collapsed="false" customFormat="false" customHeight="false" hidden="false" ht="14.9" outlineLevel="0" r="2346">
      <c r="A2346" s="2" t="s">
        <v>8340</v>
      </c>
      <c r="B2346" s="2" t="s">
        <v>1170</v>
      </c>
      <c r="C2346" s="2" t="s">
        <v>169</v>
      </c>
      <c r="D2346" s="2" t="n">
        <v>30</v>
      </c>
      <c r="E2346" s="2" t="s">
        <v>4199</v>
      </c>
    </row>
    <row collapsed="false" customFormat="false" customHeight="false" hidden="false" ht="14.9" outlineLevel="0" r="2347">
      <c r="A2347" s="2" t="s">
        <v>8341</v>
      </c>
      <c r="B2347" s="2" t="s">
        <v>8342</v>
      </c>
      <c r="C2347" s="2" t="s">
        <v>406</v>
      </c>
      <c r="D2347" s="2" t="n">
        <v>5</v>
      </c>
      <c r="E2347" s="2" t="s">
        <v>4199</v>
      </c>
    </row>
    <row collapsed="false" customFormat="false" customHeight="false" hidden="false" ht="14.9" outlineLevel="0" r="2348">
      <c r="A2348" s="2" t="s">
        <v>8343</v>
      </c>
      <c r="B2348" s="2" t="s">
        <v>4556</v>
      </c>
      <c r="C2348" s="2" t="s">
        <v>615</v>
      </c>
      <c r="D2348" s="2" t="n">
        <v>11</v>
      </c>
      <c r="E2348" s="2" t="s">
        <v>4199</v>
      </c>
    </row>
    <row collapsed="false" customFormat="false" customHeight="false" hidden="false" ht="14.9" outlineLevel="0" r="2349">
      <c r="A2349" s="2" t="s">
        <v>8344</v>
      </c>
      <c r="B2349" s="2" t="s">
        <v>8345</v>
      </c>
      <c r="C2349" s="2" t="s">
        <v>728</v>
      </c>
      <c r="D2349" s="2" t="n">
        <v>9</v>
      </c>
      <c r="E2349" s="2" t="s">
        <v>4199</v>
      </c>
    </row>
    <row collapsed="false" customFormat="false" customHeight="false" hidden="false" ht="14.9" outlineLevel="0" r="2350">
      <c r="A2350" s="2" t="s">
        <v>8346</v>
      </c>
      <c r="B2350" s="2" t="s">
        <v>658</v>
      </c>
      <c r="C2350" s="2" t="s">
        <v>8347</v>
      </c>
      <c r="D2350" s="2" t="n">
        <v>3</v>
      </c>
      <c r="E2350" s="2" t="s">
        <v>4199</v>
      </c>
    </row>
    <row collapsed="false" customFormat="false" customHeight="false" hidden="false" ht="14.9" outlineLevel="0" r="2351">
      <c r="A2351" s="2" t="s">
        <v>8348</v>
      </c>
      <c r="B2351" s="2" t="s">
        <v>352</v>
      </c>
      <c r="C2351" s="2" t="s">
        <v>8349</v>
      </c>
      <c r="D2351" s="2" t="n">
        <v>1</v>
      </c>
      <c r="E2351" s="2" t="s">
        <v>4199</v>
      </c>
    </row>
    <row collapsed="false" customFormat="false" customHeight="false" hidden="false" ht="14.9" outlineLevel="0" r="2352">
      <c r="A2352" s="2" t="s">
        <v>8350</v>
      </c>
      <c r="B2352" s="2" t="s">
        <v>352</v>
      </c>
      <c r="C2352" s="2" t="s">
        <v>37</v>
      </c>
      <c r="D2352" s="2" t="n">
        <v>17</v>
      </c>
      <c r="E2352" s="2" t="s">
        <v>4199</v>
      </c>
    </row>
    <row collapsed="false" customFormat="false" customHeight="false" hidden="false" ht="14.9" outlineLevel="0" r="2353">
      <c r="A2353" s="2" t="s">
        <v>8351</v>
      </c>
      <c r="B2353" s="2" t="s">
        <v>352</v>
      </c>
      <c r="C2353" s="2" t="s">
        <v>8352</v>
      </c>
      <c r="D2353" s="2" t="n">
        <v>24</v>
      </c>
      <c r="E2353" s="2" t="s">
        <v>4199</v>
      </c>
    </row>
    <row collapsed="false" customFormat="false" customHeight="false" hidden="false" ht="14.9" outlineLevel="0" r="2354">
      <c r="A2354" s="2" t="s">
        <v>8353</v>
      </c>
      <c r="B2354" s="2" t="s">
        <v>1172</v>
      </c>
      <c r="C2354" s="2" t="s">
        <v>176</v>
      </c>
      <c r="D2354" s="2" t="n">
        <v>28</v>
      </c>
      <c r="E2354" s="2" t="s">
        <v>4199</v>
      </c>
    </row>
    <row collapsed="false" customFormat="false" customHeight="false" hidden="false" ht="14.9" outlineLevel="0" r="2355">
      <c r="A2355" s="2" t="s">
        <v>8354</v>
      </c>
      <c r="B2355" s="2" t="s">
        <v>406</v>
      </c>
      <c r="C2355" s="2" t="s">
        <v>89</v>
      </c>
      <c r="D2355" s="2" t="n">
        <v>4</v>
      </c>
      <c r="E2355" s="2" t="s">
        <v>4199</v>
      </c>
    </row>
    <row collapsed="false" customFormat="false" customHeight="false" hidden="false" ht="14.9" outlineLevel="0" r="2356">
      <c r="A2356" s="2" t="s">
        <v>8355</v>
      </c>
      <c r="B2356" s="2" t="s">
        <v>661</v>
      </c>
      <c r="C2356" s="2" t="s">
        <v>181</v>
      </c>
      <c r="D2356" s="2" t="n">
        <v>18</v>
      </c>
      <c r="E2356" s="2" t="s">
        <v>4199</v>
      </c>
    </row>
    <row collapsed="false" customFormat="false" customHeight="false" hidden="false" ht="14.9" outlineLevel="0" r="2357">
      <c r="A2357" s="2" t="s">
        <v>8356</v>
      </c>
      <c r="B2357" s="2" t="s">
        <v>8357</v>
      </c>
      <c r="C2357" s="2" t="s">
        <v>169</v>
      </c>
      <c r="D2357" s="2" t="n">
        <v>21</v>
      </c>
      <c r="E2357" s="2" t="s">
        <v>4199</v>
      </c>
    </row>
    <row collapsed="false" customFormat="false" customHeight="false" hidden="false" ht="14.9" outlineLevel="0" r="2358">
      <c r="A2358" s="2" t="s">
        <v>8358</v>
      </c>
      <c r="B2358" s="2" t="s">
        <v>8357</v>
      </c>
      <c r="C2358" s="2" t="s">
        <v>7745</v>
      </c>
      <c r="D2358" s="2" t="n">
        <v>9</v>
      </c>
      <c r="E2358" s="2" t="s">
        <v>4199</v>
      </c>
    </row>
    <row collapsed="false" customFormat="false" customHeight="false" hidden="false" ht="14.9" outlineLevel="0" r="2359">
      <c r="A2359" s="2" t="s">
        <v>8359</v>
      </c>
      <c r="B2359" s="2" t="s">
        <v>8357</v>
      </c>
      <c r="C2359" s="2" t="s">
        <v>2074</v>
      </c>
      <c r="D2359" s="2" t="n">
        <v>6</v>
      </c>
      <c r="E2359" s="2" t="s">
        <v>4199</v>
      </c>
    </row>
    <row collapsed="false" customFormat="false" customHeight="false" hidden="false" ht="14.9" outlineLevel="0" r="2360">
      <c r="A2360" s="2" t="s">
        <v>8360</v>
      </c>
      <c r="B2360" s="2" t="s">
        <v>8361</v>
      </c>
      <c r="C2360" s="2" t="s">
        <v>479</v>
      </c>
      <c r="D2360" s="2" t="n">
        <v>1</v>
      </c>
      <c r="E2360" s="2" t="s">
        <v>4199</v>
      </c>
    </row>
    <row collapsed="false" customFormat="false" customHeight="false" hidden="false" ht="14.9" outlineLevel="0" r="2361">
      <c r="A2361" s="2" t="s">
        <v>8362</v>
      </c>
      <c r="B2361" s="2" t="s">
        <v>6352</v>
      </c>
      <c r="C2361" s="2" t="s">
        <v>6357</v>
      </c>
      <c r="D2361" s="2" t="n">
        <v>17</v>
      </c>
      <c r="E2361" s="2" t="s">
        <v>4199</v>
      </c>
    </row>
    <row collapsed="false" customFormat="false" customHeight="false" hidden="false" ht="14.9" outlineLevel="0" r="2362">
      <c r="A2362" s="2" t="s">
        <v>8363</v>
      </c>
      <c r="B2362" s="2" t="s">
        <v>1174</v>
      </c>
      <c r="C2362" s="2" t="s">
        <v>774</v>
      </c>
      <c r="D2362" s="2" t="n">
        <v>30</v>
      </c>
      <c r="E2362" s="2" t="s">
        <v>4199</v>
      </c>
    </row>
    <row collapsed="false" customFormat="false" customHeight="false" hidden="false" ht="14.9" outlineLevel="0" r="2363">
      <c r="A2363" s="2" t="s">
        <v>8364</v>
      </c>
      <c r="B2363" s="2" t="s">
        <v>8365</v>
      </c>
      <c r="C2363" s="2" t="s">
        <v>176</v>
      </c>
      <c r="D2363" s="2" t="n">
        <v>15</v>
      </c>
      <c r="E2363" s="2" t="s">
        <v>4199</v>
      </c>
    </row>
    <row collapsed="false" customFormat="false" customHeight="false" hidden="false" ht="14.9" outlineLevel="0" r="2364">
      <c r="A2364" s="2" t="s">
        <v>8366</v>
      </c>
      <c r="B2364" s="2" t="s">
        <v>1176</v>
      </c>
      <c r="C2364" s="2" t="s">
        <v>1177</v>
      </c>
      <c r="D2364" s="2" t="n">
        <v>29</v>
      </c>
      <c r="E2364" s="2" t="s">
        <v>4199</v>
      </c>
    </row>
    <row collapsed="false" customFormat="false" customHeight="false" hidden="false" ht="14.9" outlineLevel="0" r="2365">
      <c r="A2365" s="2" t="s">
        <v>8367</v>
      </c>
      <c r="B2365" s="2" t="s">
        <v>1179</v>
      </c>
      <c r="C2365" s="2" t="s">
        <v>439</v>
      </c>
      <c r="D2365" s="2" t="n">
        <v>29</v>
      </c>
      <c r="E2365" s="2" t="s">
        <v>4199</v>
      </c>
    </row>
    <row collapsed="false" customFormat="false" customHeight="false" hidden="false" ht="14.9" outlineLevel="0" r="2366">
      <c r="A2366" s="2" t="s">
        <v>8368</v>
      </c>
      <c r="B2366" s="2" t="s">
        <v>1179</v>
      </c>
      <c r="C2366" s="2" t="s">
        <v>525</v>
      </c>
      <c r="D2366" s="2" t="n">
        <v>1</v>
      </c>
      <c r="E2366" s="2" t="s">
        <v>4199</v>
      </c>
    </row>
    <row collapsed="false" customFormat="false" customHeight="false" hidden="false" ht="14.9" outlineLevel="0" r="2367">
      <c r="A2367" s="2" t="s">
        <v>8369</v>
      </c>
      <c r="B2367" s="2" t="s">
        <v>1179</v>
      </c>
      <c r="C2367" s="2" t="s">
        <v>169</v>
      </c>
      <c r="D2367" s="2" t="n">
        <v>3</v>
      </c>
      <c r="E2367" s="2" t="s">
        <v>4199</v>
      </c>
    </row>
    <row collapsed="false" customFormat="false" customHeight="false" hidden="false" ht="14.9" outlineLevel="0" r="2368">
      <c r="A2368" s="2" t="s">
        <v>8370</v>
      </c>
      <c r="B2368" s="2" t="s">
        <v>1033</v>
      </c>
      <c r="C2368" s="2" t="s">
        <v>624</v>
      </c>
      <c r="D2368" s="2" t="n">
        <v>22</v>
      </c>
      <c r="E2368" s="2" t="s">
        <v>4199</v>
      </c>
    </row>
    <row collapsed="false" customFormat="false" customHeight="false" hidden="false" ht="14.9" outlineLevel="0" r="2369">
      <c r="A2369" s="2" t="s">
        <v>8371</v>
      </c>
      <c r="B2369" s="2" t="s">
        <v>4583</v>
      </c>
      <c r="C2369" s="2" t="s">
        <v>154</v>
      </c>
      <c r="D2369" s="2" t="n">
        <v>8</v>
      </c>
      <c r="E2369" s="2" t="s">
        <v>4199</v>
      </c>
    </row>
    <row collapsed="false" customFormat="false" customHeight="false" hidden="false" ht="14.9" outlineLevel="0" r="2370">
      <c r="A2370" s="2" t="s">
        <v>8372</v>
      </c>
      <c r="B2370" s="2" t="s">
        <v>8373</v>
      </c>
      <c r="C2370" s="2" t="s">
        <v>314</v>
      </c>
      <c r="D2370" s="2" t="n">
        <v>24</v>
      </c>
      <c r="E2370" s="2" t="s">
        <v>4199</v>
      </c>
    </row>
    <row collapsed="false" customFormat="false" customHeight="false" hidden="false" ht="14.9" outlineLevel="0" r="2371">
      <c r="A2371" s="2" t="s">
        <v>8374</v>
      </c>
      <c r="B2371" s="2" t="s">
        <v>8375</v>
      </c>
      <c r="C2371" s="2" t="s">
        <v>5788</v>
      </c>
      <c r="D2371" s="2" t="n">
        <v>1</v>
      </c>
      <c r="E2371" s="2" t="s">
        <v>4199</v>
      </c>
    </row>
    <row collapsed="false" customFormat="false" customHeight="false" hidden="false" ht="14.9" outlineLevel="0" r="2372">
      <c r="A2372" s="2" t="s">
        <v>8376</v>
      </c>
      <c r="B2372" s="2" t="s">
        <v>1753</v>
      </c>
      <c r="C2372" s="2" t="s">
        <v>7918</v>
      </c>
      <c r="D2372" s="2" t="n">
        <v>2</v>
      </c>
      <c r="E2372" s="2" t="s">
        <v>4199</v>
      </c>
    </row>
    <row collapsed="false" customFormat="false" customHeight="false" hidden="false" ht="14.9" outlineLevel="0" r="2373">
      <c r="A2373" s="2" t="s">
        <v>8377</v>
      </c>
      <c r="B2373" s="2" t="s">
        <v>6378</v>
      </c>
      <c r="C2373" s="2" t="s">
        <v>1042</v>
      </c>
      <c r="D2373" s="2" t="n">
        <v>2</v>
      </c>
      <c r="E2373" s="2" t="s">
        <v>4199</v>
      </c>
    </row>
    <row collapsed="false" customFormat="false" customHeight="false" hidden="false" ht="14.9" outlineLevel="0" r="2374">
      <c r="A2374" s="2" t="s">
        <v>8378</v>
      </c>
      <c r="B2374" s="2" t="s">
        <v>8379</v>
      </c>
      <c r="C2374" s="2" t="s">
        <v>37</v>
      </c>
      <c r="D2374" s="2" t="n">
        <v>15</v>
      </c>
      <c r="E2374" s="2" t="s">
        <v>4199</v>
      </c>
    </row>
    <row collapsed="false" customFormat="false" customHeight="false" hidden="false" ht="14.9" outlineLevel="0" r="2375">
      <c r="A2375" s="2" t="s">
        <v>8380</v>
      </c>
      <c r="B2375" s="2" t="s">
        <v>8381</v>
      </c>
      <c r="C2375" s="2" t="s">
        <v>834</v>
      </c>
      <c r="D2375" s="2" t="n">
        <v>24</v>
      </c>
      <c r="E2375" s="2" t="s">
        <v>4199</v>
      </c>
    </row>
    <row collapsed="false" customFormat="false" customHeight="false" hidden="false" ht="14.9" outlineLevel="0" r="2376">
      <c r="A2376" s="2" t="s">
        <v>8382</v>
      </c>
      <c r="B2376" s="2" t="s">
        <v>1181</v>
      </c>
      <c r="C2376" s="2" t="s">
        <v>169</v>
      </c>
      <c r="D2376" s="2" t="n">
        <v>25</v>
      </c>
      <c r="E2376" s="2" t="s">
        <v>4199</v>
      </c>
    </row>
    <row collapsed="false" customFormat="false" customHeight="false" hidden="false" ht="14.9" outlineLevel="0" r="2377">
      <c r="A2377" s="2" t="s">
        <v>8383</v>
      </c>
      <c r="B2377" s="2" t="s">
        <v>8384</v>
      </c>
      <c r="C2377" s="2" t="s">
        <v>314</v>
      </c>
      <c r="D2377" s="2" t="n">
        <v>7</v>
      </c>
      <c r="E2377" s="2" t="s">
        <v>4199</v>
      </c>
    </row>
    <row collapsed="false" customFormat="false" customHeight="false" hidden="false" ht="14.9" outlineLevel="0" r="2378">
      <c r="A2378" s="2" t="s">
        <v>8385</v>
      </c>
      <c r="B2378" s="2" t="s">
        <v>8386</v>
      </c>
      <c r="C2378" s="2" t="s">
        <v>6664</v>
      </c>
      <c r="D2378" s="2" t="n">
        <v>1</v>
      </c>
      <c r="E2378" s="2" t="s">
        <v>4199</v>
      </c>
    </row>
    <row collapsed="false" customFormat="false" customHeight="false" hidden="false" ht="14.9" outlineLevel="0" r="2379">
      <c r="A2379" s="2" t="s">
        <v>8387</v>
      </c>
      <c r="B2379" s="2" t="s">
        <v>8388</v>
      </c>
      <c r="C2379" s="2" t="s">
        <v>293</v>
      </c>
      <c r="D2379" s="2" t="n">
        <v>18</v>
      </c>
      <c r="E2379" s="2" t="s">
        <v>4199</v>
      </c>
    </row>
    <row collapsed="false" customFormat="false" customHeight="false" hidden="false" ht="14.9" outlineLevel="0" r="2380">
      <c r="A2380" s="2" t="s">
        <v>8389</v>
      </c>
      <c r="B2380" s="2" t="s">
        <v>8390</v>
      </c>
      <c r="C2380" s="2" t="s">
        <v>154</v>
      </c>
      <c r="D2380" s="2" t="n">
        <v>18</v>
      </c>
      <c r="E2380" s="2" t="s">
        <v>4199</v>
      </c>
    </row>
    <row collapsed="false" customFormat="false" customHeight="false" hidden="false" ht="14.9" outlineLevel="0" r="2381">
      <c r="A2381" s="2" t="s">
        <v>8391</v>
      </c>
      <c r="B2381" s="2" t="s">
        <v>8392</v>
      </c>
      <c r="C2381" s="2" t="s">
        <v>8393</v>
      </c>
      <c r="D2381" s="2" t="n">
        <v>17</v>
      </c>
      <c r="E2381" s="2" t="s">
        <v>4199</v>
      </c>
    </row>
    <row collapsed="false" customFormat="false" customHeight="false" hidden="false" ht="14.9" outlineLevel="0" r="2382">
      <c r="A2382" s="2" t="s">
        <v>8394</v>
      </c>
      <c r="B2382" s="2" t="s">
        <v>8395</v>
      </c>
      <c r="C2382" s="2" t="s">
        <v>37</v>
      </c>
      <c r="D2382" s="2" t="n">
        <v>23</v>
      </c>
      <c r="E2382" s="2" t="s">
        <v>4199</v>
      </c>
    </row>
    <row collapsed="false" customFormat="false" customHeight="false" hidden="false" ht="14.9" outlineLevel="0" r="2383">
      <c r="A2383" s="2" t="s">
        <v>8396</v>
      </c>
      <c r="B2383" s="2" t="s">
        <v>1679</v>
      </c>
      <c r="C2383" s="2" t="s">
        <v>8397</v>
      </c>
      <c r="D2383" s="2" t="n">
        <v>2</v>
      </c>
      <c r="E2383" s="2" t="s">
        <v>4199</v>
      </c>
    </row>
    <row collapsed="false" customFormat="false" customHeight="false" hidden="false" ht="14.9" outlineLevel="0" r="2384">
      <c r="A2384" s="2" t="s">
        <v>8398</v>
      </c>
      <c r="B2384" s="2" t="s">
        <v>8399</v>
      </c>
      <c r="C2384" s="2" t="s">
        <v>834</v>
      </c>
      <c r="D2384" s="2" t="n">
        <v>24</v>
      </c>
      <c r="E2384" s="2" t="s">
        <v>4199</v>
      </c>
    </row>
    <row collapsed="false" customFormat="false" customHeight="false" hidden="false" ht="14.9" outlineLevel="0" r="2385">
      <c r="A2385" s="2" t="s">
        <v>8400</v>
      </c>
      <c r="B2385" s="2" t="s">
        <v>1183</v>
      </c>
      <c r="C2385" s="2" t="s">
        <v>149</v>
      </c>
      <c r="D2385" s="2" t="n">
        <v>28</v>
      </c>
      <c r="E2385" s="2" t="s">
        <v>4199</v>
      </c>
    </row>
    <row collapsed="false" customFormat="false" customHeight="false" hidden="false" ht="14.9" outlineLevel="0" r="2386">
      <c r="A2386" s="2" t="s">
        <v>8401</v>
      </c>
      <c r="B2386" s="2" t="s">
        <v>8402</v>
      </c>
      <c r="C2386" s="2" t="s">
        <v>157</v>
      </c>
      <c r="D2386" s="2" t="n">
        <v>14</v>
      </c>
      <c r="E2386" s="2" t="s">
        <v>4199</v>
      </c>
    </row>
    <row collapsed="false" customFormat="false" customHeight="false" hidden="false" ht="14.9" outlineLevel="0" r="2387">
      <c r="A2387" s="2" t="s">
        <v>8403</v>
      </c>
      <c r="B2387" s="2" t="s">
        <v>679</v>
      </c>
      <c r="C2387" s="2" t="s">
        <v>741</v>
      </c>
      <c r="D2387" s="2" t="n">
        <v>4</v>
      </c>
      <c r="E2387" s="2" t="s">
        <v>4199</v>
      </c>
    </row>
    <row collapsed="false" customFormat="false" customHeight="false" hidden="false" ht="14.9" outlineLevel="0" r="2388">
      <c r="A2388" s="2" t="s">
        <v>8404</v>
      </c>
      <c r="B2388" s="2" t="s">
        <v>679</v>
      </c>
      <c r="C2388" s="2" t="s">
        <v>231</v>
      </c>
      <c r="D2388" s="2" t="n">
        <v>20</v>
      </c>
      <c r="E2388" s="2" t="s">
        <v>4199</v>
      </c>
    </row>
    <row collapsed="false" customFormat="false" customHeight="false" hidden="false" ht="14.9" outlineLevel="0" r="2389">
      <c r="A2389" s="2" t="s">
        <v>8405</v>
      </c>
      <c r="B2389" s="2" t="s">
        <v>1185</v>
      </c>
      <c r="C2389" s="2" t="s">
        <v>31</v>
      </c>
      <c r="D2389" s="2" t="n">
        <v>26</v>
      </c>
      <c r="E2389" s="2" t="s">
        <v>4199</v>
      </c>
    </row>
    <row collapsed="false" customFormat="false" customHeight="false" hidden="false" ht="14.9" outlineLevel="0" r="2390">
      <c r="A2390" s="2" t="s">
        <v>8406</v>
      </c>
      <c r="B2390" s="2" t="s">
        <v>4630</v>
      </c>
      <c r="C2390" s="2" t="s">
        <v>1631</v>
      </c>
      <c r="D2390" s="2" t="n">
        <v>3</v>
      </c>
      <c r="E2390" s="2" t="s">
        <v>4199</v>
      </c>
    </row>
    <row collapsed="false" customFormat="false" customHeight="false" hidden="false" ht="14.9" outlineLevel="0" r="2391">
      <c r="A2391" s="2" t="s">
        <v>8407</v>
      </c>
      <c r="B2391" s="2" t="s">
        <v>8408</v>
      </c>
      <c r="C2391" s="2" t="s">
        <v>138</v>
      </c>
      <c r="D2391" s="2" t="n">
        <v>7</v>
      </c>
      <c r="E2391" s="2" t="s">
        <v>4199</v>
      </c>
    </row>
    <row collapsed="false" customFormat="false" customHeight="false" hidden="false" ht="14.9" outlineLevel="0" r="2392">
      <c r="A2392" s="2" t="s">
        <v>8409</v>
      </c>
      <c r="B2392" s="2" t="s">
        <v>8408</v>
      </c>
      <c r="C2392" s="2" t="s">
        <v>4227</v>
      </c>
      <c r="D2392" s="2" t="n">
        <v>18</v>
      </c>
      <c r="E2392" s="2" t="s">
        <v>4199</v>
      </c>
    </row>
    <row collapsed="false" customFormat="false" customHeight="false" hidden="false" ht="14.9" outlineLevel="0" r="2393">
      <c r="A2393" s="2" t="s">
        <v>8410</v>
      </c>
      <c r="B2393" s="2" t="s">
        <v>8411</v>
      </c>
      <c r="C2393" s="2" t="s">
        <v>279</v>
      </c>
      <c r="D2393" s="2" t="n">
        <v>19</v>
      </c>
      <c r="E2393" s="2" t="s">
        <v>4199</v>
      </c>
    </row>
    <row collapsed="false" customFormat="false" customHeight="false" hidden="false" ht="14.9" outlineLevel="0" r="2394">
      <c r="A2394" s="2" t="s">
        <v>8412</v>
      </c>
      <c r="B2394" s="2" t="s">
        <v>684</v>
      </c>
      <c r="C2394" s="2" t="s">
        <v>236</v>
      </c>
      <c r="D2394" s="2" t="n">
        <v>9</v>
      </c>
      <c r="E2394" s="2" t="s">
        <v>4199</v>
      </c>
    </row>
    <row collapsed="false" customFormat="false" customHeight="false" hidden="false" ht="14.9" outlineLevel="0" r="2395">
      <c r="A2395" s="2" t="s">
        <v>8413</v>
      </c>
      <c r="B2395" s="2" t="s">
        <v>8414</v>
      </c>
      <c r="C2395" s="2" t="s">
        <v>5695</v>
      </c>
      <c r="D2395" s="2" t="n">
        <v>17</v>
      </c>
      <c r="E2395" s="2" t="s">
        <v>4199</v>
      </c>
    </row>
    <row collapsed="false" customFormat="false" customHeight="false" hidden="false" ht="14.9" outlineLevel="0" r="2396">
      <c r="A2396" s="2" t="s">
        <v>8415</v>
      </c>
      <c r="B2396" s="2" t="s">
        <v>8416</v>
      </c>
      <c r="C2396" s="2" t="s">
        <v>8417</v>
      </c>
      <c r="D2396" s="2" t="n">
        <v>19</v>
      </c>
      <c r="E2396" s="2" t="s">
        <v>4199</v>
      </c>
    </row>
    <row collapsed="false" customFormat="false" customHeight="false" hidden="false" ht="14.9" outlineLevel="0" r="2397">
      <c r="A2397" s="2" t="s">
        <v>8418</v>
      </c>
      <c r="B2397" s="2" t="s">
        <v>8419</v>
      </c>
      <c r="C2397" s="2" t="s">
        <v>176</v>
      </c>
      <c r="D2397" s="2" t="n">
        <v>16</v>
      </c>
      <c r="E2397" s="2" t="s">
        <v>4199</v>
      </c>
    </row>
    <row collapsed="false" customFormat="false" customHeight="false" hidden="false" ht="14.9" outlineLevel="0" r="2398">
      <c r="A2398" s="2" t="s">
        <v>8420</v>
      </c>
      <c r="B2398" s="2" t="s">
        <v>8421</v>
      </c>
      <c r="C2398" s="2" t="s">
        <v>77</v>
      </c>
      <c r="D2398" s="2" t="n">
        <v>22</v>
      </c>
      <c r="E2398" s="2" t="s">
        <v>4199</v>
      </c>
    </row>
    <row collapsed="false" customFormat="false" customHeight="false" hidden="false" ht="14.9" outlineLevel="0" r="2399">
      <c r="A2399" s="2" t="s">
        <v>8422</v>
      </c>
      <c r="B2399" s="2" t="s">
        <v>8423</v>
      </c>
      <c r="C2399" s="2" t="s">
        <v>31</v>
      </c>
      <c r="D2399" s="2" t="n">
        <v>11</v>
      </c>
      <c r="E2399" s="2" t="s">
        <v>4199</v>
      </c>
    </row>
    <row collapsed="false" customFormat="false" customHeight="false" hidden="false" ht="14.9" outlineLevel="0" r="2400">
      <c r="A2400" s="2" t="s">
        <v>8424</v>
      </c>
      <c r="B2400" s="2" t="s">
        <v>8425</v>
      </c>
      <c r="C2400" s="2" t="s">
        <v>696</v>
      </c>
      <c r="D2400" s="2" t="n">
        <v>18</v>
      </c>
      <c r="E2400" s="2" t="s">
        <v>4199</v>
      </c>
    </row>
    <row collapsed="false" customFormat="false" customHeight="false" hidden="false" ht="14.9" outlineLevel="0" r="2401">
      <c r="A2401" s="2" t="s">
        <v>8426</v>
      </c>
      <c r="B2401" s="2" t="s">
        <v>1187</v>
      </c>
      <c r="C2401" s="2" t="s">
        <v>418</v>
      </c>
      <c r="D2401" s="2" t="n">
        <v>28</v>
      </c>
      <c r="E2401" s="2" t="s">
        <v>4199</v>
      </c>
    </row>
    <row collapsed="false" customFormat="false" customHeight="false" hidden="false" ht="14.9" outlineLevel="0" r="2402">
      <c r="A2402" s="2" t="s">
        <v>8427</v>
      </c>
      <c r="B2402" s="2" t="s">
        <v>8428</v>
      </c>
      <c r="C2402" s="2" t="s">
        <v>4498</v>
      </c>
      <c r="D2402" s="2" t="n">
        <v>7</v>
      </c>
      <c r="E2402" s="2" t="s">
        <v>4199</v>
      </c>
    </row>
    <row collapsed="false" customFormat="false" customHeight="false" hidden="false" ht="14.9" outlineLevel="0" r="2403">
      <c r="A2403" s="2" t="s">
        <v>8429</v>
      </c>
      <c r="B2403" s="2" t="s">
        <v>8430</v>
      </c>
      <c r="C2403" s="2" t="s">
        <v>8431</v>
      </c>
      <c r="D2403" s="2" t="n">
        <v>9</v>
      </c>
      <c r="E2403" s="2" t="s">
        <v>4199</v>
      </c>
    </row>
    <row collapsed="false" customFormat="false" customHeight="false" hidden="false" ht="14.9" outlineLevel="0" r="2404">
      <c r="A2404" s="2" t="s">
        <v>8432</v>
      </c>
      <c r="B2404" s="2" t="s">
        <v>8433</v>
      </c>
      <c r="C2404" s="2" t="s">
        <v>5034</v>
      </c>
      <c r="D2404" s="2" t="n">
        <v>1</v>
      </c>
      <c r="E2404" s="2" t="s">
        <v>4199</v>
      </c>
    </row>
    <row collapsed="false" customFormat="false" customHeight="false" hidden="false" ht="14.9" outlineLevel="0" r="2405">
      <c r="A2405" s="2" t="s">
        <v>8434</v>
      </c>
      <c r="B2405" s="2" t="s">
        <v>8435</v>
      </c>
      <c r="C2405" s="2" t="s">
        <v>5282</v>
      </c>
      <c r="D2405" s="2" t="n">
        <v>11</v>
      </c>
      <c r="E2405" s="2" t="s">
        <v>4199</v>
      </c>
    </row>
    <row collapsed="false" customFormat="false" customHeight="false" hidden="false" ht="14.9" outlineLevel="0" r="2406">
      <c r="A2406" s="2" t="s">
        <v>8436</v>
      </c>
      <c r="B2406" s="2" t="s">
        <v>8437</v>
      </c>
      <c r="C2406" s="2" t="s">
        <v>461</v>
      </c>
      <c r="D2406" s="2" t="n">
        <v>24</v>
      </c>
      <c r="E2406" s="2" t="s">
        <v>4199</v>
      </c>
    </row>
    <row collapsed="false" customFormat="false" customHeight="false" hidden="false" ht="14.9" outlineLevel="0" r="2407">
      <c r="A2407" s="2" t="s">
        <v>8438</v>
      </c>
      <c r="B2407" s="2" t="s">
        <v>4656</v>
      </c>
      <c r="C2407" s="2" t="s">
        <v>126</v>
      </c>
      <c r="D2407" s="2" t="n">
        <v>2</v>
      </c>
      <c r="E2407" s="2" t="s">
        <v>4199</v>
      </c>
    </row>
    <row collapsed="false" customFormat="false" customHeight="false" hidden="false" ht="14.9" outlineLevel="0" r="2408">
      <c r="A2408" s="2" t="s">
        <v>8439</v>
      </c>
      <c r="B2408" s="2" t="s">
        <v>8440</v>
      </c>
      <c r="C2408" s="2" t="s">
        <v>1111</v>
      </c>
      <c r="D2408" s="2" t="n">
        <v>1</v>
      </c>
      <c r="E2408" s="2" t="s">
        <v>4199</v>
      </c>
    </row>
    <row collapsed="false" customFormat="false" customHeight="false" hidden="false" ht="14.9" outlineLevel="0" r="2409">
      <c r="A2409" s="2" t="s">
        <v>8441</v>
      </c>
      <c r="B2409" s="2" t="s">
        <v>6430</v>
      </c>
      <c r="C2409" s="2" t="s">
        <v>643</v>
      </c>
      <c r="D2409" s="2" t="n">
        <v>18</v>
      </c>
      <c r="E2409" s="2" t="s">
        <v>4199</v>
      </c>
    </row>
    <row collapsed="false" customFormat="false" customHeight="false" hidden="false" ht="14.9" outlineLevel="0" r="2410">
      <c r="A2410" s="2" t="s">
        <v>8442</v>
      </c>
      <c r="B2410" s="2" t="s">
        <v>6430</v>
      </c>
      <c r="C2410" s="2" t="s">
        <v>8443</v>
      </c>
      <c r="D2410" s="2" t="n">
        <v>14</v>
      </c>
      <c r="E2410" s="2" t="s">
        <v>4199</v>
      </c>
    </row>
    <row collapsed="false" customFormat="false" customHeight="false" hidden="false" ht="14.9" outlineLevel="0" r="2411">
      <c r="A2411" s="2" t="s">
        <v>8444</v>
      </c>
      <c r="B2411" s="2" t="s">
        <v>8445</v>
      </c>
      <c r="C2411" s="2" t="s">
        <v>91</v>
      </c>
      <c r="D2411" s="2" t="n">
        <v>3</v>
      </c>
      <c r="E2411" s="2" t="s">
        <v>4199</v>
      </c>
    </row>
    <row collapsed="false" customFormat="false" customHeight="false" hidden="false" ht="14.9" outlineLevel="0" r="2412">
      <c r="A2412" s="2" t="s">
        <v>8446</v>
      </c>
      <c r="B2412" s="2" t="s">
        <v>8447</v>
      </c>
      <c r="C2412" s="2" t="s">
        <v>184</v>
      </c>
      <c r="D2412" s="2" t="n">
        <v>17</v>
      </c>
      <c r="E2412" s="2" t="s">
        <v>4199</v>
      </c>
    </row>
    <row collapsed="false" customFormat="false" customHeight="false" hidden="false" ht="14.9" outlineLevel="0" r="2413">
      <c r="A2413" s="2" t="s">
        <v>8448</v>
      </c>
      <c r="B2413" s="2" t="s">
        <v>8447</v>
      </c>
      <c r="C2413" s="2" t="s">
        <v>157</v>
      </c>
      <c r="D2413" s="2" t="n">
        <v>12</v>
      </c>
      <c r="E2413" s="2" t="s">
        <v>4199</v>
      </c>
    </row>
    <row collapsed="false" customFormat="false" customHeight="false" hidden="false" ht="14.9" outlineLevel="0" r="2414">
      <c r="A2414" s="2" t="s">
        <v>8449</v>
      </c>
      <c r="B2414" s="2" t="s">
        <v>8450</v>
      </c>
      <c r="C2414" s="2" t="s">
        <v>8451</v>
      </c>
      <c r="D2414" s="2" t="n">
        <v>21</v>
      </c>
      <c r="E2414" s="2" t="s">
        <v>4199</v>
      </c>
    </row>
    <row collapsed="false" customFormat="false" customHeight="false" hidden="false" ht="14.9" outlineLevel="0" r="2415">
      <c r="A2415" s="2" t="s">
        <v>8452</v>
      </c>
      <c r="B2415" s="2" t="s">
        <v>8453</v>
      </c>
      <c r="C2415" s="2" t="s">
        <v>8454</v>
      </c>
      <c r="D2415" s="2" t="n">
        <v>2</v>
      </c>
      <c r="E2415" s="2" t="s">
        <v>4199</v>
      </c>
    </row>
    <row collapsed="false" customFormat="false" customHeight="false" hidden="false" ht="14.9" outlineLevel="0" r="2416">
      <c r="A2416" s="2" t="s">
        <v>8455</v>
      </c>
      <c r="B2416" s="2" t="s">
        <v>8456</v>
      </c>
      <c r="C2416" s="2" t="s">
        <v>37</v>
      </c>
      <c r="D2416" s="2" t="n">
        <v>12</v>
      </c>
      <c r="E2416" s="2" t="s">
        <v>4199</v>
      </c>
    </row>
    <row collapsed="false" customFormat="false" customHeight="false" hidden="false" ht="14.9" outlineLevel="0" r="2417">
      <c r="A2417" s="2" t="s">
        <v>8457</v>
      </c>
      <c r="B2417" s="2" t="s">
        <v>4667</v>
      </c>
      <c r="C2417" s="2" t="s">
        <v>138</v>
      </c>
      <c r="D2417" s="2" t="n">
        <v>3</v>
      </c>
      <c r="E2417" s="2" t="s">
        <v>4199</v>
      </c>
    </row>
    <row collapsed="false" customFormat="false" customHeight="false" hidden="false" ht="14.9" outlineLevel="0" r="2418">
      <c r="A2418" s="2" t="s">
        <v>8458</v>
      </c>
      <c r="B2418" s="2" t="s">
        <v>1189</v>
      </c>
      <c r="C2418" s="2" t="s">
        <v>1190</v>
      </c>
      <c r="D2418" s="2" t="n">
        <v>30</v>
      </c>
      <c r="E2418" s="2" t="s">
        <v>4199</v>
      </c>
    </row>
    <row collapsed="false" customFormat="false" customHeight="false" hidden="false" ht="14.9" outlineLevel="0" r="2419">
      <c r="A2419" s="2" t="s">
        <v>8459</v>
      </c>
      <c r="B2419" s="2" t="s">
        <v>8460</v>
      </c>
      <c r="C2419" s="2" t="s">
        <v>406</v>
      </c>
      <c r="D2419" s="2" t="n">
        <v>19</v>
      </c>
      <c r="E2419" s="2" t="s">
        <v>4199</v>
      </c>
    </row>
    <row collapsed="false" customFormat="false" customHeight="false" hidden="false" ht="14.9" outlineLevel="0" r="2420">
      <c r="A2420" s="2" t="s">
        <v>8461</v>
      </c>
      <c r="B2420" s="2" t="s">
        <v>122</v>
      </c>
      <c r="C2420" s="2" t="s">
        <v>181</v>
      </c>
      <c r="D2420" s="2" t="n">
        <v>4</v>
      </c>
      <c r="E2420" s="2" t="s">
        <v>4199</v>
      </c>
    </row>
    <row collapsed="false" customFormat="false" customHeight="false" hidden="false" ht="14.9" outlineLevel="0" r="2421">
      <c r="A2421" s="2" t="s">
        <v>8462</v>
      </c>
      <c r="B2421" s="2" t="s">
        <v>122</v>
      </c>
      <c r="C2421" s="2" t="s">
        <v>64</v>
      </c>
      <c r="D2421" s="2" t="n">
        <v>15</v>
      </c>
      <c r="E2421" s="2" t="s">
        <v>4199</v>
      </c>
    </row>
    <row collapsed="false" customFormat="false" customHeight="false" hidden="false" ht="14.9" outlineLevel="0" r="2422">
      <c r="A2422" s="2" t="s">
        <v>8463</v>
      </c>
      <c r="B2422" s="2" t="s">
        <v>122</v>
      </c>
      <c r="C2422" s="2" t="s">
        <v>8464</v>
      </c>
      <c r="D2422" s="2" t="n">
        <v>21</v>
      </c>
      <c r="E2422" s="2" t="s">
        <v>4199</v>
      </c>
    </row>
    <row collapsed="false" customFormat="false" customHeight="false" hidden="false" ht="14.9" outlineLevel="0" r="2423">
      <c r="A2423" s="2" t="s">
        <v>8465</v>
      </c>
      <c r="B2423" s="2" t="s">
        <v>8466</v>
      </c>
      <c r="C2423" s="2" t="s">
        <v>643</v>
      </c>
      <c r="D2423" s="2" t="n">
        <v>3</v>
      </c>
      <c r="E2423" s="2" t="s">
        <v>4199</v>
      </c>
    </row>
    <row collapsed="false" customFormat="false" customHeight="false" hidden="false" ht="14.9" outlineLevel="0" r="2424">
      <c r="A2424" s="2" t="s">
        <v>8467</v>
      </c>
      <c r="B2424" s="2" t="s">
        <v>8468</v>
      </c>
      <c r="C2424" s="2" t="s">
        <v>8469</v>
      </c>
      <c r="D2424" s="2" t="n">
        <v>20</v>
      </c>
      <c r="E2424" s="2" t="s">
        <v>4199</v>
      </c>
    </row>
    <row collapsed="false" customFormat="false" customHeight="false" hidden="false" ht="14.9" outlineLevel="0" r="2425">
      <c r="A2425" s="2" t="s">
        <v>8470</v>
      </c>
      <c r="B2425" s="2" t="s">
        <v>8471</v>
      </c>
      <c r="C2425" s="2" t="s">
        <v>8472</v>
      </c>
      <c r="D2425" s="2" t="n">
        <v>19</v>
      </c>
      <c r="E2425" s="2" t="s">
        <v>4199</v>
      </c>
    </row>
    <row collapsed="false" customFormat="false" customHeight="false" hidden="false" ht="14.9" outlineLevel="0" r="2426">
      <c r="A2426" s="2" t="s">
        <v>8473</v>
      </c>
      <c r="B2426" s="2" t="s">
        <v>8474</v>
      </c>
      <c r="C2426" s="2" t="s">
        <v>8475</v>
      </c>
      <c r="D2426" s="2" t="n">
        <v>1</v>
      </c>
      <c r="E2426" s="2" t="s">
        <v>4199</v>
      </c>
    </row>
    <row collapsed="false" customFormat="false" customHeight="false" hidden="false" ht="14.9" outlineLevel="0" r="2427">
      <c r="A2427" s="2" t="s">
        <v>8476</v>
      </c>
      <c r="B2427" s="2" t="s">
        <v>1192</v>
      </c>
      <c r="C2427" s="2" t="s">
        <v>23</v>
      </c>
      <c r="D2427" s="2" t="n">
        <v>30</v>
      </c>
      <c r="E2427" s="2" t="s">
        <v>4199</v>
      </c>
    </row>
    <row collapsed="false" customFormat="false" customHeight="false" hidden="false" ht="14.9" outlineLevel="0" r="2428">
      <c r="A2428" s="2" t="s">
        <v>8477</v>
      </c>
      <c r="B2428" s="2" t="s">
        <v>1194</v>
      </c>
      <c r="C2428" s="2" t="s">
        <v>31</v>
      </c>
      <c r="D2428" s="2" t="n">
        <v>28</v>
      </c>
      <c r="E2428" s="2" t="s">
        <v>4199</v>
      </c>
    </row>
    <row collapsed="false" customFormat="false" customHeight="false" hidden="false" ht="14.9" outlineLevel="0" r="2429">
      <c r="A2429" s="2" t="s">
        <v>8478</v>
      </c>
      <c r="B2429" s="2" t="s">
        <v>8479</v>
      </c>
      <c r="C2429" s="2" t="s">
        <v>8480</v>
      </c>
      <c r="D2429" s="2" t="n">
        <v>21</v>
      </c>
      <c r="E2429" s="2" t="s">
        <v>4199</v>
      </c>
    </row>
    <row collapsed="false" customFormat="false" customHeight="false" hidden="false" ht="14.9" outlineLevel="0" r="2430">
      <c r="A2430" s="2" t="s">
        <v>8481</v>
      </c>
      <c r="B2430" s="2" t="s">
        <v>8482</v>
      </c>
      <c r="C2430" s="2" t="s">
        <v>166</v>
      </c>
      <c r="D2430" s="2" t="n">
        <v>22</v>
      </c>
      <c r="E2430" s="2" t="s">
        <v>4199</v>
      </c>
    </row>
    <row collapsed="false" customFormat="false" customHeight="false" hidden="false" ht="14.9" outlineLevel="0" r="2431">
      <c r="A2431" s="2" t="s">
        <v>8483</v>
      </c>
      <c r="B2431" s="2" t="s">
        <v>8484</v>
      </c>
      <c r="C2431" s="2" t="s">
        <v>406</v>
      </c>
      <c r="D2431" s="2" t="n">
        <v>6</v>
      </c>
      <c r="E2431" s="2" t="s">
        <v>4199</v>
      </c>
    </row>
    <row collapsed="false" customFormat="false" customHeight="false" hidden="false" ht="14.9" outlineLevel="0" r="2432">
      <c r="A2432" s="2" t="s">
        <v>8485</v>
      </c>
      <c r="B2432" s="2" t="s">
        <v>8486</v>
      </c>
      <c r="C2432" s="2" t="s">
        <v>1111</v>
      </c>
      <c r="D2432" s="2" t="n">
        <v>15</v>
      </c>
      <c r="E2432" s="2" t="s">
        <v>4199</v>
      </c>
    </row>
    <row collapsed="false" customFormat="false" customHeight="false" hidden="false" ht="14.9" outlineLevel="0" r="2433">
      <c r="A2433" s="2" t="s">
        <v>8487</v>
      </c>
      <c r="B2433" s="2" t="s">
        <v>1196</v>
      </c>
      <c r="C2433" s="2" t="s">
        <v>834</v>
      </c>
      <c r="D2433" s="2" t="n">
        <v>26</v>
      </c>
      <c r="E2433" s="2" t="s">
        <v>4199</v>
      </c>
    </row>
    <row collapsed="false" customFormat="false" customHeight="false" hidden="false" ht="14.9" outlineLevel="0" r="2434">
      <c r="A2434" s="2" t="s">
        <v>8488</v>
      </c>
      <c r="B2434" s="2" t="s">
        <v>8489</v>
      </c>
      <c r="C2434" s="2" t="s">
        <v>1973</v>
      </c>
      <c r="D2434" s="2" t="n">
        <v>23</v>
      </c>
      <c r="E2434" s="2" t="s">
        <v>4199</v>
      </c>
    </row>
    <row collapsed="false" customFormat="false" customHeight="false" hidden="false" ht="14.9" outlineLevel="0" r="2435">
      <c r="A2435" s="2" t="s">
        <v>8490</v>
      </c>
      <c r="B2435" s="2" t="s">
        <v>8491</v>
      </c>
      <c r="C2435" s="2" t="s">
        <v>8492</v>
      </c>
      <c r="D2435" s="2" t="n">
        <v>2</v>
      </c>
      <c r="E2435" s="2" t="s">
        <v>4199</v>
      </c>
    </row>
    <row collapsed="false" customFormat="false" customHeight="false" hidden="false" ht="14.9" outlineLevel="0" r="2436">
      <c r="A2436" s="2" t="s">
        <v>8493</v>
      </c>
      <c r="B2436" s="2" t="s">
        <v>134</v>
      </c>
      <c r="C2436" s="2" t="s">
        <v>1111</v>
      </c>
      <c r="D2436" s="2" t="n">
        <v>11</v>
      </c>
      <c r="E2436" s="2" t="s">
        <v>4199</v>
      </c>
    </row>
    <row collapsed="false" customFormat="false" customHeight="false" hidden="false" ht="14.9" outlineLevel="0" r="2437">
      <c r="A2437" s="2" t="s">
        <v>8494</v>
      </c>
      <c r="B2437" s="2" t="s">
        <v>8495</v>
      </c>
      <c r="C2437" s="2" t="s">
        <v>4781</v>
      </c>
      <c r="D2437" s="2" t="n">
        <v>20</v>
      </c>
      <c r="E2437" s="2" t="s">
        <v>4199</v>
      </c>
    </row>
    <row collapsed="false" customFormat="false" customHeight="false" hidden="false" ht="14.9" outlineLevel="0" r="2438">
      <c r="A2438" s="2" t="s">
        <v>8496</v>
      </c>
      <c r="B2438" s="2" t="s">
        <v>8497</v>
      </c>
      <c r="C2438" s="2" t="s">
        <v>92</v>
      </c>
      <c r="D2438" s="2" t="n">
        <v>16</v>
      </c>
      <c r="E2438" s="2" t="s">
        <v>4199</v>
      </c>
    </row>
    <row collapsed="false" customFormat="false" customHeight="false" hidden="false" ht="14.9" outlineLevel="0" r="2439">
      <c r="A2439" s="2" t="s">
        <v>8498</v>
      </c>
      <c r="B2439" s="2" t="s">
        <v>8499</v>
      </c>
      <c r="C2439" s="2" t="s">
        <v>781</v>
      </c>
      <c r="D2439" s="2" t="n">
        <v>14</v>
      </c>
      <c r="E2439" s="2" t="s">
        <v>4199</v>
      </c>
    </row>
    <row collapsed="false" customFormat="false" customHeight="false" hidden="false" ht="14.9" outlineLevel="0" r="2440">
      <c r="A2440" s="2" t="s">
        <v>8500</v>
      </c>
      <c r="B2440" s="2" t="s">
        <v>137</v>
      </c>
      <c r="C2440" s="2" t="s">
        <v>157</v>
      </c>
      <c r="D2440" s="2" t="n">
        <v>19</v>
      </c>
      <c r="E2440" s="2" t="s">
        <v>4199</v>
      </c>
    </row>
    <row collapsed="false" customFormat="false" customHeight="false" hidden="false" ht="14.9" outlineLevel="0" r="2441">
      <c r="A2441" s="2" t="s">
        <v>8501</v>
      </c>
      <c r="B2441" s="2" t="s">
        <v>6490</v>
      </c>
      <c r="C2441" s="2" t="s">
        <v>23</v>
      </c>
      <c r="D2441" s="2" t="n">
        <v>2</v>
      </c>
      <c r="E2441" s="2" t="s">
        <v>4199</v>
      </c>
    </row>
    <row collapsed="false" customFormat="false" customHeight="false" hidden="false" ht="14.9" outlineLevel="0" r="2442">
      <c r="A2442" s="2" t="s">
        <v>8502</v>
      </c>
      <c r="B2442" s="2" t="s">
        <v>8503</v>
      </c>
      <c r="C2442" s="2" t="s">
        <v>834</v>
      </c>
      <c r="D2442" s="2" t="n">
        <v>7</v>
      </c>
      <c r="E2442" s="2" t="s">
        <v>4199</v>
      </c>
    </row>
    <row collapsed="false" customFormat="false" customHeight="false" hidden="false" ht="14.9" outlineLevel="0" r="2443">
      <c r="A2443" s="2" t="s">
        <v>8504</v>
      </c>
      <c r="B2443" s="2" t="s">
        <v>8505</v>
      </c>
      <c r="C2443" s="2" t="s">
        <v>247</v>
      </c>
      <c r="D2443" s="2" t="n">
        <v>24</v>
      </c>
      <c r="E2443" s="2" t="s">
        <v>4199</v>
      </c>
    </row>
    <row collapsed="false" customFormat="false" customHeight="false" hidden="false" ht="14.9" outlineLevel="0" r="2444">
      <c r="A2444" s="2" t="s">
        <v>8506</v>
      </c>
      <c r="B2444" s="2" t="s">
        <v>8507</v>
      </c>
      <c r="C2444" s="2" t="s">
        <v>1326</v>
      </c>
      <c r="D2444" s="2" t="n">
        <v>3</v>
      </c>
      <c r="E2444" s="2" t="s">
        <v>4199</v>
      </c>
    </row>
    <row collapsed="false" customFormat="false" customHeight="false" hidden="false" ht="14.9" outlineLevel="0" r="2445">
      <c r="A2445" s="2" t="s">
        <v>8508</v>
      </c>
      <c r="B2445" s="2" t="s">
        <v>8509</v>
      </c>
      <c r="C2445" s="2" t="s">
        <v>141</v>
      </c>
      <c r="D2445" s="2" t="n">
        <v>21</v>
      </c>
      <c r="E2445" s="2" t="s">
        <v>4199</v>
      </c>
    </row>
    <row collapsed="false" customFormat="false" customHeight="false" hidden="false" ht="14.9" outlineLevel="0" r="2446">
      <c r="A2446" s="2" t="s">
        <v>8510</v>
      </c>
      <c r="B2446" s="2" t="s">
        <v>8511</v>
      </c>
      <c r="C2446" s="2" t="s">
        <v>43</v>
      </c>
      <c r="D2446" s="2" t="n">
        <v>10</v>
      </c>
      <c r="E2446" s="2" t="s">
        <v>4199</v>
      </c>
    </row>
    <row collapsed="false" customFormat="false" customHeight="false" hidden="false" ht="14.9" outlineLevel="0" r="2447">
      <c r="A2447" s="2" t="s">
        <v>8512</v>
      </c>
      <c r="B2447" s="2" t="s">
        <v>8513</v>
      </c>
      <c r="C2447" s="2" t="s">
        <v>154</v>
      </c>
      <c r="D2447" s="2" t="n">
        <v>6</v>
      </c>
      <c r="E2447" s="2" t="s">
        <v>4199</v>
      </c>
    </row>
    <row collapsed="false" customFormat="false" customHeight="false" hidden="false" ht="14.9" outlineLevel="0" r="2448">
      <c r="A2448" s="2" t="s">
        <v>8514</v>
      </c>
      <c r="B2448" s="2" t="s">
        <v>8515</v>
      </c>
      <c r="C2448" s="2" t="s">
        <v>37</v>
      </c>
      <c r="D2448" s="2" t="n">
        <v>24</v>
      </c>
      <c r="E2448" s="2" t="s">
        <v>4199</v>
      </c>
    </row>
    <row collapsed="false" customFormat="false" customHeight="false" hidden="false" ht="14.9" outlineLevel="0" r="2449">
      <c r="A2449" s="2" t="s">
        <v>8516</v>
      </c>
      <c r="B2449" s="2" t="s">
        <v>8517</v>
      </c>
      <c r="C2449" s="2" t="s">
        <v>166</v>
      </c>
      <c r="D2449" s="2" t="n">
        <v>12</v>
      </c>
      <c r="E2449" s="2" t="s">
        <v>4199</v>
      </c>
    </row>
    <row collapsed="false" customFormat="false" customHeight="false" hidden="false" ht="14.9" outlineLevel="0" r="2450">
      <c r="A2450" s="2" t="s">
        <v>8518</v>
      </c>
      <c r="B2450" s="2" t="s">
        <v>1198</v>
      </c>
      <c r="C2450" s="2" t="s">
        <v>255</v>
      </c>
      <c r="D2450" s="2" t="n">
        <v>29</v>
      </c>
      <c r="E2450" s="2" t="s">
        <v>4199</v>
      </c>
    </row>
    <row collapsed="false" customFormat="false" customHeight="false" hidden="false" ht="14.9" outlineLevel="0" r="2451">
      <c r="A2451" s="2" t="s">
        <v>8519</v>
      </c>
      <c r="B2451" s="2" t="s">
        <v>8520</v>
      </c>
      <c r="C2451" s="2" t="s">
        <v>104</v>
      </c>
      <c r="D2451" s="2" t="n">
        <v>18</v>
      </c>
      <c r="E2451" s="2" t="s">
        <v>4199</v>
      </c>
    </row>
    <row collapsed="false" customFormat="false" customHeight="false" hidden="false" ht="14.9" outlineLevel="0" r="2452">
      <c r="A2452" s="2" t="s">
        <v>8521</v>
      </c>
      <c r="B2452" s="2" t="s">
        <v>8522</v>
      </c>
      <c r="C2452" s="2" t="s">
        <v>149</v>
      </c>
      <c r="D2452" s="2" t="n">
        <v>6</v>
      </c>
      <c r="E2452" s="2" t="s">
        <v>4199</v>
      </c>
    </row>
    <row collapsed="false" customFormat="false" customHeight="false" hidden="false" ht="14.9" outlineLevel="0" r="2453">
      <c r="A2453" s="2" t="s">
        <v>8523</v>
      </c>
      <c r="B2453" s="2" t="s">
        <v>700</v>
      </c>
      <c r="C2453" s="2" t="s">
        <v>1073</v>
      </c>
      <c r="D2453" s="2" t="n">
        <v>19</v>
      </c>
      <c r="E2453" s="2" t="s">
        <v>4199</v>
      </c>
    </row>
    <row collapsed="false" customFormat="false" customHeight="false" hidden="false" ht="14.9" outlineLevel="0" r="2454">
      <c r="A2454" s="2" t="s">
        <v>8524</v>
      </c>
      <c r="B2454" s="2" t="s">
        <v>8525</v>
      </c>
      <c r="C2454" s="2" t="s">
        <v>31</v>
      </c>
      <c r="D2454" s="2" t="n">
        <v>9</v>
      </c>
      <c r="E2454" s="2" t="s">
        <v>4199</v>
      </c>
    </row>
    <row collapsed="false" customFormat="false" customHeight="false" hidden="false" ht="14.9" outlineLevel="0" r="2455">
      <c r="A2455" s="2" t="s">
        <v>8526</v>
      </c>
      <c r="B2455" s="2" t="s">
        <v>6511</v>
      </c>
      <c r="C2455" s="2" t="s">
        <v>8527</v>
      </c>
      <c r="D2455" s="2" t="n">
        <v>2</v>
      </c>
      <c r="E2455" s="2" t="s">
        <v>4199</v>
      </c>
    </row>
    <row collapsed="false" customFormat="false" customHeight="false" hidden="false" ht="14.9" outlineLevel="0" r="2456">
      <c r="A2456" s="2" t="s">
        <v>8528</v>
      </c>
      <c r="B2456" s="2" t="s">
        <v>1200</v>
      </c>
      <c r="C2456" s="2" t="s">
        <v>31</v>
      </c>
      <c r="D2456" s="2" t="n">
        <v>30</v>
      </c>
      <c r="E2456" s="2" t="s">
        <v>4199</v>
      </c>
    </row>
    <row collapsed="false" customFormat="false" customHeight="false" hidden="false" ht="14.9" outlineLevel="0" r="2457">
      <c r="A2457" s="2" t="s">
        <v>8529</v>
      </c>
      <c r="B2457" s="2" t="s">
        <v>8530</v>
      </c>
      <c r="C2457" s="2" t="s">
        <v>528</v>
      </c>
      <c r="D2457" s="2" t="n">
        <v>17</v>
      </c>
      <c r="E2457" s="2" t="s">
        <v>4199</v>
      </c>
    </row>
    <row collapsed="false" customFormat="false" customHeight="false" hidden="false" ht="14.9" outlineLevel="0" r="2458">
      <c r="A2458" s="2" t="s">
        <v>8531</v>
      </c>
      <c r="B2458" s="2" t="s">
        <v>8532</v>
      </c>
      <c r="C2458" s="2" t="s">
        <v>4464</v>
      </c>
      <c r="D2458" s="2" t="n">
        <v>14</v>
      </c>
      <c r="E2458" s="2" t="s">
        <v>4199</v>
      </c>
    </row>
    <row collapsed="false" customFormat="false" customHeight="false" hidden="false" ht="14.9" outlineLevel="0" r="2459">
      <c r="A2459" s="2" t="s">
        <v>8533</v>
      </c>
      <c r="B2459" s="2" t="s">
        <v>1202</v>
      </c>
      <c r="C2459" s="2" t="s">
        <v>149</v>
      </c>
      <c r="D2459" s="2" t="n">
        <v>29</v>
      </c>
      <c r="E2459" s="2" t="s">
        <v>4199</v>
      </c>
    </row>
    <row collapsed="false" customFormat="false" customHeight="false" hidden="false" ht="14.9" outlineLevel="0" r="2460">
      <c r="A2460" s="2" t="s">
        <v>8534</v>
      </c>
      <c r="B2460" s="2" t="s">
        <v>1204</v>
      </c>
      <c r="C2460" s="2" t="s">
        <v>1205</v>
      </c>
      <c r="D2460" s="2" t="n">
        <v>26</v>
      </c>
      <c r="E2460" s="2" t="s">
        <v>4199</v>
      </c>
    </row>
    <row collapsed="false" customFormat="false" customHeight="false" hidden="false" ht="14.9" outlineLevel="0" r="2461">
      <c r="A2461" s="2" t="s">
        <v>8535</v>
      </c>
      <c r="B2461" s="2" t="s">
        <v>1207</v>
      </c>
      <c r="C2461" s="2" t="s">
        <v>176</v>
      </c>
      <c r="D2461" s="2" t="n">
        <v>27</v>
      </c>
      <c r="E2461" s="2" t="s">
        <v>4199</v>
      </c>
    </row>
    <row collapsed="false" customFormat="false" customHeight="false" hidden="false" ht="14.9" outlineLevel="0" r="2462">
      <c r="A2462" s="2" t="s">
        <v>8536</v>
      </c>
      <c r="B2462" s="2" t="s">
        <v>8537</v>
      </c>
      <c r="C2462" s="2" t="s">
        <v>398</v>
      </c>
      <c r="D2462" s="2" t="n">
        <v>2</v>
      </c>
      <c r="E2462" s="2" t="s">
        <v>4199</v>
      </c>
    </row>
    <row collapsed="false" customFormat="false" customHeight="false" hidden="false" ht="14.9" outlineLevel="0" r="2463">
      <c r="A2463" s="2" t="s">
        <v>8538</v>
      </c>
      <c r="B2463" s="2" t="s">
        <v>6519</v>
      </c>
      <c r="C2463" s="2" t="s">
        <v>169</v>
      </c>
      <c r="D2463" s="2" t="n">
        <v>14</v>
      </c>
      <c r="E2463" s="2" t="s">
        <v>4199</v>
      </c>
    </row>
    <row collapsed="false" customFormat="false" customHeight="false" hidden="false" ht="14.9" outlineLevel="0" r="2464">
      <c r="A2464" s="2" t="s">
        <v>8539</v>
      </c>
      <c r="B2464" s="2" t="s">
        <v>8540</v>
      </c>
      <c r="C2464" s="2" t="s">
        <v>241</v>
      </c>
      <c r="D2464" s="2" t="n">
        <v>11</v>
      </c>
      <c r="E2464" s="2" t="s">
        <v>4199</v>
      </c>
    </row>
    <row collapsed="false" customFormat="false" customHeight="false" hidden="false" ht="14.9" outlineLevel="0" r="2465">
      <c r="A2465" s="2" t="s">
        <v>8541</v>
      </c>
      <c r="B2465" s="2" t="s">
        <v>8542</v>
      </c>
      <c r="C2465" s="2" t="s">
        <v>1669</v>
      </c>
      <c r="D2465" s="2" t="n">
        <v>4</v>
      </c>
      <c r="E2465" s="2" t="s">
        <v>4199</v>
      </c>
    </row>
    <row collapsed="false" customFormat="false" customHeight="false" hidden="false" ht="14.9" outlineLevel="0" r="2466">
      <c r="A2466" s="2" t="s">
        <v>8543</v>
      </c>
      <c r="B2466" s="2" t="s">
        <v>1209</v>
      </c>
      <c r="C2466" s="2" t="s">
        <v>1210</v>
      </c>
      <c r="D2466" s="2" t="n">
        <v>30</v>
      </c>
      <c r="E2466" s="2" t="s">
        <v>4199</v>
      </c>
    </row>
    <row collapsed="false" customFormat="false" customHeight="false" hidden="false" ht="14.9" outlineLevel="0" r="2467">
      <c r="A2467" s="2" t="s">
        <v>8544</v>
      </c>
      <c r="B2467" s="2" t="s">
        <v>8545</v>
      </c>
      <c r="C2467" s="2" t="s">
        <v>1095</v>
      </c>
      <c r="D2467" s="2" t="n">
        <v>8</v>
      </c>
      <c r="E2467" s="2" t="s">
        <v>4199</v>
      </c>
    </row>
    <row collapsed="false" customFormat="false" customHeight="false" hidden="false" ht="14.9" outlineLevel="0" r="2468">
      <c r="A2468" s="2" t="s">
        <v>8546</v>
      </c>
      <c r="B2468" s="2" t="s">
        <v>8547</v>
      </c>
      <c r="C2468" s="2" t="s">
        <v>144</v>
      </c>
      <c r="D2468" s="2" t="n">
        <v>14</v>
      </c>
      <c r="E2468" s="2" t="s">
        <v>4199</v>
      </c>
    </row>
    <row collapsed="false" customFormat="false" customHeight="false" hidden="false" ht="14.9" outlineLevel="0" r="2469">
      <c r="A2469" s="2" t="s">
        <v>8548</v>
      </c>
      <c r="B2469" s="2" t="s">
        <v>8549</v>
      </c>
      <c r="C2469" s="2" t="s">
        <v>7033</v>
      </c>
      <c r="D2469" s="2" t="n">
        <v>13</v>
      </c>
      <c r="E2469" s="2" t="s">
        <v>4199</v>
      </c>
    </row>
    <row collapsed="false" customFormat="false" customHeight="false" hidden="false" ht="14.9" outlineLevel="0" r="2470">
      <c r="A2470" s="2" t="s">
        <v>8550</v>
      </c>
      <c r="B2470" s="2" t="s">
        <v>6527</v>
      </c>
      <c r="C2470" s="2" t="s">
        <v>279</v>
      </c>
      <c r="D2470" s="2" t="n">
        <v>11</v>
      </c>
      <c r="E2470" s="2" t="s">
        <v>4199</v>
      </c>
    </row>
    <row collapsed="false" customFormat="false" customHeight="false" hidden="false" ht="14.9" outlineLevel="0" r="2471">
      <c r="A2471" s="2" t="s">
        <v>8551</v>
      </c>
      <c r="B2471" s="2" t="s">
        <v>1212</v>
      </c>
      <c r="C2471" s="2" t="s">
        <v>1213</v>
      </c>
      <c r="D2471" s="2" t="n">
        <v>26</v>
      </c>
      <c r="E2471" s="2" t="s">
        <v>4199</v>
      </c>
    </row>
    <row collapsed="false" customFormat="false" customHeight="false" hidden="false" ht="14.9" outlineLevel="0" r="2472">
      <c r="A2472" s="2" t="s">
        <v>8552</v>
      </c>
      <c r="B2472" s="2" t="s">
        <v>8553</v>
      </c>
      <c r="C2472" s="2" t="s">
        <v>534</v>
      </c>
      <c r="D2472" s="2" t="n">
        <v>14</v>
      </c>
      <c r="E2472" s="2" t="s">
        <v>4199</v>
      </c>
    </row>
    <row collapsed="false" customFormat="false" customHeight="false" hidden="false" ht="14.9" outlineLevel="0" r="2473">
      <c r="A2473" s="2" t="s">
        <v>8554</v>
      </c>
      <c r="B2473" s="2" t="s">
        <v>8555</v>
      </c>
      <c r="C2473" s="2" t="s">
        <v>201</v>
      </c>
      <c r="D2473" s="2" t="n">
        <v>18</v>
      </c>
      <c r="E2473" s="2" t="s">
        <v>4199</v>
      </c>
    </row>
    <row collapsed="false" customFormat="false" customHeight="false" hidden="false" ht="14.9" outlineLevel="0" r="2474">
      <c r="A2474" s="2" t="s">
        <v>8556</v>
      </c>
      <c r="B2474" s="2" t="s">
        <v>8557</v>
      </c>
      <c r="C2474" s="2" t="s">
        <v>406</v>
      </c>
      <c r="D2474" s="2" t="n">
        <v>7</v>
      </c>
      <c r="E2474" s="2" t="s">
        <v>4199</v>
      </c>
    </row>
    <row collapsed="false" customFormat="false" customHeight="false" hidden="false" ht="14.9" outlineLevel="0" r="2475">
      <c r="A2475" s="2" t="s">
        <v>8558</v>
      </c>
      <c r="B2475" s="2" t="s">
        <v>1215</v>
      </c>
      <c r="C2475" s="2" t="s">
        <v>1216</v>
      </c>
      <c r="D2475" s="2" t="n">
        <v>28</v>
      </c>
      <c r="E2475" s="2" t="s">
        <v>4199</v>
      </c>
    </row>
    <row collapsed="false" customFormat="false" customHeight="false" hidden="false" ht="14.9" outlineLevel="0" r="2476">
      <c r="A2476" s="2" t="s">
        <v>8559</v>
      </c>
      <c r="B2476" s="2" t="s">
        <v>8560</v>
      </c>
      <c r="C2476" s="2" t="s">
        <v>8561</v>
      </c>
      <c r="D2476" s="2" t="n">
        <v>16</v>
      </c>
      <c r="E2476" s="2" t="s">
        <v>4199</v>
      </c>
    </row>
    <row collapsed="false" customFormat="false" customHeight="false" hidden="false" ht="14.9" outlineLevel="0" r="2477">
      <c r="A2477" s="2" t="s">
        <v>8562</v>
      </c>
      <c r="B2477" s="2" t="s">
        <v>8563</v>
      </c>
      <c r="C2477" s="2" t="s">
        <v>5587</v>
      </c>
      <c r="D2477" s="2" t="n">
        <v>4</v>
      </c>
      <c r="E2477" s="2" t="s">
        <v>4199</v>
      </c>
    </row>
    <row collapsed="false" customFormat="false" customHeight="false" hidden="false" ht="14.9" outlineLevel="0" r="2478">
      <c r="A2478" s="2" t="s">
        <v>8564</v>
      </c>
      <c r="B2478" s="2" t="s">
        <v>8565</v>
      </c>
      <c r="C2478" s="2" t="s">
        <v>8566</v>
      </c>
      <c r="D2478" s="2" t="n">
        <v>21</v>
      </c>
      <c r="E2478" s="2" t="s">
        <v>4199</v>
      </c>
    </row>
    <row collapsed="false" customFormat="false" customHeight="false" hidden="false" ht="14.9" outlineLevel="0" r="2479">
      <c r="A2479" s="2" t="s">
        <v>8567</v>
      </c>
      <c r="B2479" s="2" t="s">
        <v>8568</v>
      </c>
      <c r="C2479" s="2" t="s">
        <v>8569</v>
      </c>
      <c r="D2479" s="2" t="n">
        <v>24</v>
      </c>
      <c r="E2479" s="2" t="s">
        <v>4199</v>
      </c>
    </row>
    <row collapsed="false" customFormat="false" customHeight="false" hidden="false" ht="14.9" outlineLevel="0" r="2480">
      <c r="A2480" s="2" t="s">
        <v>8570</v>
      </c>
      <c r="B2480" s="2" t="s">
        <v>8571</v>
      </c>
      <c r="C2480" s="2" t="s">
        <v>1532</v>
      </c>
      <c r="D2480" s="2" t="n">
        <v>24</v>
      </c>
      <c r="E2480" s="2" t="s">
        <v>4199</v>
      </c>
    </row>
    <row collapsed="false" customFormat="false" customHeight="false" hidden="false" ht="14.9" outlineLevel="0" r="2481">
      <c r="A2481" s="2" t="s">
        <v>8572</v>
      </c>
      <c r="B2481" s="2" t="s">
        <v>8573</v>
      </c>
      <c r="C2481" s="2" t="s">
        <v>192</v>
      </c>
      <c r="D2481" s="2" t="n">
        <v>8</v>
      </c>
      <c r="E2481" s="2" t="s">
        <v>4199</v>
      </c>
    </row>
    <row collapsed="false" customFormat="false" customHeight="false" hidden="false" ht="14.9" outlineLevel="0" r="2482">
      <c r="A2482" s="2" t="s">
        <v>8574</v>
      </c>
      <c r="B2482" s="2" t="s">
        <v>8575</v>
      </c>
      <c r="C2482" s="2" t="s">
        <v>157</v>
      </c>
      <c r="D2482" s="2" t="n">
        <v>9</v>
      </c>
      <c r="E2482" s="2" t="s">
        <v>4199</v>
      </c>
    </row>
    <row collapsed="false" customFormat="false" customHeight="false" hidden="false" ht="14.9" outlineLevel="0" r="2483">
      <c r="A2483" s="2" t="s">
        <v>8576</v>
      </c>
      <c r="B2483" s="2" t="s">
        <v>8577</v>
      </c>
      <c r="C2483" s="2" t="s">
        <v>231</v>
      </c>
      <c r="D2483" s="2" t="n">
        <v>13</v>
      </c>
      <c r="E2483" s="2" t="s">
        <v>4199</v>
      </c>
    </row>
    <row collapsed="false" customFormat="false" customHeight="false" hidden="false" ht="14.9" outlineLevel="0" r="2484">
      <c r="A2484" s="2" t="s">
        <v>8578</v>
      </c>
      <c r="B2484" s="2" t="s">
        <v>1218</v>
      </c>
      <c r="C2484" s="2" t="s">
        <v>1219</v>
      </c>
      <c r="D2484" s="2" t="n">
        <v>28</v>
      </c>
      <c r="E2484" s="2" t="s">
        <v>4199</v>
      </c>
    </row>
    <row collapsed="false" customFormat="false" customHeight="false" hidden="false" ht="14.9" outlineLevel="0" r="2485">
      <c r="A2485" s="2" t="s">
        <v>8579</v>
      </c>
      <c r="B2485" s="2" t="s">
        <v>703</v>
      </c>
      <c r="C2485" s="2" t="s">
        <v>406</v>
      </c>
      <c r="D2485" s="2" t="n">
        <v>5</v>
      </c>
      <c r="E2485" s="2" t="s">
        <v>4199</v>
      </c>
    </row>
    <row collapsed="false" customFormat="false" customHeight="false" hidden="false" ht="14.9" outlineLevel="0" r="2486">
      <c r="A2486" s="2" t="s">
        <v>8580</v>
      </c>
      <c r="B2486" s="2" t="s">
        <v>8581</v>
      </c>
      <c r="C2486" s="2" t="s">
        <v>1470</v>
      </c>
      <c r="D2486" s="2" t="n">
        <v>1</v>
      </c>
      <c r="E2486" s="2" t="s">
        <v>4199</v>
      </c>
    </row>
    <row collapsed="false" customFormat="false" customHeight="false" hidden="false" ht="14.9" outlineLevel="0" r="2487">
      <c r="A2487" s="2" t="s">
        <v>8582</v>
      </c>
      <c r="B2487" s="2" t="s">
        <v>8583</v>
      </c>
      <c r="C2487" s="2" t="s">
        <v>645</v>
      </c>
      <c r="D2487" s="2" t="n">
        <v>18</v>
      </c>
      <c r="E2487" s="2" t="s">
        <v>4199</v>
      </c>
    </row>
    <row collapsed="false" customFormat="false" customHeight="false" hidden="false" ht="14.9" outlineLevel="0" r="2488">
      <c r="A2488" s="2" t="s">
        <v>8584</v>
      </c>
      <c r="B2488" s="2" t="s">
        <v>1221</v>
      </c>
      <c r="C2488" s="2" t="s">
        <v>525</v>
      </c>
      <c r="D2488" s="2" t="n">
        <v>26</v>
      </c>
      <c r="E2488" s="2" t="s">
        <v>4199</v>
      </c>
    </row>
    <row collapsed="false" customFormat="false" customHeight="false" hidden="false" ht="14.9" outlineLevel="0" r="2489">
      <c r="A2489" s="2" t="s">
        <v>8585</v>
      </c>
      <c r="B2489" s="2" t="s">
        <v>4760</v>
      </c>
      <c r="C2489" s="2" t="s">
        <v>5076</v>
      </c>
      <c r="D2489" s="2" t="n">
        <v>12</v>
      </c>
      <c r="E2489" s="2" t="s">
        <v>4199</v>
      </c>
    </row>
    <row collapsed="false" customFormat="false" customHeight="false" hidden="false" ht="14.9" outlineLevel="0" r="2490">
      <c r="A2490" s="2" t="s">
        <v>8586</v>
      </c>
      <c r="B2490" s="2" t="s">
        <v>1223</v>
      </c>
      <c r="C2490" s="2" t="s">
        <v>439</v>
      </c>
      <c r="D2490" s="2" t="n">
        <v>30</v>
      </c>
      <c r="E2490" s="2" t="s">
        <v>4199</v>
      </c>
    </row>
    <row collapsed="false" customFormat="false" customHeight="false" hidden="false" ht="14.9" outlineLevel="0" r="2491">
      <c r="A2491" s="2" t="s">
        <v>8587</v>
      </c>
      <c r="B2491" s="2" t="s">
        <v>8588</v>
      </c>
      <c r="C2491" s="2" t="s">
        <v>169</v>
      </c>
      <c r="D2491" s="2" t="n">
        <v>21</v>
      </c>
      <c r="E2491" s="2" t="s">
        <v>4199</v>
      </c>
    </row>
    <row collapsed="false" customFormat="false" customHeight="false" hidden="false" ht="14.9" outlineLevel="0" r="2492">
      <c r="A2492" s="2" t="s">
        <v>8589</v>
      </c>
      <c r="B2492" s="2" t="s">
        <v>8590</v>
      </c>
      <c r="C2492" s="2" t="s">
        <v>482</v>
      </c>
      <c r="D2492" s="2" t="n">
        <v>24</v>
      </c>
      <c r="E2492" s="2" t="s">
        <v>4199</v>
      </c>
    </row>
    <row collapsed="false" customFormat="false" customHeight="false" hidden="false" ht="14.9" outlineLevel="0" r="2493">
      <c r="A2493" s="2" t="s">
        <v>8591</v>
      </c>
      <c r="B2493" s="2" t="s">
        <v>1225</v>
      </c>
      <c r="C2493" s="2" t="s">
        <v>8592</v>
      </c>
      <c r="D2493" s="2" t="n">
        <v>6</v>
      </c>
      <c r="E2493" s="2" t="s">
        <v>4199</v>
      </c>
    </row>
    <row collapsed="false" customFormat="false" customHeight="false" hidden="false" ht="14.9" outlineLevel="0" r="2494">
      <c r="A2494" s="2" t="s">
        <v>8593</v>
      </c>
      <c r="B2494" s="2" t="s">
        <v>1225</v>
      </c>
      <c r="C2494" s="2" t="s">
        <v>52</v>
      </c>
      <c r="D2494" s="2" t="n">
        <v>27</v>
      </c>
      <c r="E2494" s="2" t="s">
        <v>4199</v>
      </c>
    </row>
    <row collapsed="false" customFormat="false" customHeight="false" hidden="false" ht="14.9" outlineLevel="0" r="2495">
      <c r="A2495" s="2" t="s">
        <v>8594</v>
      </c>
      <c r="B2495" s="2" t="s">
        <v>1227</v>
      </c>
      <c r="C2495" s="2" t="s">
        <v>1151</v>
      </c>
      <c r="D2495" s="2" t="n">
        <v>27</v>
      </c>
      <c r="E2495" s="2" t="s">
        <v>4199</v>
      </c>
    </row>
    <row collapsed="false" customFormat="false" customHeight="false" hidden="false" ht="14.9" outlineLevel="0" r="2496">
      <c r="A2496" s="2" t="s">
        <v>8595</v>
      </c>
      <c r="B2496" s="2" t="s">
        <v>8596</v>
      </c>
      <c r="C2496" s="2" t="s">
        <v>52</v>
      </c>
      <c r="D2496" s="2" t="n">
        <v>24</v>
      </c>
      <c r="E2496" s="2" t="s">
        <v>4199</v>
      </c>
    </row>
    <row collapsed="false" customFormat="false" customHeight="false" hidden="false" ht="14.9" outlineLevel="0" r="2497">
      <c r="A2497" s="2" t="s">
        <v>8597</v>
      </c>
      <c r="B2497" s="2" t="s">
        <v>6557</v>
      </c>
      <c r="C2497" s="2" t="s">
        <v>1697</v>
      </c>
      <c r="D2497" s="2" t="n">
        <v>15</v>
      </c>
      <c r="E2497" s="2" t="s">
        <v>4199</v>
      </c>
    </row>
    <row collapsed="false" customFormat="false" customHeight="false" hidden="false" ht="14.9" outlineLevel="0" r="2498">
      <c r="A2498" s="2" t="s">
        <v>8598</v>
      </c>
      <c r="B2498" s="2" t="s">
        <v>4764</v>
      </c>
      <c r="C2498" s="2" t="s">
        <v>4603</v>
      </c>
      <c r="D2498" s="2" t="n">
        <v>8</v>
      </c>
      <c r="E2498" s="2" t="s">
        <v>4199</v>
      </c>
    </row>
    <row collapsed="false" customFormat="false" customHeight="false" hidden="false" ht="14.9" outlineLevel="0" r="2499">
      <c r="A2499" s="2" t="s">
        <v>8599</v>
      </c>
      <c r="B2499" s="2" t="s">
        <v>8600</v>
      </c>
      <c r="C2499" s="2" t="s">
        <v>534</v>
      </c>
      <c r="D2499" s="2" t="n">
        <v>16</v>
      </c>
      <c r="E2499" s="2" t="s">
        <v>4199</v>
      </c>
    </row>
    <row collapsed="false" customFormat="false" customHeight="false" hidden="false" ht="14.9" outlineLevel="0" r="2500">
      <c r="A2500" s="2" t="s">
        <v>8601</v>
      </c>
      <c r="B2500" s="2" t="s">
        <v>1229</v>
      </c>
      <c r="C2500" s="2" t="s">
        <v>1230</v>
      </c>
      <c r="D2500" s="2" t="n">
        <v>26</v>
      </c>
      <c r="E2500" s="2" t="s">
        <v>4199</v>
      </c>
    </row>
    <row collapsed="false" customFormat="false" customHeight="false" hidden="false" ht="14.9" outlineLevel="0" r="2501">
      <c r="A2501" s="2" t="s">
        <v>8602</v>
      </c>
      <c r="B2501" s="2" t="s">
        <v>8603</v>
      </c>
      <c r="C2501" s="2" t="s">
        <v>40</v>
      </c>
      <c r="D2501" s="2" t="n">
        <v>11</v>
      </c>
      <c r="E2501" s="2" t="s">
        <v>4199</v>
      </c>
    </row>
    <row collapsed="false" customFormat="false" customHeight="false" hidden="false" ht="14.9" outlineLevel="0" r="2502">
      <c r="A2502" s="2" t="s">
        <v>8604</v>
      </c>
      <c r="B2502" s="2" t="s">
        <v>8605</v>
      </c>
      <c r="C2502" s="2" t="s">
        <v>169</v>
      </c>
      <c r="D2502" s="2" t="n">
        <v>5</v>
      </c>
      <c r="E2502" s="2" t="s">
        <v>4199</v>
      </c>
    </row>
    <row collapsed="false" customFormat="false" customHeight="false" hidden="false" ht="14.9" outlineLevel="0" r="2503">
      <c r="A2503" s="2" t="s">
        <v>8606</v>
      </c>
      <c r="B2503" s="2" t="s">
        <v>8607</v>
      </c>
      <c r="C2503" s="2" t="s">
        <v>8608</v>
      </c>
      <c r="D2503" s="2" t="n">
        <v>19</v>
      </c>
      <c r="E2503" s="2" t="s">
        <v>4199</v>
      </c>
    </row>
    <row collapsed="false" customFormat="false" customHeight="false" hidden="false" ht="14.9" outlineLevel="0" r="2504">
      <c r="A2504" s="2" t="s">
        <v>8609</v>
      </c>
      <c r="B2504" s="2" t="s">
        <v>8610</v>
      </c>
      <c r="C2504" s="2" t="s">
        <v>8611</v>
      </c>
      <c r="D2504" s="2" t="n">
        <v>16</v>
      </c>
      <c r="E2504" s="2" t="s">
        <v>4199</v>
      </c>
    </row>
    <row collapsed="false" customFormat="false" customHeight="false" hidden="false" ht="14.9" outlineLevel="0" r="2505">
      <c r="A2505" s="2" t="s">
        <v>8612</v>
      </c>
      <c r="B2505" s="2" t="s">
        <v>1232</v>
      </c>
      <c r="C2505" s="2" t="s">
        <v>861</v>
      </c>
      <c r="D2505" s="2" t="n">
        <v>29</v>
      </c>
      <c r="E2505" s="2" t="s">
        <v>4199</v>
      </c>
    </row>
    <row collapsed="false" customFormat="false" customHeight="false" hidden="false" ht="14.9" outlineLevel="0" r="2506">
      <c r="A2506" s="2" t="s">
        <v>8613</v>
      </c>
      <c r="B2506" s="2" t="s">
        <v>1232</v>
      </c>
      <c r="C2506" s="2" t="s">
        <v>776</v>
      </c>
      <c r="D2506" s="2" t="n">
        <v>16</v>
      </c>
      <c r="E2506" s="2" t="s">
        <v>4199</v>
      </c>
    </row>
    <row collapsed="false" customFormat="false" customHeight="false" hidden="false" ht="14.9" outlineLevel="0" r="2507">
      <c r="A2507" s="2" t="s">
        <v>8614</v>
      </c>
      <c r="B2507" s="2" t="s">
        <v>8615</v>
      </c>
      <c r="C2507" s="2" t="s">
        <v>166</v>
      </c>
      <c r="D2507" s="2" t="n">
        <v>16</v>
      </c>
      <c r="E2507" s="2" t="s">
        <v>4199</v>
      </c>
    </row>
    <row collapsed="false" customFormat="false" customHeight="false" hidden="false" ht="14.9" outlineLevel="0" r="2508">
      <c r="A2508" s="2" t="s">
        <v>8616</v>
      </c>
      <c r="B2508" s="2" t="s">
        <v>1234</v>
      </c>
      <c r="C2508" s="2" t="s">
        <v>1235</v>
      </c>
      <c r="D2508" s="2" t="n">
        <v>26</v>
      </c>
      <c r="E2508" s="2" t="s">
        <v>4199</v>
      </c>
    </row>
    <row collapsed="false" customFormat="false" customHeight="false" hidden="false" ht="14.9" outlineLevel="0" r="2509">
      <c r="A2509" s="2" t="s">
        <v>8617</v>
      </c>
      <c r="B2509" s="2" t="s">
        <v>8618</v>
      </c>
      <c r="C2509" s="2" t="s">
        <v>837</v>
      </c>
      <c r="D2509" s="2" t="n">
        <v>19</v>
      </c>
      <c r="E2509" s="2" t="s">
        <v>4199</v>
      </c>
    </row>
    <row collapsed="false" customFormat="false" customHeight="false" hidden="false" ht="14.9" outlineLevel="0" r="2510">
      <c r="A2510" s="2" t="s">
        <v>8619</v>
      </c>
      <c r="B2510" s="2" t="s">
        <v>8620</v>
      </c>
      <c r="C2510" s="2" t="s">
        <v>624</v>
      </c>
      <c r="D2510" s="2" t="n">
        <v>7</v>
      </c>
      <c r="E2510" s="2" t="s">
        <v>4199</v>
      </c>
    </row>
    <row collapsed="false" customFormat="false" customHeight="false" hidden="false" ht="14.9" outlineLevel="0" r="2511">
      <c r="A2511" s="2" t="s">
        <v>8621</v>
      </c>
      <c r="B2511" s="2" t="s">
        <v>8622</v>
      </c>
      <c r="C2511" s="2" t="s">
        <v>157</v>
      </c>
      <c r="D2511" s="2" t="n">
        <v>3</v>
      </c>
      <c r="E2511" s="2" t="s">
        <v>4199</v>
      </c>
    </row>
    <row collapsed="false" customFormat="false" customHeight="false" hidden="false" ht="14.9" outlineLevel="0" r="2512">
      <c r="A2512" s="2" t="s">
        <v>8623</v>
      </c>
      <c r="B2512" s="2" t="s">
        <v>8624</v>
      </c>
      <c r="C2512" s="2" t="s">
        <v>181</v>
      </c>
      <c r="D2512" s="2" t="n">
        <v>4</v>
      </c>
      <c r="E2512" s="2" t="s">
        <v>4199</v>
      </c>
    </row>
    <row collapsed="false" customFormat="false" customHeight="false" hidden="false" ht="14.9" outlineLevel="0" r="2513">
      <c r="A2513" s="2" t="s">
        <v>8625</v>
      </c>
      <c r="B2513" s="2" t="s">
        <v>8626</v>
      </c>
      <c r="C2513" s="2" t="s">
        <v>8627</v>
      </c>
      <c r="D2513" s="2" t="n">
        <v>6</v>
      </c>
      <c r="E2513" s="2" t="s">
        <v>4199</v>
      </c>
    </row>
    <row collapsed="false" customFormat="false" customHeight="false" hidden="false" ht="14.9" outlineLevel="0" r="2514">
      <c r="A2514" s="2" t="s">
        <v>8628</v>
      </c>
      <c r="B2514" s="2" t="s">
        <v>8629</v>
      </c>
      <c r="C2514" s="2" t="s">
        <v>181</v>
      </c>
      <c r="D2514" s="2" t="n">
        <v>14</v>
      </c>
      <c r="E2514" s="2" t="s">
        <v>4199</v>
      </c>
    </row>
    <row collapsed="false" customFormat="false" customHeight="false" hidden="false" ht="14.9" outlineLevel="0" r="2515">
      <c r="A2515" s="2" t="s">
        <v>8630</v>
      </c>
      <c r="B2515" s="2" t="s">
        <v>8631</v>
      </c>
      <c r="C2515" s="2" t="s">
        <v>8632</v>
      </c>
      <c r="D2515" s="2" t="n">
        <v>5</v>
      </c>
      <c r="E2515" s="2" t="s">
        <v>4199</v>
      </c>
    </row>
    <row collapsed="false" customFormat="false" customHeight="false" hidden="false" ht="14.9" outlineLevel="0" r="2516">
      <c r="A2516" s="2" t="s">
        <v>8633</v>
      </c>
      <c r="B2516" s="2" t="s">
        <v>8631</v>
      </c>
      <c r="C2516" s="2" t="s">
        <v>445</v>
      </c>
      <c r="D2516" s="2" t="n">
        <v>23</v>
      </c>
      <c r="E2516" s="2" t="s">
        <v>4199</v>
      </c>
    </row>
    <row collapsed="false" customFormat="false" customHeight="false" hidden="false" ht="14.9" outlineLevel="0" r="2517">
      <c r="A2517" s="2" t="s">
        <v>8634</v>
      </c>
      <c r="B2517" s="2" t="s">
        <v>6592</v>
      </c>
      <c r="C2517" s="2" t="s">
        <v>314</v>
      </c>
      <c r="D2517" s="2" t="n">
        <v>8</v>
      </c>
      <c r="E2517" s="2" t="s">
        <v>4199</v>
      </c>
    </row>
    <row collapsed="false" customFormat="false" customHeight="false" hidden="false" ht="14.9" outlineLevel="0" r="2518">
      <c r="A2518" s="2" t="s">
        <v>8635</v>
      </c>
      <c r="B2518" s="2" t="s">
        <v>8636</v>
      </c>
      <c r="C2518" s="2" t="s">
        <v>31</v>
      </c>
      <c r="D2518" s="2" t="n">
        <v>23</v>
      </c>
      <c r="E2518" s="2" t="s">
        <v>4199</v>
      </c>
    </row>
    <row collapsed="false" customFormat="false" customHeight="false" hidden="false" ht="14.9" outlineLevel="0" r="2519">
      <c r="A2519" s="2" t="s">
        <v>8637</v>
      </c>
      <c r="B2519" s="2" t="s">
        <v>8638</v>
      </c>
      <c r="C2519" s="2" t="s">
        <v>52</v>
      </c>
      <c r="D2519" s="2" t="n">
        <v>8</v>
      </c>
      <c r="E2519" s="2" t="s">
        <v>4199</v>
      </c>
    </row>
    <row collapsed="false" customFormat="false" customHeight="false" hidden="false" ht="14.9" outlineLevel="0" r="2520">
      <c r="A2520" s="2" t="s">
        <v>8639</v>
      </c>
      <c r="B2520" s="2" t="s">
        <v>8640</v>
      </c>
      <c r="C2520" s="2" t="s">
        <v>5248</v>
      </c>
      <c r="D2520" s="2" t="n">
        <v>5</v>
      </c>
      <c r="E2520" s="2" t="s">
        <v>4199</v>
      </c>
    </row>
    <row collapsed="false" customFormat="false" customHeight="false" hidden="false" ht="14.9" outlineLevel="0" r="2521">
      <c r="A2521" s="2" t="s">
        <v>8641</v>
      </c>
      <c r="B2521" s="2" t="s">
        <v>1237</v>
      </c>
      <c r="C2521" s="2" t="s">
        <v>149</v>
      </c>
      <c r="D2521" s="2" t="n">
        <v>27</v>
      </c>
      <c r="E2521" s="2" t="s">
        <v>4199</v>
      </c>
    </row>
    <row collapsed="false" customFormat="false" customHeight="false" hidden="false" ht="14.9" outlineLevel="0" r="2522">
      <c r="A2522" s="2" t="s">
        <v>8642</v>
      </c>
      <c r="B2522" s="2" t="s">
        <v>1239</v>
      </c>
      <c r="C2522" s="2" t="s">
        <v>31</v>
      </c>
      <c r="D2522" s="2" t="n">
        <v>27</v>
      </c>
      <c r="E2522" s="2" t="s">
        <v>4199</v>
      </c>
    </row>
    <row collapsed="false" customFormat="false" customHeight="false" hidden="false" ht="14.9" outlineLevel="0" r="2523">
      <c r="A2523" s="2" t="s">
        <v>8643</v>
      </c>
      <c r="B2523" s="2" t="s">
        <v>1241</v>
      </c>
      <c r="C2523" s="2" t="s">
        <v>5476</v>
      </c>
      <c r="D2523" s="2" t="n">
        <v>18</v>
      </c>
      <c r="E2523" s="2" t="s">
        <v>4199</v>
      </c>
    </row>
    <row collapsed="false" customFormat="false" customHeight="false" hidden="false" ht="14.9" outlineLevel="0" r="2524">
      <c r="A2524" s="2" t="s">
        <v>8644</v>
      </c>
      <c r="B2524" s="2" t="s">
        <v>1241</v>
      </c>
      <c r="C2524" s="2" t="s">
        <v>645</v>
      </c>
      <c r="D2524" s="2" t="n">
        <v>26</v>
      </c>
      <c r="E2524" s="2" t="s">
        <v>4199</v>
      </c>
    </row>
    <row collapsed="false" customFormat="false" customHeight="false" hidden="false" ht="14.9" outlineLevel="0" r="2525">
      <c r="A2525" s="2" t="s">
        <v>8645</v>
      </c>
      <c r="B2525" s="2" t="s">
        <v>1241</v>
      </c>
      <c r="C2525" s="2" t="s">
        <v>1095</v>
      </c>
      <c r="D2525" s="2" t="n">
        <v>14</v>
      </c>
      <c r="E2525" s="2" t="s">
        <v>4199</v>
      </c>
    </row>
    <row collapsed="false" customFormat="false" customHeight="false" hidden="false" ht="14.9" outlineLevel="0" r="2526">
      <c r="A2526" s="2" t="s">
        <v>8646</v>
      </c>
      <c r="B2526" s="2" t="s">
        <v>8647</v>
      </c>
      <c r="C2526" s="2" t="s">
        <v>303</v>
      </c>
      <c r="D2526" s="2" t="n">
        <v>10</v>
      </c>
      <c r="E2526" s="2" t="s">
        <v>4199</v>
      </c>
    </row>
    <row collapsed="false" customFormat="false" customHeight="false" hidden="false" ht="14.9" outlineLevel="0" r="2527">
      <c r="A2527" s="2" t="s">
        <v>8648</v>
      </c>
      <c r="B2527" s="2" t="s">
        <v>8649</v>
      </c>
      <c r="C2527" s="2" t="s">
        <v>518</v>
      </c>
      <c r="D2527" s="2" t="n">
        <v>18</v>
      </c>
      <c r="E2527" s="2" t="s">
        <v>4199</v>
      </c>
    </row>
    <row collapsed="false" customFormat="false" customHeight="false" hidden="false" ht="14.9" outlineLevel="0" r="2528">
      <c r="A2528" s="2" t="s">
        <v>8650</v>
      </c>
      <c r="B2528" s="2" t="s">
        <v>6614</v>
      </c>
      <c r="C2528" s="2" t="s">
        <v>834</v>
      </c>
      <c r="D2528" s="2" t="n">
        <v>11</v>
      </c>
      <c r="E2528" s="2" t="s">
        <v>4199</v>
      </c>
    </row>
    <row collapsed="false" customFormat="false" customHeight="false" hidden="false" ht="14.9" outlineLevel="0" r="2529">
      <c r="A2529" s="2" t="s">
        <v>8651</v>
      </c>
      <c r="B2529" s="2" t="s">
        <v>8652</v>
      </c>
      <c r="C2529" s="2" t="s">
        <v>1177</v>
      </c>
      <c r="D2529" s="2" t="n">
        <v>8</v>
      </c>
      <c r="E2529" s="2" t="s">
        <v>4199</v>
      </c>
    </row>
    <row collapsed="false" customFormat="false" customHeight="false" hidden="false" ht="14.9" outlineLevel="0" r="2530">
      <c r="A2530" s="2" t="s">
        <v>8653</v>
      </c>
      <c r="B2530" s="2" t="s">
        <v>8654</v>
      </c>
      <c r="C2530" s="2" t="s">
        <v>325</v>
      </c>
      <c r="D2530" s="2" t="n">
        <v>17</v>
      </c>
      <c r="E2530" s="2" t="s">
        <v>4199</v>
      </c>
    </row>
    <row collapsed="false" customFormat="false" customHeight="false" hidden="false" ht="14.9" outlineLevel="0" r="2531">
      <c r="A2531" s="2" t="s">
        <v>8655</v>
      </c>
      <c r="B2531" s="2" t="s">
        <v>8656</v>
      </c>
      <c r="C2531" s="2" t="s">
        <v>8657</v>
      </c>
      <c r="D2531" s="2" t="n">
        <v>19</v>
      </c>
      <c r="E2531" s="2" t="s">
        <v>4199</v>
      </c>
    </row>
    <row collapsed="false" customFormat="false" customHeight="false" hidden="false" ht="14.9" outlineLevel="0" r="2532">
      <c r="A2532" s="2" t="s">
        <v>8658</v>
      </c>
      <c r="B2532" s="2" t="s">
        <v>4806</v>
      </c>
      <c r="C2532" s="2" t="s">
        <v>553</v>
      </c>
      <c r="D2532" s="2" t="n">
        <v>17</v>
      </c>
      <c r="E2532" s="2" t="s">
        <v>4199</v>
      </c>
    </row>
    <row collapsed="false" customFormat="false" customHeight="false" hidden="false" ht="14.9" outlineLevel="0" r="2533">
      <c r="A2533" s="2" t="s">
        <v>8659</v>
      </c>
      <c r="B2533" s="2" t="s">
        <v>4810</v>
      </c>
      <c r="C2533" s="2" t="s">
        <v>144</v>
      </c>
      <c r="D2533" s="2" t="n">
        <v>4</v>
      </c>
      <c r="E2533" s="2" t="s">
        <v>4199</v>
      </c>
    </row>
    <row collapsed="false" customFormat="false" customHeight="false" hidden="false" ht="14.9" outlineLevel="0" r="2534">
      <c r="A2534" s="2" t="s">
        <v>8660</v>
      </c>
      <c r="B2534" s="2" t="s">
        <v>8661</v>
      </c>
      <c r="C2534" s="2" t="s">
        <v>645</v>
      </c>
      <c r="D2534" s="2" t="n">
        <v>16</v>
      </c>
      <c r="E2534" s="2" t="s">
        <v>4199</v>
      </c>
    </row>
    <row collapsed="false" customFormat="false" customHeight="false" hidden="false" ht="14.9" outlineLevel="0" r="2535">
      <c r="A2535" s="2" t="s">
        <v>8662</v>
      </c>
      <c r="B2535" s="2" t="s">
        <v>727</v>
      </c>
      <c r="C2535" s="2" t="s">
        <v>1243</v>
      </c>
      <c r="D2535" s="2" t="n">
        <v>28</v>
      </c>
      <c r="E2535" s="2" t="s">
        <v>4199</v>
      </c>
    </row>
    <row collapsed="false" customFormat="false" customHeight="false" hidden="false" ht="14.9" outlineLevel="0" r="2536">
      <c r="A2536" s="2" t="s">
        <v>8663</v>
      </c>
      <c r="B2536" s="2" t="s">
        <v>1245</v>
      </c>
      <c r="C2536" s="2" t="s">
        <v>5248</v>
      </c>
      <c r="D2536" s="2" t="n">
        <v>13</v>
      </c>
      <c r="E2536" s="2" t="s">
        <v>4199</v>
      </c>
    </row>
    <row collapsed="false" customFormat="false" customHeight="false" hidden="false" ht="14.9" outlineLevel="0" r="2537">
      <c r="A2537" s="2" t="s">
        <v>8664</v>
      </c>
      <c r="B2537" s="2" t="s">
        <v>1245</v>
      </c>
      <c r="C2537" s="2" t="s">
        <v>37</v>
      </c>
      <c r="D2537" s="2" t="n">
        <v>28</v>
      </c>
      <c r="E2537" s="2" t="s">
        <v>4199</v>
      </c>
    </row>
    <row collapsed="false" customFormat="false" customHeight="false" hidden="false" ht="14.9" outlineLevel="0" r="2538">
      <c r="A2538" s="2" t="s">
        <v>8665</v>
      </c>
      <c r="B2538" s="2" t="s">
        <v>6633</v>
      </c>
      <c r="C2538" s="2" t="s">
        <v>31</v>
      </c>
      <c r="D2538" s="2" t="n">
        <v>7</v>
      </c>
      <c r="E2538" s="2" t="s">
        <v>4199</v>
      </c>
    </row>
    <row collapsed="false" customFormat="false" customHeight="false" hidden="false" ht="14.9" outlineLevel="0" r="2539">
      <c r="A2539" s="2" t="s">
        <v>8666</v>
      </c>
      <c r="B2539" s="2" t="s">
        <v>1247</v>
      </c>
      <c r="C2539" s="2" t="s">
        <v>406</v>
      </c>
      <c r="D2539" s="2" t="n">
        <v>10</v>
      </c>
      <c r="E2539" s="2" t="s">
        <v>4199</v>
      </c>
    </row>
    <row collapsed="false" customFormat="false" customHeight="false" hidden="false" ht="14.9" outlineLevel="0" r="2540">
      <c r="A2540" s="2" t="s">
        <v>8667</v>
      </c>
      <c r="B2540" s="2" t="s">
        <v>1247</v>
      </c>
      <c r="C2540" s="2" t="s">
        <v>534</v>
      </c>
      <c r="D2540" s="2" t="n">
        <v>29</v>
      </c>
      <c r="E2540" s="2" t="s">
        <v>4199</v>
      </c>
    </row>
    <row collapsed="false" customFormat="false" customHeight="false" hidden="false" ht="14.9" outlineLevel="0" r="2541">
      <c r="A2541" s="2" t="s">
        <v>8668</v>
      </c>
      <c r="B2541" s="2" t="s">
        <v>8669</v>
      </c>
      <c r="C2541" s="2" t="s">
        <v>439</v>
      </c>
      <c r="D2541" s="2" t="n">
        <v>9</v>
      </c>
      <c r="E2541" s="2" t="s">
        <v>4199</v>
      </c>
    </row>
    <row collapsed="false" customFormat="false" customHeight="false" hidden="false" ht="14.9" outlineLevel="0" r="2542">
      <c r="A2542" s="2" t="s">
        <v>8670</v>
      </c>
      <c r="B2542" s="2" t="s">
        <v>8671</v>
      </c>
      <c r="C2542" s="2" t="s">
        <v>31</v>
      </c>
      <c r="D2542" s="2" t="n">
        <v>6</v>
      </c>
      <c r="E2542" s="2" t="s">
        <v>4199</v>
      </c>
    </row>
    <row collapsed="false" customFormat="false" customHeight="false" hidden="false" ht="14.9" outlineLevel="0" r="2543">
      <c r="A2543" s="2" t="s">
        <v>8672</v>
      </c>
      <c r="B2543" s="2" t="s">
        <v>8673</v>
      </c>
      <c r="C2543" s="2" t="s">
        <v>8674</v>
      </c>
      <c r="D2543" s="2" t="n">
        <v>7</v>
      </c>
      <c r="E2543" s="2" t="s">
        <v>4199</v>
      </c>
    </row>
    <row collapsed="false" customFormat="false" customHeight="false" hidden="false" ht="14.9" outlineLevel="0" r="2544">
      <c r="A2544" s="2" t="s">
        <v>8675</v>
      </c>
      <c r="B2544" s="2" t="s">
        <v>8676</v>
      </c>
      <c r="C2544" s="2" t="s">
        <v>728</v>
      </c>
      <c r="D2544" s="2" t="n">
        <v>19</v>
      </c>
      <c r="E2544" s="2" t="s">
        <v>4199</v>
      </c>
    </row>
    <row collapsed="false" customFormat="false" customHeight="false" hidden="false" ht="14.9" outlineLevel="0" r="2545">
      <c r="A2545" s="2" t="s">
        <v>8677</v>
      </c>
      <c r="B2545" s="2" t="s">
        <v>8678</v>
      </c>
      <c r="C2545" s="2" t="s">
        <v>176</v>
      </c>
      <c r="D2545" s="2" t="n">
        <v>20</v>
      </c>
      <c r="E2545" s="2" t="s">
        <v>4199</v>
      </c>
    </row>
    <row collapsed="false" customFormat="false" customHeight="false" hidden="false" ht="14.9" outlineLevel="0" r="2546">
      <c r="A2546" s="2" t="s">
        <v>8679</v>
      </c>
      <c r="B2546" s="2" t="s">
        <v>8680</v>
      </c>
      <c r="C2546" s="2" t="s">
        <v>176</v>
      </c>
      <c r="D2546" s="2" t="n">
        <v>3</v>
      </c>
      <c r="E2546" s="2" t="s">
        <v>4199</v>
      </c>
    </row>
    <row collapsed="false" customFormat="false" customHeight="false" hidden="false" ht="14.9" outlineLevel="0" r="2547">
      <c r="A2547" s="2" t="s">
        <v>8681</v>
      </c>
      <c r="B2547" s="2" t="s">
        <v>8682</v>
      </c>
      <c r="C2547" s="2" t="s">
        <v>149</v>
      </c>
      <c r="D2547" s="2" t="n">
        <v>18</v>
      </c>
      <c r="E2547" s="2" t="s">
        <v>4199</v>
      </c>
    </row>
    <row collapsed="false" customFormat="false" customHeight="false" hidden="false" ht="14.9" outlineLevel="0" r="2548">
      <c r="A2548" s="2" t="s">
        <v>8683</v>
      </c>
      <c r="B2548" s="2" t="s">
        <v>736</v>
      </c>
      <c r="C2548" s="2" t="s">
        <v>115</v>
      </c>
      <c r="D2548" s="2" t="n">
        <v>14</v>
      </c>
      <c r="E2548" s="2" t="s">
        <v>4199</v>
      </c>
    </row>
    <row collapsed="false" customFormat="false" customHeight="false" hidden="false" ht="14.9" outlineLevel="0" r="2549">
      <c r="A2549" s="2" t="s">
        <v>8684</v>
      </c>
      <c r="B2549" s="2" t="s">
        <v>1249</v>
      </c>
      <c r="C2549" s="2" t="s">
        <v>101</v>
      </c>
      <c r="D2549" s="2" t="n">
        <v>27</v>
      </c>
      <c r="E2549" s="2" t="s">
        <v>4199</v>
      </c>
    </row>
    <row collapsed="false" customFormat="false" customHeight="false" hidden="false" ht="14.9" outlineLevel="0" r="2550">
      <c r="A2550" s="2" t="s">
        <v>8685</v>
      </c>
      <c r="B2550" s="2" t="s">
        <v>8686</v>
      </c>
      <c r="C2550" s="2" t="s">
        <v>8687</v>
      </c>
      <c r="D2550" s="2" t="n">
        <v>5</v>
      </c>
      <c r="E2550" s="2" t="s">
        <v>4199</v>
      </c>
    </row>
    <row collapsed="false" customFormat="false" customHeight="false" hidden="false" ht="14.9" outlineLevel="0" r="2551">
      <c r="A2551" s="2" t="s">
        <v>8688</v>
      </c>
      <c r="B2551" s="2" t="s">
        <v>1251</v>
      </c>
      <c r="C2551" s="2" t="s">
        <v>1252</v>
      </c>
      <c r="D2551" s="2" t="n">
        <v>30</v>
      </c>
      <c r="E2551" s="2" t="s">
        <v>4199</v>
      </c>
    </row>
    <row collapsed="false" customFormat="false" customHeight="false" hidden="false" ht="14.9" outlineLevel="0" r="2552">
      <c r="A2552" s="2" t="s">
        <v>8689</v>
      </c>
      <c r="B2552" s="2" t="s">
        <v>8690</v>
      </c>
      <c r="C2552" s="2" t="s">
        <v>8691</v>
      </c>
      <c r="D2552" s="2" t="n">
        <v>1</v>
      </c>
      <c r="E2552" s="2" t="s">
        <v>4199</v>
      </c>
    </row>
    <row collapsed="false" customFormat="false" customHeight="false" hidden="false" ht="14.9" outlineLevel="0" r="2553">
      <c r="A2553" s="2" t="s">
        <v>8692</v>
      </c>
      <c r="B2553" s="2" t="s">
        <v>8693</v>
      </c>
      <c r="C2553" s="2" t="s">
        <v>31</v>
      </c>
      <c r="D2553" s="2" t="n">
        <v>14</v>
      </c>
      <c r="E2553" s="2" t="s">
        <v>4199</v>
      </c>
    </row>
    <row collapsed="false" customFormat="false" customHeight="false" hidden="false" ht="14.9" outlineLevel="0" r="2554">
      <c r="A2554" s="2" t="s">
        <v>8694</v>
      </c>
      <c r="B2554" s="2" t="s">
        <v>8695</v>
      </c>
      <c r="C2554" s="2" t="s">
        <v>776</v>
      </c>
      <c r="D2554" s="2" t="n">
        <v>22</v>
      </c>
      <c r="E2554" s="2" t="s">
        <v>4199</v>
      </c>
    </row>
    <row collapsed="false" customFormat="false" customHeight="false" hidden="false" ht="14.9" outlineLevel="0" r="2555">
      <c r="A2555" s="2" t="s">
        <v>8696</v>
      </c>
      <c r="B2555" s="2" t="s">
        <v>8697</v>
      </c>
      <c r="C2555" s="2" t="s">
        <v>390</v>
      </c>
      <c r="D2555" s="2" t="n">
        <v>19</v>
      </c>
      <c r="E2555" s="2" t="s">
        <v>4199</v>
      </c>
    </row>
    <row collapsed="false" customFormat="false" customHeight="false" hidden="false" ht="14.9" outlineLevel="0" r="2556">
      <c r="A2556" s="2" t="s">
        <v>8698</v>
      </c>
      <c r="B2556" s="2" t="s">
        <v>8699</v>
      </c>
      <c r="C2556" s="2" t="s">
        <v>115</v>
      </c>
      <c r="D2556" s="2" t="n">
        <v>12</v>
      </c>
      <c r="E2556" s="2" t="s">
        <v>4199</v>
      </c>
    </row>
    <row collapsed="false" customFormat="false" customHeight="false" hidden="false" ht="14.9" outlineLevel="0" r="2557">
      <c r="A2557" s="2" t="s">
        <v>8700</v>
      </c>
      <c r="B2557" s="2" t="s">
        <v>8701</v>
      </c>
      <c r="C2557" s="2" t="s">
        <v>406</v>
      </c>
      <c r="D2557" s="2" t="n">
        <v>24</v>
      </c>
      <c r="E2557" s="2" t="s">
        <v>4199</v>
      </c>
    </row>
    <row collapsed="false" customFormat="false" customHeight="false" hidden="false" ht="14.9" outlineLevel="0" r="2558">
      <c r="A2558" s="2" t="s">
        <v>8702</v>
      </c>
      <c r="B2558" s="2" t="s">
        <v>8703</v>
      </c>
      <c r="C2558" s="2" t="s">
        <v>406</v>
      </c>
      <c r="D2558" s="2" t="n">
        <v>14</v>
      </c>
      <c r="E2558" s="2" t="s">
        <v>4199</v>
      </c>
    </row>
    <row collapsed="false" customFormat="false" customHeight="false" hidden="false" ht="14.9" outlineLevel="0" r="2559">
      <c r="A2559" s="2" t="s">
        <v>8704</v>
      </c>
      <c r="B2559" s="2" t="s">
        <v>8705</v>
      </c>
      <c r="C2559" s="2" t="s">
        <v>138</v>
      </c>
      <c r="D2559" s="2" t="n">
        <v>20</v>
      </c>
      <c r="E2559" s="2" t="s">
        <v>4199</v>
      </c>
    </row>
    <row collapsed="false" customFormat="false" customHeight="false" hidden="false" ht="14.9" outlineLevel="0" r="2560">
      <c r="A2560" s="2" t="s">
        <v>8706</v>
      </c>
      <c r="B2560" s="2" t="s">
        <v>8707</v>
      </c>
      <c r="C2560" s="2" t="s">
        <v>652</v>
      </c>
      <c r="D2560" s="2" t="n">
        <v>8</v>
      </c>
      <c r="E2560" s="2" t="s">
        <v>4199</v>
      </c>
    </row>
    <row collapsed="false" customFormat="false" customHeight="false" hidden="false" ht="14.9" outlineLevel="0" r="2561">
      <c r="A2561" s="2" t="s">
        <v>8708</v>
      </c>
      <c r="B2561" s="2" t="s">
        <v>8709</v>
      </c>
      <c r="C2561" s="2" t="s">
        <v>92</v>
      </c>
      <c r="D2561" s="2" t="n">
        <v>13</v>
      </c>
      <c r="E2561" s="2" t="s">
        <v>4199</v>
      </c>
    </row>
    <row collapsed="false" customFormat="false" customHeight="false" hidden="false" ht="14.9" outlineLevel="0" r="2562">
      <c r="A2562" s="2" t="s">
        <v>8710</v>
      </c>
      <c r="B2562" s="2" t="s">
        <v>8711</v>
      </c>
      <c r="C2562" s="2" t="s">
        <v>43</v>
      </c>
      <c r="D2562" s="2" t="n">
        <v>19</v>
      </c>
      <c r="E2562" s="2" t="s">
        <v>4199</v>
      </c>
    </row>
    <row collapsed="false" customFormat="false" customHeight="false" hidden="false" ht="14.9" outlineLevel="0" r="2563">
      <c r="A2563" s="2" t="s">
        <v>8712</v>
      </c>
      <c r="B2563" s="2" t="s">
        <v>8713</v>
      </c>
      <c r="C2563" s="2" t="s">
        <v>1073</v>
      </c>
      <c r="D2563" s="2" t="n">
        <v>13</v>
      </c>
      <c r="E2563" s="2" t="s">
        <v>4199</v>
      </c>
    </row>
    <row collapsed="false" customFormat="false" customHeight="false" hidden="false" ht="14.9" outlineLevel="0" r="2564">
      <c r="A2564" s="2" t="s">
        <v>8714</v>
      </c>
      <c r="B2564" s="2" t="s">
        <v>1254</v>
      </c>
      <c r="C2564" s="2" t="s">
        <v>7068</v>
      </c>
      <c r="D2564" s="2" t="n">
        <v>11</v>
      </c>
      <c r="E2564" s="2" t="s">
        <v>4199</v>
      </c>
    </row>
    <row collapsed="false" customFormat="false" customHeight="false" hidden="false" ht="14.9" outlineLevel="0" r="2565">
      <c r="A2565" s="2" t="s">
        <v>8715</v>
      </c>
      <c r="B2565" s="2" t="s">
        <v>1254</v>
      </c>
      <c r="C2565" s="2" t="s">
        <v>482</v>
      </c>
      <c r="D2565" s="2" t="n">
        <v>30</v>
      </c>
      <c r="E2565" s="2" t="s">
        <v>4199</v>
      </c>
    </row>
    <row collapsed="false" customFormat="false" customHeight="false" hidden="false" ht="14.9" outlineLevel="0" r="2566">
      <c r="A2566" s="2" t="s">
        <v>8716</v>
      </c>
      <c r="B2566" s="2" t="s">
        <v>1256</v>
      </c>
      <c r="C2566" s="2" t="s">
        <v>1252</v>
      </c>
      <c r="D2566" s="2" t="n">
        <v>30</v>
      </c>
      <c r="E2566" s="2" t="s">
        <v>4199</v>
      </c>
    </row>
    <row collapsed="false" customFormat="false" customHeight="false" hidden="false" ht="14.9" outlineLevel="0" r="2567">
      <c r="A2567" s="2" t="s">
        <v>8717</v>
      </c>
      <c r="B2567" s="2" t="s">
        <v>8718</v>
      </c>
      <c r="C2567" s="2" t="s">
        <v>8719</v>
      </c>
      <c r="D2567" s="2" t="n">
        <v>15</v>
      </c>
      <c r="E2567" s="2" t="s">
        <v>4199</v>
      </c>
    </row>
    <row collapsed="false" customFormat="false" customHeight="false" hidden="false" ht="14.9" outlineLevel="0" r="2568">
      <c r="A2568" s="2" t="s">
        <v>8720</v>
      </c>
      <c r="B2568" s="2" t="s">
        <v>8721</v>
      </c>
      <c r="C2568" s="2" t="s">
        <v>8722</v>
      </c>
      <c r="D2568" s="2" t="n">
        <v>20</v>
      </c>
      <c r="E2568" s="2" t="s">
        <v>4199</v>
      </c>
    </row>
    <row collapsed="false" customFormat="false" customHeight="false" hidden="false" ht="14.9" outlineLevel="0" r="2569">
      <c r="A2569" s="2" t="s">
        <v>8723</v>
      </c>
      <c r="B2569" s="2" t="s">
        <v>8724</v>
      </c>
      <c r="C2569" s="2" t="s">
        <v>2027</v>
      </c>
      <c r="D2569" s="2" t="n">
        <v>13</v>
      </c>
      <c r="E2569" s="2" t="s">
        <v>4199</v>
      </c>
    </row>
    <row collapsed="false" customFormat="false" customHeight="false" hidden="false" ht="14.9" outlineLevel="0" r="2570">
      <c r="A2570" s="2" t="s">
        <v>8725</v>
      </c>
      <c r="B2570" s="2" t="s">
        <v>8726</v>
      </c>
      <c r="C2570" s="2" t="s">
        <v>6100</v>
      </c>
      <c r="D2570" s="2" t="n">
        <v>18</v>
      </c>
      <c r="E2570" s="2" t="s">
        <v>4199</v>
      </c>
    </row>
    <row collapsed="false" customFormat="false" customHeight="false" hidden="false" ht="14.9" outlineLevel="0" r="2571">
      <c r="A2571" s="2" t="s">
        <v>8727</v>
      </c>
      <c r="B2571" s="2" t="s">
        <v>8728</v>
      </c>
      <c r="C2571" s="2" t="s">
        <v>1137</v>
      </c>
      <c r="D2571" s="2" t="n">
        <v>18</v>
      </c>
      <c r="E2571" s="2" t="s">
        <v>4199</v>
      </c>
    </row>
    <row collapsed="false" customFormat="false" customHeight="false" hidden="false" ht="14.9" outlineLevel="0" r="2572">
      <c r="A2572" s="2" t="s">
        <v>8729</v>
      </c>
      <c r="B2572" s="2" t="s">
        <v>8730</v>
      </c>
      <c r="C2572" s="2" t="s">
        <v>553</v>
      </c>
      <c r="D2572" s="2" t="n">
        <v>12</v>
      </c>
      <c r="E2572" s="2" t="s">
        <v>4199</v>
      </c>
    </row>
    <row collapsed="false" customFormat="false" customHeight="false" hidden="false" ht="14.9" outlineLevel="0" r="2573">
      <c r="A2573" s="2" t="s">
        <v>8731</v>
      </c>
      <c r="B2573" s="2" t="s">
        <v>8732</v>
      </c>
      <c r="C2573" s="2" t="s">
        <v>115</v>
      </c>
      <c r="D2573" s="2" t="n">
        <v>5</v>
      </c>
      <c r="E2573" s="2" t="s">
        <v>4199</v>
      </c>
    </row>
    <row collapsed="false" customFormat="false" customHeight="false" hidden="false" ht="14.9" outlineLevel="0" r="2574">
      <c r="A2574" s="2" t="s">
        <v>8733</v>
      </c>
      <c r="B2574" s="2" t="s">
        <v>8734</v>
      </c>
      <c r="C2574" s="2" t="s">
        <v>236</v>
      </c>
      <c r="D2574" s="2" t="n">
        <v>11</v>
      </c>
      <c r="E2574" s="2" t="s">
        <v>4199</v>
      </c>
    </row>
    <row collapsed="false" customFormat="false" customHeight="false" hidden="false" ht="14.9" outlineLevel="0" r="2575">
      <c r="A2575" s="2" t="s">
        <v>8735</v>
      </c>
      <c r="B2575" s="2" t="s">
        <v>8736</v>
      </c>
      <c r="C2575" s="2" t="s">
        <v>6185</v>
      </c>
      <c r="D2575" s="2" t="n">
        <v>21</v>
      </c>
      <c r="E2575" s="2" t="s">
        <v>4199</v>
      </c>
    </row>
    <row collapsed="false" customFormat="false" customHeight="false" hidden="false" ht="14.9" outlineLevel="0" r="2576">
      <c r="A2576" s="2" t="s">
        <v>8737</v>
      </c>
      <c r="B2576" s="2" t="s">
        <v>8738</v>
      </c>
      <c r="C2576" s="2" t="s">
        <v>144</v>
      </c>
      <c r="D2576" s="2" t="n">
        <v>3</v>
      </c>
      <c r="E2576" s="2" t="s">
        <v>4199</v>
      </c>
    </row>
    <row collapsed="false" customFormat="false" customHeight="false" hidden="false" ht="14.9" outlineLevel="0" r="2577">
      <c r="A2577" s="2" t="s">
        <v>8739</v>
      </c>
      <c r="B2577" s="2" t="s">
        <v>8740</v>
      </c>
      <c r="C2577" s="2" t="s">
        <v>8741</v>
      </c>
      <c r="D2577" s="2" t="n">
        <v>17</v>
      </c>
      <c r="E2577" s="2" t="s">
        <v>4199</v>
      </c>
    </row>
    <row collapsed="false" customFormat="false" customHeight="false" hidden="false" ht="14.9" outlineLevel="0" r="2578">
      <c r="A2578" s="2" t="s">
        <v>8742</v>
      </c>
      <c r="B2578" s="2" t="s">
        <v>1258</v>
      </c>
      <c r="C2578" s="2" t="s">
        <v>1259</v>
      </c>
      <c r="D2578" s="2" t="n">
        <v>25</v>
      </c>
      <c r="E2578" s="2" t="s">
        <v>4199</v>
      </c>
    </row>
    <row collapsed="false" customFormat="false" customHeight="false" hidden="false" ht="14.9" outlineLevel="0" r="2579">
      <c r="A2579" s="2" t="s">
        <v>8743</v>
      </c>
      <c r="B2579" s="2" t="s">
        <v>8744</v>
      </c>
      <c r="C2579" s="2" t="s">
        <v>328</v>
      </c>
      <c r="D2579" s="2" t="n">
        <v>10</v>
      </c>
      <c r="E2579" s="2" t="s">
        <v>4199</v>
      </c>
    </row>
    <row collapsed="false" customFormat="false" customHeight="false" hidden="false" ht="14.9" outlineLevel="0" r="2580">
      <c r="A2580" s="2" t="s">
        <v>8745</v>
      </c>
      <c r="B2580" s="2" t="s">
        <v>8746</v>
      </c>
      <c r="C2580" s="2" t="s">
        <v>834</v>
      </c>
      <c r="D2580" s="2" t="n">
        <v>6</v>
      </c>
      <c r="E2580" s="2" t="s">
        <v>4199</v>
      </c>
    </row>
    <row collapsed="false" customFormat="false" customHeight="false" hidden="false" ht="14.9" outlineLevel="0" r="2581">
      <c r="A2581" s="2" t="s">
        <v>8747</v>
      </c>
      <c r="B2581" s="2" t="s">
        <v>8748</v>
      </c>
      <c r="C2581" s="2" t="s">
        <v>138</v>
      </c>
      <c r="D2581" s="2" t="n">
        <v>17</v>
      </c>
      <c r="E2581" s="2" t="s">
        <v>4199</v>
      </c>
    </row>
    <row collapsed="false" customFormat="false" customHeight="false" hidden="false" ht="14.9" outlineLevel="0" r="2582">
      <c r="A2582" s="2" t="s">
        <v>8749</v>
      </c>
      <c r="B2582" s="2" t="s">
        <v>8750</v>
      </c>
      <c r="C2582" s="2" t="s">
        <v>362</v>
      </c>
      <c r="D2582" s="2" t="n">
        <v>2</v>
      </c>
      <c r="E2582" s="2" t="s">
        <v>4199</v>
      </c>
    </row>
    <row collapsed="false" customFormat="false" customHeight="false" hidden="false" ht="14.9" outlineLevel="0" r="2583">
      <c r="A2583" s="2" t="s">
        <v>8751</v>
      </c>
      <c r="B2583" s="2" t="s">
        <v>8752</v>
      </c>
      <c r="C2583" s="2" t="s">
        <v>1177</v>
      </c>
      <c r="D2583" s="2" t="n">
        <v>21</v>
      </c>
      <c r="E2583" s="2" t="s">
        <v>4199</v>
      </c>
    </row>
    <row collapsed="false" customFormat="false" customHeight="false" hidden="false" ht="14.9" outlineLevel="0" r="2584">
      <c r="A2584" s="2" t="s">
        <v>8753</v>
      </c>
      <c r="B2584" s="2" t="s">
        <v>8754</v>
      </c>
      <c r="C2584" s="2" t="s">
        <v>1511</v>
      </c>
      <c r="D2584" s="2" t="n">
        <v>17</v>
      </c>
      <c r="E2584" s="2" t="s">
        <v>4199</v>
      </c>
    </row>
    <row collapsed="false" customFormat="false" customHeight="false" hidden="false" ht="14.9" outlineLevel="0" r="2585">
      <c r="A2585" s="2" t="s">
        <v>8755</v>
      </c>
      <c r="B2585" s="2" t="s">
        <v>4866</v>
      </c>
      <c r="C2585" s="2" t="s">
        <v>1617</v>
      </c>
      <c r="D2585" s="2" t="n">
        <v>3</v>
      </c>
      <c r="E2585" s="2" t="s">
        <v>4199</v>
      </c>
    </row>
    <row collapsed="false" customFormat="false" customHeight="false" hidden="false" ht="14.9" outlineLevel="0" r="2586">
      <c r="A2586" s="2" t="s">
        <v>8756</v>
      </c>
      <c r="B2586" s="2" t="s">
        <v>4866</v>
      </c>
      <c r="C2586" s="2" t="s">
        <v>4622</v>
      </c>
      <c r="D2586" s="2" t="n">
        <v>6</v>
      </c>
      <c r="E2586" s="2" t="s">
        <v>4199</v>
      </c>
    </row>
    <row collapsed="false" customFormat="false" customHeight="false" hidden="false" ht="14.9" outlineLevel="0" r="2587">
      <c r="A2587" s="2" t="s">
        <v>8757</v>
      </c>
      <c r="B2587" s="2" t="s">
        <v>8758</v>
      </c>
      <c r="C2587" s="2" t="s">
        <v>618</v>
      </c>
      <c r="D2587" s="2" t="n">
        <v>12</v>
      </c>
      <c r="E2587" s="2" t="s">
        <v>4199</v>
      </c>
    </row>
    <row collapsed="false" customFormat="false" customHeight="false" hidden="false" ht="14.9" outlineLevel="0" r="2588">
      <c r="A2588" s="2" t="s">
        <v>8759</v>
      </c>
      <c r="B2588" s="2" t="s">
        <v>8758</v>
      </c>
      <c r="C2588" s="2" t="s">
        <v>728</v>
      </c>
      <c r="D2588" s="2" t="n">
        <v>5</v>
      </c>
      <c r="E2588" s="2" t="s">
        <v>4199</v>
      </c>
    </row>
    <row collapsed="false" customFormat="false" customHeight="false" hidden="false" ht="14.9" outlineLevel="0" r="2589">
      <c r="A2589" s="2" t="s">
        <v>8760</v>
      </c>
      <c r="B2589" s="2" t="s">
        <v>8761</v>
      </c>
      <c r="C2589" s="2" t="s">
        <v>149</v>
      </c>
      <c r="D2589" s="2" t="n">
        <v>10</v>
      </c>
      <c r="E2589" s="2" t="s">
        <v>4199</v>
      </c>
    </row>
    <row collapsed="false" customFormat="false" customHeight="false" hidden="false" ht="14.9" outlineLevel="0" r="2590">
      <c r="A2590" s="2" t="s">
        <v>8762</v>
      </c>
      <c r="B2590" s="2" t="s">
        <v>8763</v>
      </c>
      <c r="C2590" s="2" t="s">
        <v>241</v>
      </c>
      <c r="D2590" s="2" t="n">
        <v>4</v>
      </c>
      <c r="E2590" s="2" t="s">
        <v>4199</v>
      </c>
    </row>
    <row collapsed="false" customFormat="false" customHeight="false" hidden="false" ht="14.9" outlineLevel="0" r="2591">
      <c r="A2591" s="2" t="s">
        <v>8764</v>
      </c>
      <c r="B2591" s="2" t="s">
        <v>1261</v>
      </c>
      <c r="C2591" s="2" t="s">
        <v>418</v>
      </c>
      <c r="D2591" s="2" t="n">
        <v>28</v>
      </c>
      <c r="E2591" s="2" t="s">
        <v>4199</v>
      </c>
    </row>
    <row collapsed="false" customFormat="false" customHeight="false" hidden="false" ht="14.9" outlineLevel="0" r="2592">
      <c r="A2592" s="2" t="s">
        <v>8765</v>
      </c>
      <c r="B2592" s="2" t="s">
        <v>752</v>
      </c>
      <c r="C2592" s="2" t="s">
        <v>898</v>
      </c>
      <c r="D2592" s="2" t="n">
        <v>30</v>
      </c>
      <c r="E2592" s="2" t="s">
        <v>4199</v>
      </c>
    </row>
    <row collapsed="false" customFormat="false" customHeight="false" hidden="false" ht="14.9" outlineLevel="0" r="2593">
      <c r="A2593" s="2" t="s">
        <v>8766</v>
      </c>
      <c r="B2593" s="2" t="s">
        <v>6749</v>
      </c>
      <c r="C2593" s="2" t="s">
        <v>857</v>
      </c>
      <c r="D2593" s="2" t="n">
        <v>9</v>
      </c>
      <c r="E2593" s="2" t="s">
        <v>4199</v>
      </c>
    </row>
    <row collapsed="false" customFormat="false" customHeight="false" hidden="false" ht="14.9" outlineLevel="0" r="2594">
      <c r="A2594" s="2" t="s">
        <v>8767</v>
      </c>
      <c r="B2594" s="2" t="s">
        <v>6749</v>
      </c>
      <c r="C2594" s="2" t="s">
        <v>368</v>
      </c>
      <c r="D2594" s="2" t="n">
        <v>20</v>
      </c>
      <c r="E2594" s="2" t="s">
        <v>4199</v>
      </c>
    </row>
    <row collapsed="false" customFormat="false" customHeight="false" hidden="false" ht="14.9" outlineLevel="0" r="2595">
      <c r="A2595" s="2" t="s">
        <v>8768</v>
      </c>
      <c r="B2595" s="2" t="s">
        <v>4872</v>
      </c>
      <c r="C2595" s="2" t="s">
        <v>8769</v>
      </c>
      <c r="D2595" s="2" t="n">
        <v>8</v>
      </c>
      <c r="E2595" s="2" t="s">
        <v>4199</v>
      </c>
    </row>
    <row collapsed="false" customFormat="false" customHeight="false" hidden="false" ht="14.9" outlineLevel="0" r="2596">
      <c r="A2596" s="2" t="s">
        <v>8770</v>
      </c>
      <c r="B2596" s="2" t="s">
        <v>4872</v>
      </c>
      <c r="C2596" s="2" t="s">
        <v>166</v>
      </c>
      <c r="D2596" s="2" t="n">
        <v>23</v>
      </c>
      <c r="E2596" s="2" t="s">
        <v>4199</v>
      </c>
    </row>
    <row collapsed="false" customFormat="false" customHeight="false" hidden="false" ht="14.9" outlineLevel="0" r="2597">
      <c r="A2597" s="2" t="s">
        <v>8771</v>
      </c>
      <c r="B2597" s="2" t="s">
        <v>1264</v>
      </c>
      <c r="C2597" s="2" t="s">
        <v>528</v>
      </c>
      <c r="D2597" s="2" t="n">
        <v>26</v>
      </c>
      <c r="E2597" s="2" t="s">
        <v>4199</v>
      </c>
    </row>
    <row collapsed="false" customFormat="false" customHeight="false" hidden="false" ht="14.9" outlineLevel="0" r="2598">
      <c r="A2598" s="2" t="s">
        <v>8772</v>
      </c>
      <c r="B2598" s="2" t="s">
        <v>77</v>
      </c>
      <c r="C2598" s="2" t="s">
        <v>8773</v>
      </c>
      <c r="D2598" s="2" t="n">
        <v>21</v>
      </c>
      <c r="E2598" s="2" t="s">
        <v>4199</v>
      </c>
    </row>
    <row collapsed="false" customFormat="false" customHeight="false" hidden="false" ht="14.9" outlineLevel="0" r="2599">
      <c r="A2599" s="2" t="s">
        <v>8774</v>
      </c>
      <c r="B2599" s="2" t="s">
        <v>8775</v>
      </c>
      <c r="C2599" s="2" t="s">
        <v>149</v>
      </c>
      <c r="D2599" s="2" t="n">
        <v>4</v>
      </c>
      <c r="E2599" s="2" t="s">
        <v>4199</v>
      </c>
    </row>
    <row collapsed="false" customFormat="false" customHeight="false" hidden="false" ht="14.9" outlineLevel="0" r="2600">
      <c r="A2600" s="2" t="s">
        <v>8776</v>
      </c>
      <c r="B2600" s="2" t="s">
        <v>1266</v>
      </c>
      <c r="C2600" s="2" t="s">
        <v>1267</v>
      </c>
      <c r="D2600" s="2" t="n">
        <v>25</v>
      </c>
      <c r="E2600" s="2" t="s">
        <v>4199</v>
      </c>
    </row>
    <row collapsed="false" customFormat="false" customHeight="false" hidden="false" ht="14.9" outlineLevel="0" r="2601">
      <c r="A2601" s="2" t="s">
        <v>8777</v>
      </c>
      <c r="B2601" s="2" t="s">
        <v>8778</v>
      </c>
      <c r="C2601" s="2" t="s">
        <v>5300</v>
      </c>
      <c r="D2601" s="2" t="n">
        <v>19</v>
      </c>
      <c r="E2601" s="2" t="s">
        <v>4199</v>
      </c>
    </row>
    <row collapsed="false" customFormat="false" customHeight="false" hidden="false" ht="14.9" outlineLevel="0" r="2602">
      <c r="A2602" s="2" t="s">
        <v>8779</v>
      </c>
      <c r="B2602" s="2" t="s">
        <v>197</v>
      </c>
      <c r="C2602" s="2" t="s">
        <v>952</v>
      </c>
      <c r="D2602" s="2" t="n">
        <v>26</v>
      </c>
      <c r="E2602" s="2" t="s">
        <v>4199</v>
      </c>
    </row>
    <row collapsed="false" customFormat="false" customHeight="false" hidden="false" ht="14.9" outlineLevel="0" r="2603">
      <c r="A2603" s="2" t="s">
        <v>8780</v>
      </c>
      <c r="B2603" s="2" t="s">
        <v>1270</v>
      </c>
      <c r="C2603" s="2" t="s">
        <v>1271</v>
      </c>
      <c r="D2603" s="2" t="n">
        <v>25</v>
      </c>
      <c r="E2603" s="2" t="s">
        <v>4199</v>
      </c>
    </row>
    <row collapsed="false" customFormat="false" customHeight="false" hidden="false" ht="14.9" outlineLevel="0" r="2604">
      <c r="A2604" s="2" t="s">
        <v>8781</v>
      </c>
      <c r="B2604" s="2" t="s">
        <v>1273</v>
      </c>
      <c r="C2604" s="2" t="s">
        <v>728</v>
      </c>
      <c r="D2604" s="2" t="n">
        <v>27</v>
      </c>
      <c r="E2604" s="2" t="s">
        <v>4199</v>
      </c>
    </row>
    <row collapsed="false" customFormat="false" customHeight="false" hidden="false" ht="14.9" outlineLevel="0" r="2605">
      <c r="A2605" s="2" t="s">
        <v>8782</v>
      </c>
      <c r="B2605" s="2" t="s">
        <v>8783</v>
      </c>
      <c r="C2605" s="2" t="s">
        <v>314</v>
      </c>
      <c r="D2605" s="2" t="n">
        <v>20</v>
      </c>
      <c r="E2605" s="2" t="s">
        <v>4199</v>
      </c>
    </row>
    <row collapsed="false" customFormat="false" customHeight="false" hidden="false" ht="14.9" outlineLevel="0" r="2606">
      <c r="A2606" s="2" t="s">
        <v>8784</v>
      </c>
      <c r="B2606" s="2" t="s">
        <v>4883</v>
      </c>
      <c r="C2606" s="2" t="s">
        <v>40</v>
      </c>
      <c r="D2606" s="2" t="n">
        <v>10</v>
      </c>
      <c r="E2606" s="2" t="s">
        <v>4199</v>
      </c>
    </row>
    <row collapsed="false" customFormat="false" customHeight="false" hidden="false" ht="14.9" outlineLevel="0" r="2607">
      <c r="A2607" s="2" t="s">
        <v>8785</v>
      </c>
      <c r="B2607" s="2" t="s">
        <v>8786</v>
      </c>
      <c r="C2607" s="2" t="s">
        <v>652</v>
      </c>
      <c r="D2607" s="2" t="n">
        <v>9</v>
      </c>
      <c r="E2607" s="2" t="s">
        <v>4199</v>
      </c>
    </row>
    <row collapsed="false" customFormat="false" customHeight="false" hidden="false" ht="14.9" outlineLevel="0" r="2608">
      <c r="A2608" s="2" t="s">
        <v>8787</v>
      </c>
      <c r="B2608" s="2" t="s">
        <v>8788</v>
      </c>
      <c r="C2608" s="2" t="s">
        <v>8789</v>
      </c>
      <c r="D2608" s="2" t="n">
        <v>15</v>
      </c>
      <c r="E2608" s="2" t="s">
        <v>4199</v>
      </c>
    </row>
    <row collapsed="false" customFormat="false" customHeight="false" hidden="false" ht="14.9" outlineLevel="0" r="2609">
      <c r="A2609" s="2" t="s">
        <v>8790</v>
      </c>
      <c r="B2609" s="2" t="s">
        <v>1275</v>
      </c>
      <c r="C2609" s="2" t="s">
        <v>303</v>
      </c>
      <c r="D2609" s="2" t="n">
        <v>16</v>
      </c>
      <c r="E2609" s="2" t="s">
        <v>4199</v>
      </c>
    </row>
    <row collapsed="false" customFormat="false" customHeight="false" hidden="false" ht="14.9" outlineLevel="0" r="2610">
      <c r="A2610" s="2" t="s">
        <v>8791</v>
      </c>
      <c r="B2610" s="2" t="s">
        <v>1275</v>
      </c>
      <c r="C2610" s="2" t="s">
        <v>176</v>
      </c>
      <c r="D2610" s="2" t="n">
        <v>25</v>
      </c>
      <c r="E2610" s="2" t="s">
        <v>4199</v>
      </c>
    </row>
    <row collapsed="false" customFormat="false" customHeight="false" hidden="false" ht="14.9" outlineLevel="0" r="2611">
      <c r="A2611" s="2" t="s">
        <v>8792</v>
      </c>
      <c r="B2611" s="2" t="s">
        <v>1277</v>
      </c>
      <c r="C2611" s="2" t="s">
        <v>482</v>
      </c>
      <c r="D2611" s="2" t="n">
        <v>29</v>
      </c>
      <c r="E2611" s="2" t="s">
        <v>4199</v>
      </c>
    </row>
    <row collapsed="false" customFormat="false" customHeight="false" hidden="false" ht="14.9" outlineLevel="0" r="2612">
      <c r="A2612" s="2" t="s">
        <v>8793</v>
      </c>
      <c r="B2612" s="2" t="s">
        <v>8794</v>
      </c>
      <c r="C2612" s="2" t="s">
        <v>534</v>
      </c>
      <c r="D2612" s="2" t="n">
        <v>16</v>
      </c>
      <c r="E2612" s="2" t="s">
        <v>4199</v>
      </c>
    </row>
    <row collapsed="false" customFormat="false" customHeight="false" hidden="false" ht="14.9" outlineLevel="0" r="2613">
      <c r="A2613" s="2" t="s">
        <v>8795</v>
      </c>
      <c r="B2613" s="2" t="s">
        <v>8796</v>
      </c>
      <c r="C2613" s="2" t="s">
        <v>236</v>
      </c>
      <c r="D2613" s="2" t="n">
        <v>23</v>
      </c>
      <c r="E2613" s="2" t="s">
        <v>4199</v>
      </c>
    </row>
    <row collapsed="false" customFormat="false" customHeight="false" hidden="false" ht="14.9" outlineLevel="0" r="2614">
      <c r="A2614" s="2" t="s">
        <v>8797</v>
      </c>
      <c r="B2614" s="2" t="s">
        <v>8798</v>
      </c>
      <c r="C2614" s="2" t="s">
        <v>166</v>
      </c>
      <c r="D2614" s="2" t="n">
        <v>24</v>
      </c>
      <c r="E2614" s="2" t="s">
        <v>4199</v>
      </c>
    </row>
    <row collapsed="false" customFormat="false" customHeight="false" hidden="false" ht="14.9" outlineLevel="0" r="2615">
      <c r="A2615" s="2" t="s">
        <v>8799</v>
      </c>
      <c r="B2615" s="2" t="s">
        <v>8800</v>
      </c>
      <c r="C2615" s="2" t="s">
        <v>534</v>
      </c>
      <c r="D2615" s="2" t="n">
        <v>15</v>
      </c>
      <c r="E2615" s="2" t="s">
        <v>4199</v>
      </c>
    </row>
    <row collapsed="false" customFormat="false" customHeight="false" hidden="false" ht="14.9" outlineLevel="0" r="2616">
      <c r="A2616" s="2" t="s">
        <v>8801</v>
      </c>
      <c r="B2616" s="2" t="s">
        <v>1706</v>
      </c>
      <c r="C2616" s="2" t="s">
        <v>214</v>
      </c>
      <c r="D2616" s="2" t="n">
        <v>1</v>
      </c>
      <c r="E2616" s="2" t="s">
        <v>4199</v>
      </c>
    </row>
    <row collapsed="false" customFormat="false" customHeight="false" hidden="false" ht="14.9" outlineLevel="0" r="2617">
      <c r="A2617" s="2" t="s">
        <v>8802</v>
      </c>
      <c r="B2617" s="2" t="s">
        <v>8803</v>
      </c>
      <c r="C2617" s="2" t="s">
        <v>6945</v>
      </c>
      <c r="D2617" s="2" t="n">
        <v>10</v>
      </c>
      <c r="E2617" s="2" t="s">
        <v>4199</v>
      </c>
    </row>
    <row collapsed="false" customFormat="false" customHeight="false" hidden="false" ht="14.9" outlineLevel="0" r="2618">
      <c r="A2618" s="2" t="s">
        <v>8804</v>
      </c>
      <c r="B2618" s="2" t="s">
        <v>208</v>
      </c>
      <c r="C2618" s="2" t="s">
        <v>1279</v>
      </c>
      <c r="D2618" s="2" t="n">
        <v>25</v>
      </c>
      <c r="E2618" s="2" t="s">
        <v>4199</v>
      </c>
    </row>
    <row collapsed="false" customFormat="false" customHeight="false" hidden="false" ht="14.9" outlineLevel="0" r="2619">
      <c r="A2619" s="2" t="s">
        <v>8805</v>
      </c>
      <c r="B2619" s="2" t="s">
        <v>8806</v>
      </c>
      <c r="C2619" s="2" t="s">
        <v>8600</v>
      </c>
      <c r="D2619" s="2" t="n">
        <v>13</v>
      </c>
      <c r="E2619" s="2" t="s">
        <v>4199</v>
      </c>
    </row>
    <row collapsed="false" customFormat="false" customHeight="false" hidden="false" ht="14.9" outlineLevel="0" r="2620">
      <c r="A2620" s="2" t="s">
        <v>8807</v>
      </c>
      <c r="B2620" s="2" t="s">
        <v>8808</v>
      </c>
      <c r="C2620" s="2" t="s">
        <v>534</v>
      </c>
      <c r="D2620" s="2" t="n">
        <v>12</v>
      </c>
      <c r="E2620" s="2" t="s">
        <v>4199</v>
      </c>
    </row>
    <row collapsed="false" customFormat="false" customHeight="false" hidden="false" ht="14.9" outlineLevel="0" r="2621">
      <c r="A2621" s="2" t="s">
        <v>8809</v>
      </c>
      <c r="B2621" s="2" t="s">
        <v>8810</v>
      </c>
      <c r="C2621" s="2" t="s">
        <v>1373</v>
      </c>
      <c r="D2621" s="2" t="n">
        <v>10</v>
      </c>
      <c r="E2621" s="2" t="s">
        <v>4199</v>
      </c>
    </row>
    <row collapsed="false" customFormat="false" customHeight="false" hidden="false" ht="14.9" outlineLevel="0" r="2622">
      <c r="A2622" s="2" t="s">
        <v>8811</v>
      </c>
      <c r="B2622" s="2" t="s">
        <v>8812</v>
      </c>
      <c r="C2622" s="2" t="s">
        <v>961</v>
      </c>
      <c r="D2622" s="2" t="n">
        <v>1</v>
      </c>
      <c r="E2622" s="2" t="s">
        <v>4199</v>
      </c>
    </row>
    <row collapsed="false" customFormat="false" customHeight="false" hidden="false" ht="14.9" outlineLevel="0" r="2623">
      <c r="A2623" s="2" t="s">
        <v>8813</v>
      </c>
      <c r="B2623" s="2" t="s">
        <v>6776</v>
      </c>
      <c r="C2623" s="2" t="s">
        <v>5034</v>
      </c>
      <c r="D2623" s="2" t="n">
        <v>22</v>
      </c>
      <c r="E2623" s="2" t="s">
        <v>4199</v>
      </c>
    </row>
    <row collapsed="false" customFormat="false" customHeight="false" hidden="false" ht="14.9" outlineLevel="0" r="2624">
      <c r="A2624" s="2" t="s">
        <v>8814</v>
      </c>
      <c r="B2624" s="2" t="s">
        <v>6776</v>
      </c>
      <c r="C2624" s="2" t="s">
        <v>8815</v>
      </c>
      <c r="D2624" s="2" t="n">
        <v>11</v>
      </c>
      <c r="E2624" s="2" t="s">
        <v>4199</v>
      </c>
    </row>
    <row collapsed="false" customFormat="false" customHeight="false" hidden="false" ht="14.9" outlineLevel="0" r="2625">
      <c r="A2625" s="2" t="s">
        <v>8816</v>
      </c>
      <c r="B2625" s="2" t="s">
        <v>4921</v>
      </c>
      <c r="C2625" s="2" t="s">
        <v>8817</v>
      </c>
      <c r="D2625" s="2" t="n">
        <v>12</v>
      </c>
      <c r="E2625" s="2" t="s">
        <v>4199</v>
      </c>
    </row>
    <row collapsed="false" customFormat="false" customHeight="false" hidden="false" ht="14.9" outlineLevel="0" r="2626">
      <c r="A2626" s="2" t="s">
        <v>8818</v>
      </c>
      <c r="B2626" s="2" t="s">
        <v>1281</v>
      </c>
      <c r="C2626" s="2" t="s">
        <v>525</v>
      </c>
      <c r="D2626" s="2" t="n">
        <v>30</v>
      </c>
      <c r="E2626" s="2" t="s">
        <v>4199</v>
      </c>
    </row>
    <row collapsed="false" customFormat="false" customHeight="false" hidden="false" ht="14.9" outlineLevel="0" r="2627">
      <c r="A2627" s="2" t="s">
        <v>8819</v>
      </c>
      <c r="B2627" s="2" t="s">
        <v>8820</v>
      </c>
      <c r="C2627" s="2" t="s">
        <v>534</v>
      </c>
      <c r="D2627" s="2" t="n">
        <v>10</v>
      </c>
      <c r="E2627" s="2" t="s">
        <v>4199</v>
      </c>
    </row>
    <row collapsed="false" customFormat="false" customHeight="false" hidden="false" ht="14.9" outlineLevel="0" r="2628">
      <c r="A2628" s="2" t="s">
        <v>8821</v>
      </c>
      <c r="B2628" s="2" t="s">
        <v>4928</v>
      </c>
      <c r="C2628" s="2" t="s">
        <v>8822</v>
      </c>
      <c r="D2628" s="2" t="n">
        <v>17</v>
      </c>
      <c r="E2628" s="2" t="s">
        <v>4199</v>
      </c>
    </row>
    <row collapsed="false" customFormat="false" customHeight="false" hidden="false" ht="14.9" outlineLevel="0" r="2629">
      <c r="A2629" s="2" t="s">
        <v>8823</v>
      </c>
      <c r="B2629" s="2" t="s">
        <v>768</v>
      </c>
      <c r="C2629" s="2" t="s">
        <v>92</v>
      </c>
      <c r="D2629" s="2" t="n">
        <v>28</v>
      </c>
      <c r="E2629" s="2" t="s">
        <v>4199</v>
      </c>
    </row>
    <row collapsed="false" customFormat="false" customHeight="false" hidden="false" ht="14.9" outlineLevel="0" r="2630">
      <c r="A2630" s="2" t="s">
        <v>8824</v>
      </c>
      <c r="B2630" s="2" t="s">
        <v>1284</v>
      </c>
      <c r="C2630" s="2" t="s">
        <v>8825</v>
      </c>
      <c r="D2630" s="2" t="n">
        <v>23</v>
      </c>
      <c r="E2630" s="2" t="s">
        <v>4199</v>
      </c>
    </row>
    <row collapsed="false" customFormat="false" customHeight="false" hidden="false" ht="14.9" outlineLevel="0" r="2631">
      <c r="A2631" s="2" t="s">
        <v>8826</v>
      </c>
      <c r="B2631" s="2" t="s">
        <v>1284</v>
      </c>
      <c r="C2631" s="2" t="s">
        <v>169</v>
      </c>
      <c r="D2631" s="2" t="n">
        <v>1</v>
      </c>
      <c r="E2631" s="2" t="s">
        <v>4199</v>
      </c>
    </row>
    <row collapsed="false" customFormat="false" customHeight="false" hidden="false" ht="14.9" outlineLevel="0" r="2632">
      <c r="A2632" s="2" t="s">
        <v>8827</v>
      </c>
      <c r="B2632" s="2" t="s">
        <v>1284</v>
      </c>
      <c r="C2632" s="2" t="s">
        <v>176</v>
      </c>
      <c r="D2632" s="2" t="n">
        <v>30</v>
      </c>
      <c r="E2632" s="2" t="s">
        <v>4199</v>
      </c>
    </row>
    <row collapsed="false" customFormat="false" customHeight="false" hidden="false" ht="14.9" outlineLevel="0" r="2633">
      <c r="A2633" s="2" t="s">
        <v>8828</v>
      </c>
      <c r="B2633" s="2" t="s">
        <v>214</v>
      </c>
      <c r="C2633" s="2" t="s">
        <v>1137</v>
      </c>
      <c r="D2633" s="2" t="n">
        <v>9</v>
      </c>
      <c r="E2633" s="2" t="s">
        <v>4199</v>
      </c>
    </row>
    <row collapsed="false" customFormat="false" customHeight="false" hidden="false" ht="14.9" outlineLevel="0" r="2634">
      <c r="A2634" s="2" t="s">
        <v>8829</v>
      </c>
      <c r="B2634" s="2" t="s">
        <v>8830</v>
      </c>
      <c r="C2634" s="2" t="s">
        <v>8831</v>
      </c>
      <c r="D2634" s="2" t="n">
        <v>21</v>
      </c>
      <c r="E2634" s="2" t="s">
        <v>4199</v>
      </c>
    </row>
    <row collapsed="false" customFormat="false" customHeight="false" hidden="false" ht="14.9" outlineLevel="0" r="2635">
      <c r="A2635" s="2" t="s">
        <v>8832</v>
      </c>
      <c r="B2635" s="2" t="s">
        <v>8833</v>
      </c>
      <c r="C2635" s="2" t="s">
        <v>525</v>
      </c>
      <c r="D2635" s="2" t="n">
        <v>21</v>
      </c>
      <c r="E2635" s="2" t="s">
        <v>4199</v>
      </c>
    </row>
    <row collapsed="false" customFormat="false" customHeight="false" hidden="false" ht="14.9" outlineLevel="0" r="2636">
      <c r="A2636" s="2" t="s">
        <v>8834</v>
      </c>
      <c r="B2636" s="2" t="s">
        <v>8835</v>
      </c>
      <c r="C2636" s="2" t="s">
        <v>104</v>
      </c>
      <c r="D2636" s="2" t="n">
        <v>9</v>
      </c>
      <c r="E2636" s="2" t="s">
        <v>4199</v>
      </c>
    </row>
    <row collapsed="false" customFormat="false" customHeight="false" hidden="false" ht="14.9" outlineLevel="0" r="2637">
      <c r="A2637" s="2" t="s">
        <v>8836</v>
      </c>
      <c r="B2637" s="2" t="s">
        <v>1286</v>
      </c>
      <c r="C2637" s="2" t="s">
        <v>776</v>
      </c>
      <c r="D2637" s="2" t="n">
        <v>28</v>
      </c>
      <c r="E2637" s="2" t="s">
        <v>4199</v>
      </c>
    </row>
    <row collapsed="false" customFormat="false" customHeight="false" hidden="false" ht="14.9" outlineLevel="0" r="2638">
      <c r="A2638" s="2" t="s">
        <v>8837</v>
      </c>
      <c r="B2638" s="2" t="s">
        <v>1288</v>
      </c>
      <c r="C2638" s="2" t="s">
        <v>1289</v>
      </c>
      <c r="D2638" s="2" t="n">
        <v>25</v>
      </c>
      <c r="E2638" s="2" t="s">
        <v>4199</v>
      </c>
    </row>
    <row collapsed="false" customFormat="false" customHeight="false" hidden="false" ht="14.9" outlineLevel="0" r="2639">
      <c r="A2639" s="2" t="s">
        <v>8838</v>
      </c>
      <c r="B2639" s="2" t="s">
        <v>8839</v>
      </c>
      <c r="C2639" s="2" t="s">
        <v>1983</v>
      </c>
      <c r="D2639" s="2" t="n">
        <v>6</v>
      </c>
      <c r="E2639" s="2" t="s">
        <v>4199</v>
      </c>
    </row>
    <row collapsed="false" customFormat="false" customHeight="false" hidden="false" ht="14.9" outlineLevel="0" r="2640">
      <c r="A2640" s="2" t="s">
        <v>8840</v>
      </c>
      <c r="B2640" s="2" t="s">
        <v>8841</v>
      </c>
      <c r="C2640" s="2" t="s">
        <v>176</v>
      </c>
      <c r="D2640" s="2" t="n">
        <v>11</v>
      </c>
      <c r="E2640" s="2" t="s">
        <v>4199</v>
      </c>
    </row>
    <row collapsed="false" customFormat="false" customHeight="false" hidden="false" ht="14.9" outlineLevel="0" r="2641">
      <c r="A2641" s="2" t="s">
        <v>8842</v>
      </c>
      <c r="B2641" s="2" t="s">
        <v>1291</v>
      </c>
      <c r="C2641" s="2" t="s">
        <v>914</v>
      </c>
      <c r="D2641" s="2" t="n">
        <v>30</v>
      </c>
      <c r="E2641" s="2" t="s">
        <v>4199</v>
      </c>
    </row>
    <row collapsed="false" customFormat="false" customHeight="false" hidden="false" ht="14.9" outlineLevel="0" r="2642">
      <c r="A2642" s="2" t="s">
        <v>8843</v>
      </c>
      <c r="B2642" s="2" t="s">
        <v>8844</v>
      </c>
      <c r="C2642" s="2" t="s">
        <v>352</v>
      </c>
      <c r="D2642" s="2" t="n">
        <v>24</v>
      </c>
      <c r="E2642" s="2" t="s">
        <v>4199</v>
      </c>
    </row>
    <row collapsed="false" customFormat="false" customHeight="false" hidden="false" ht="14.9" outlineLevel="0" r="2643">
      <c r="A2643" s="2" t="s">
        <v>8845</v>
      </c>
      <c r="B2643" s="2" t="s">
        <v>1293</v>
      </c>
      <c r="C2643" s="2" t="s">
        <v>1294</v>
      </c>
      <c r="D2643" s="2" t="n">
        <v>29</v>
      </c>
      <c r="E2643" s="2" t="s">
        <v>4199</v>
      </c>
    </row>
    <row collapsed="false" customFormat="false" customHeight="false" hidden="false" ht="14.9" outlineLevel="0" r="2644">
      <c r="A2644" s="2" t="s">
        <v>8846</v>
      </c>
      <c r="B2644" s="2" t="s">
        <v>1293</v>
      </c>
      <c r="C2644" s="2" t="s">
        <v>4811</v>
      </c>
      <c r="D2644" s="2" t="n">
        <v>1</v>
      </c>
      <c r="E2644" s="2" t="s">
        <v>4199</v>
      </c>
    </row>
    <row collapsed="false" customFormat="false" customHeight="false" hidden="false" ht="14.9" outlineLevel="0" r="2645">
      <c r="A2645" s="2" t="s">
        <v>8847</v>
      </c>
      <c r="B2645" s="2" t="s">
        <v>8848</v>
      </c>
      <c r="C2645" s="2" t="s">
        <v>608</v>
      </c>
      <c r="D2645" s="2" t="n">
        <v>18</v>
      </c>
      <c r="E2645" s="2" t="s">
        <v>4199</v>
      </c>
    </row>
    <row collapsed="false" customFormat="false" customHeight="false" hidden="false" ht="14.9" outlineLevel="0" r="2646">
      <c r="A2646" s="2" t="s">
        <v>8849</v>
      </c>
      <c r="B2646" s="2" t="s">
        <v>8850</v>
      </c>
      <c r="C2646" s="2" t="s">
        <v>528</v>
      </c>
      <c r="D2646" s="2" t="n">
        <v>1</v>
      </c>
      <c r="E2646" s="2" t="s">
        <v>4199</v>
      </c>
    </row>
    <row collapsed="false" customFormat="false" customHeight="false" hidden="false" ht="14.9" outlineLevel="0" r="2647">
      <c r="A2647" s="2" t="s">
        <v>8851</v>
      </c>
      <c r="B2647" s="2" t="s">
        <v>1296</v>
      </c>
      <c r="C2647" s="2" t="s">
        <v>781</v>
      </c>
      <c r="D2647" s="2" t="n">
        <v>28</v>
      </c>
      <c r="E2647" s="2" t="s">
        <v>4199</v>
      </c>
    </row>
    <row collapsed="false" customFormat="false" customHeight="false" hidden="false" ht="14.9" outlineLevel="0" r="2648">
      <c r="A2648" s="2" t="s">
        <v>8852</v>
      </c>
      <c r="B2648" s="2" t="s">
        <v>4973</v>
      </c>
      <c r="C2648" s="2" t="s">
        <v>314</v>
      </c>
      <c r="D2648" s="2" t="n">
        <v>10</v>
      </c>
      <c r="E2648" s="2" t="s">
        <v>4199</v>
      </c>
    </row>
    <row collapsed="false" customFormat="false" customHeight="false" hidden="false" ht="14.9" outlineLevel="0" r="2649">
      <c r="A2649" s="2" t="s">
        <v>8853</v>
      </c>
      <c r="B2649" s="2" t="s">
        <v>8854</v>
      </c>
      <c r="C2649" s="2" t="s">
        <v>1137</v>
      </c>
      <c r="D2649" s="2" t="n">
        <v>20</v>
      </c>
      <c r="E2649" s="2" t="s">
        <v>4199</v>
      </c>
    </row>
    <row collapsed="false" customFormat="false" customHeight="false" hidden="false" ht="14.9" outlineLevel="0" r="2650">
      <c r="A2650" s="2" t="s">
        <v>8855</v>
      </c>
      <c r="B2650" s="2" t="s">
        <v>4977</v>
      </c>
      <c r="C2650" s="2" t="s">
        <v>8856</v>
      </c>
      <c r="D2650" s="2" t="n">
        <v>17</v>
      </c>
      <c r="E2650" s="2" t="s">
        <v>4199</v>
      </c>
    </row>
    <row collapsed="false" customFormat="false" customHeight="false" hidden="false" ht="14.9" outlineLevel="0" r="2651">
      <c r="A2651" s="2" t="s">
        <v>8857</v>
      </c>
      <c r="B2651" s="2" t="s">
        <v>8858</v>
      </c>
      <c r="C2651" s="2" t="s">
        <v>406</v>
      </c>
      <c r="D2651" s="2" t="n">
        <v>21</v>
      </c>
      <c r="E2651" s="2" t="s">
        <v>4199</v>
      </c>
    </row>
    <row collapsed="false" customFormat="false" customHeight="false" hidden="false" ht="14.9" outlineLevel="0" r="2652">
      <c r="A2652" s="2" t="s">
        <v>8859</v>
      </c>
      <c r="B2652" s="2" t="s">
        <v>8858</v>
      </c>
      <c r="C2652" s="2" t="s">
        <v>166</v>
      </c>
      <c r="D2652" s="2" t="n">
        <v>15</v>
      </c>
      <c r="E2652" s="2" t="s">
        <v>4199</v>
      </c>
    </row>
    <row collapsed="false" customFormat="false" customHeight="false" hidden="false" ht="14.9" outlineLevel="0" r="2653">
      <c r="A2653" s="2" t="s">
        <v>8860</v>
      </c>
      <c r="B2653" s="2" t="s">
        <v>1298</v>
      </c>
      <c r="C2653" s="2" t="s">
        <v>1337</v>
      </c>
      <c r="D2653" s="2" t="n">
        <v>3</v>
      </c>
      <c r="E2653" s="2" t="s">
        <v>4199</v>
      </c>
    </row>
    <row collapsed="false" customFormat="false" customHeight="false" hidden="false" ht="14.9" outlineLevel="0" r="2654">
      <c r="A2654" s="2" t="s">
        <v>8861</v>
      </c>
      <c r="B2654" s="2" t="s">
        <v>1298</v>
      </c>
      <c r="C2654" s="2" t="s">
        <v>1299</v>
      </c>
      <c r="D2654" s="2" t="n">
        <v>29</v>
      </c>
      <c r="E2654" s="2" t="s">
        <v>4199</v>
      </c>
    </row>
    <row collapsed="false" customFormat="false" customHeight="false" hidden="false" ht="14.9" outlineLevel="0" r="2655">
      <c r="A2655" s="2" t="s">
        <v>8862</v>
      </c>
      <c r="B2655" s="2" t="s">
        <v>1298</v>
      </c>
      <c r="C2655" s="2" t="s">
        <v>166</v>
      </c>
      <c r="D2655" s="2" t="n">
        <v>20</v>
      </c>
      <c r="E2655" s="2" t="s">
        <v>4199</v>
      </c>
    </row>
    <row collapsed="false" customFormat="false" customHeight="false" hidden="false" ht="14.9" outlineLevel="0" r="2656">
      <c r="A2656" s="2" t="s">
        <v>8863</v>
      </c>
      <c r="B2656" s="2" t="s">
        <v>1301</v>
      </c>
      <c r="C2656" s="2" t="s">
        <v>501</v>
      </c>
      <c r="D2656" s="2" t="n">
        <v>28</v>
      </c>
      <c r="E2656" s="2" t="s">
        <v>4199</v>
      </c>
    </row>
    <row collapsed="false" customFormat="false" customHeight="false" hidden="false" ht="14.9" outlineLevel="0" r="2657">
      <c r="A2657" s="2" t="s">
        <v>8864</v>
      </c>
      <c r="B2657" s="2" t="s">
        <v>773</v>
      </c>
      <c r="C2657" s="2" t="s">
        <v>418</v>
      </c>
      <c r="D2657" s="2" t="n">
        <v>24</v>
      </c>
      <c r="E2657" s="2" t="s">
        <v>4199</v>
      </c>
    </row>
    <row collapsed="false" customFormat="false" customHeight="false" hidden="false" ht="14.9" outlineLevel="0" r="2658">
      <c r="A2658" s="2" t="s">
        <v>8865</v>
      </c>
      <c r="B2658" s="2" t="s">
        <v>8866</v>
      </c>
      <c r="C2658" s="2" t="s">
        <v>64</v>
      </c>
      <c r="D2658" s="2" t="n">
        <v>15</v>
      </c>
      <c r="E2658" s="2" t="s">
        <v>4199</v>
      </c>
    </row>
    <row collapsed="false" customFormat="false" customHeight="false" hidden="false" ht="14.9" outlineLevel="0" r="2659">
      <c r="A2659" s="2" t="s">
        <v>8867</v>
      </c>
      <c r="B2659" s="2" t="s">
        <v>8868</v>
      </c>
      <c r="C2659" s="2" t="s">
        <v>1651</v>
      </c>
      <c r="D2659" s="2" t="n">
        <v>13</v>
      </c>
      <c r="E2659" s="2" t="s">
        <v>4199</v>
      </c>
    </row>
    <row collapsed="false" customFormat="false" customHeight="false" hidden="false" ht="14.9" outlineLevel="0" r="2660">
      <c r="A2660" s="2" t="s">
        <v>8869</v>
      </c>
      <c r="B2660" s="2" t="s">
        <v>8870</v>
      </c>
      <c r="C2660" s="2" t="s">
        <v>8871</v>
      </c>
      <c r="D2660" s="2" t="n">
        <v>23</v>
      </c>
      <c r="E2660" s="2" t="s">
        <v>4199</v>
      </c>
    </row>
    <row collapsed="false" customFormat="false" customHeight="false" hidden="false" ht="14.9" outlineLevel="0" r="2661">
      <c r="A2661" s="2" t="s">
        <v>8872</v>
      </c>
      <c r="B2661" s="2" t="s">
        <v>4984</v>
      </c>
      <c r="C2661" s="2" t="s">
        <v>52</v>
      </c>
      <c r="D2661" s="2" t="n">
        <v>12</v>
      </c>
      <c r="E2661" s="2" t="s">
        <v>4199</v>
      </c>
    </row>
    <row collapsed="false" customFormat="false" customHeight="false" hidden="false" ht="14.9" outlineLevel="0" r="2662">
      <c r="A2662" s="2" t="s">
        <v>8873</v>
      </c>
      <c r="B2662" s="2" t="s">
        <v>8874</v>
      </c>
      <c r="C2662" s="2" t="s">
        <v>23</v>
      </c>
      <c r="D2662" s="2" t="n">
        <v>22</v>
      </c>
      <c r="E2662" s="2" t="s">
        <v>4199</v>
      </c>
    </row>
    <row collapsed="false" customFormat="false" customHeight="false" hidden="false" ht="14.9" outlineLevel="0" r="2663">
      <c r="A2663" s="2" t="s">
        <v>8875</v>
      </c>
      <c r="B2663" s="2" t="s">
        <v>8876</v>
      </c>
      <c r="C2663" s="2" t="s">
        <v>406</v>
      </c>
      <c r="D2663" s="2" t="n">
        <v>5</v>
      </c>
      <c r="E2663" s="2" t="s">
        <v>4199</v>
      </c>
    </row>
    <row collapsed="false" customFormat="false" customHeight="false" hidden="false" ht="14.9" outlineLevel="0" r="2664">
      <c r="A2664" s="2" t="s">
        <v>8877</v>
      </c>
      <c r="B2664" s="2" t="s">
        <v>8878</v>
      </c>
      <c r="C2664" s="2" t="s">
        <v>1696</v>
      </c>
      <c r="D2664" s="2" t="n">
        <v>14</v>
      </c>
      <c r="E2664" s="2" t="s">
        <v>4199</v>
      </c>
    </row>
    <row collapsed="false" customFormat="false" customHeight="false" hidden="false" ht="14.9" outlineLevel="0" r="2665">
      <c r="A2665" s="2" t="s">
        <v>8879</v>
      </c>
      <c r="B2665" s="2" t="s">
        <v>8880</v>
      </c>
      <c r="C2665" s="2" t="s">
        <v>8881</v>
      </c>
      <c r="D2665" s="2" t="n">
        <v>3</v>
      </c>
      <c r="E2665" s="2" t="s">
        <v>4199</v>
      </c>
    </row>
    <row collapsed="false" customFormat="false" customHeight="false" hidden="false" ht="14.9" outlineLevel="0" r="2666">
      <c r="A2666" s="2" t="s">
        <v>8882</v>
      </c>
      <c r="B2666" s="2" t="s">
        <v>8883</v>
      </c>
      <c r="C2666" s="2" t="s">
        <v>4227</v>
      </c>
      <c r="D2666" s="2" t="n">
        <v>23</v>
      </c>
      <c r="E2666" s="2" t="s">
        <v>4199</v>
      </c>
    </row>
    <row collapsed="false" customFormat="false" customHeight="false" hidden="false" ht="14.9" outlineLevel="0" r="2667">
      <c r="A2667" s="2" t="s">
        <v>8884</v>
      </c>
      <c r="B2667" s="2" t="s">
        <v>6876</v>
      </c>
      <c r="C2667" s="2" t="s">
        <v>8885</v>
      </c>
      <c r="D2667" s="2" t="n">
        <v>18</v>
      </c>
      <c r="E2667" s="2" t="s">
        <v>4199</v>
      </c>
    </row>
    <row collapsed="false" customFormat="false" customHeight="false" hidden="false" ht="14.9" outlineLevel="0" r="2668">
      <c r="A2668" s="2" t="s">
        <v>8886</v>
      </c>
      <c r="B2668" s="2" t="s">
        <v>1303</v>
      </c>
      <c r="C2668" s="2" t="s">
        <v>1304</v>
      </c>
      <c r="D2668" s="2" t="n">
        <v>29</v>
      </c>
      <c r="E2668" s="2" t="s">
        <v>4199</v>
      </c>
    </row>
    <row collapsed="false" customFormat="false" customHeight="false" hidden="false" ht="14.9" outlineLevel="0" r="2669">
      <c r="A2669" s="2" t="s">
        <v>8887</v>
      </c>
      <c r="B2669" s="2" t="s">
        <v>1306</v>
      </c>
      <c r="C2669" s="2" t="s">
        <v>138</v>
      </c>
      <c r="D2669" s="2" t="n">
        <v>27</v>
      </c>
      <c r="E2669" s="2" t="s">
        <v>4199</v>
      </c>
    </row>
    <row collapsed="false" customFormat="false" customHeight="false" hidden="false" ht="14.9" outlineLevel="0" r="2670">
      <c r="A2670" s="2" t="s">
        <v>8888</v>
      </c>
      <c r="B2670" s="2" t="s">
        <v>8889</v>
      </c>
      <c r="C2670" s="2" t="s">
        <v>961</v>
      </c>
      <c r="D2670" s="2" t="n">
        <v>2</v>
      </c>
      <c r="E2670" s="2" t="s">
        <v>4199</v>
      </c>
    </row>
    <row collapsed="false" customFormat="false" customHeight="false" hidden="false" ht="14.9" outlineLevel="0" r="2671">
      <c r="A2671" s="2" t="s">
        <v>8890</v>
      </c>
      <c r="B2671" s="2" t="s">
        <v>8891</v>
      </c>
      <c r="C2671" s="2" t="s">
        <v>1952</v>
      </c>
      <c r="D2671" s="2" t="n">
        <v>8</v>
      </c>
      <c r="E2671" s="2" t="s">
        <v>4199</v>
      </c>
    </row>
    <row collapsed="false" customFormat="false" customHeight="false" hidden="false" ht="14.9" outlineLevel="0" r="2672">
      <c r="A2672" s="2" t="s">
        <v>8892</v>
      </c>
      <c r="B2672" s="2" t="s">
        <v>8893</v>
      </c>
      <c r="C2672" s="2" t="s">
        <v>8894</v>
      </c>
      <c r="D2672" s="2" t="n">
        <v>9</v>
      </c>
      <c r="E2672" s="2" t="s">
        <v>4199</v>
      </c>
    </row>
    <row collapsed="false" customFormat="false" customHeight="false" hidden="false" ht="14.9" outlineLevel="0" r="2673">
      <c r="A2673" s="2" t="s">
        <v>8895</v>
      </c>
      <c r="B2673" s="2" t="s">
        <v>1308</v>
      </c>
      <c r="C2673" s="2" t="s">
        <v>534</v>
      </c>
      <c r="D2673" s="2" t="n">
        <v>26</v>
      </c>
      <c r="E2673" s="2" t="s">
        <v>4199</v>
      </c>
    </row>
    <row collapsed="false" customFormat="false" customHeight="false" hidden="false" ht="14.9" outlineLevel="0" r="2674">
      <c r="A2674" s="2" t="s">
        <v>8896</v>
      </c>
      <c r="B2674" s="2" t="s">
        <v>780</v>
      </c>
      <c r="C2674" s="2" t="s">
        <v>176</v>
      </c>
      <c r="D2674" s="2" t="n">
        <v>2</v>
      </c>
      <c r="E2674" s="2" t="s">
        <v>4199</v>
      </c>
    </row>
    <row collapsed="false" customFormat="false" customHeight="false" hidden="false" ht="14.9" outlineLevel="0" r="2675">
      <c r="A2675" s="2" t="s">
        <v>8897</v>
      </c>
      <c r="B2675" s="2" t="s">
        <v>8898</v>
      </c>
      <c r="C2675" s="2" t="s">
        <v>774</v>
      </c>
      <c r="D2675" s="2" t="n">
        <v>20</v>
      </c>
      <c r="E2675" s="2" t="s">
        <v>4199</v>
      </c>
    </row>
    <row collapsed="false" customFormat="false" customHeight="false" hidden="false" ht="14.9" outlineLevel="0" r="2676">
      <c r="A2676" s="2" t="s">
        <v>8899</v>
      </c>
      <c r="B2676" s="2" t="s">
        <v>8900</v>
      </c>
      <c r="C2676" s="2" t="s">
        <v>406</v>
      </c>
      <c r="D2676" s="2" t="n">
        <v>3</v>
      </c>
      <c r="E2676" s="2" t="s">
        <v>4199</v>
      </c>
    </row>
    <row collapsed="false" customFormat="false" customHeight="false" hidden="false" ht="14.9" outlineLevel="0" r="2677">
      <c r="A2677" s="2" t="s">
        <v>8901</v>
      </c>
      <c r="B2677" s="2" t="s">
        <v>8902</v>
      </c>
      <c r="C2677" s="2" t="s">
        <v>31</v>
      </c>
      <c r="D2677" s="2" t="n">
        <v>10</v>
      </c>
      <c r="E2677" s="2" t="s">
        <v>4199</v>
      </c>
    </row>
    <row collapsed="false" customFormat="false" customHeight="false" hidden="false" ht="14.9" outlineLevel="0" r="2678">
      <c r="A2678" s="2" t="s">
        <v>8903</v>
      </c>
      <c r="B2678" s="2" t="s">
        <v>8904</v>
      </c>
      <c r="C2678" s="2" t="s">
        <v>235</v>
      </c>
      <c r="D2678" s="2" t="n">
        <v>22</v>
      </c>
      <c r="E2678" s="2" t="s">
        <v>4199</v>
      </c>
    </row>
    <row collapsed="false" customFormat="false" customHeight="false" hidden="false" ht="14.9" outlineLevel="0" r="2679">
      <c r="A2679" s="2" t="s">
        <v>8905</v>
      </c>
      <c r="B2679" s="2" t="s">
        <v>8906</v>
      </c>
      <c r="C2679" s="2" t="s">
        <v>138</v>
      </c>
      <c r="D2679" s="2" t="n">
        <v>17</v>
      </c>
      <c r="E2679" s="2" t="s">
        <v>4199</v>
      </c>
    </row>
    <row collapsed="false" customFormat="false" customHeight="false" hidden="false" ht="14.9" outlineLevel="0" r="2680">
      <c r="A2680" s="2" t="s">
        <v>8907</v>
      </c>
      <c r="B2680" s="2" t="s">
        <v>1310</v>
      </c>
      <c r="C2680" s="2" t="s">
        <v>390</v>
      </c>
      <c r="D2680" s="2" t="n">
        <v>28</v>
      </c>
      <c r="E2680" s="2" t="s">
        <v>4199</v>
      </c>
    </row>
    <row collapsed="false" customFormat="false" customHeight="false" hidden="false" ht="14.9" outlineLevel="0" r="2681">
      <c r="A2681" s="2" t="s">
        <v>8908</v>
      </c>
      <c r="B2681" s="2" t="s">
        <v>1312</v>
      </c>
      <c r="C2681" s="2" t="s">
        <v>231</v>
      </c>
      <c r="D2681" s="2" t="n">
        <v>25</v>
      </c>
      <c r="E2681" s="2" t="s">
        <v>4199</v>
      </c>
    </row>
    <row collapsed="false" customFormat="false" customHeight="false" hidden="false" ht="14.9" outlineLevel="0" r="2682">
      <c r="A2682" s="2" t="s">
        <v>8909</v>
      </c>
      <c r="B2682" s="2" t="s">
        <v>8910</v>
      </c>
      <c r="C2682" s="2" t="s">
        <v>534</v>
      </c>
      <c r="D2682" s="2" t="n">
        <v>15</v>
      </c>
      <c r="E2682" s="2" t="s">
        <v>4199</v>
      </c>
    </row>
    <row collapsed="false" customFormat="false" customHeight="false" hidden="false" ht="14.9" outlineLevel="0" r="2683">
      <c r="A2683" s="2" t="s">
        <v>8911</v>
      </c>
      <c r="B2683" s="2" t="s">
        <v>8912</v>
      </c>
      <c r="C2683" s="2" t="s">
        <v>534</v>
      </c>
      <c r="D2683" s="2" t="n">
        <v>16</v>
      </c>
      <c r="E2683" s="2" t="s">
        <v>4199</v>
      </c>
    </row>
    <row collapsed="false" customFormat="false" customHeight="false" hidden="false" ht="14.9" outlineLevel="0" r="2684">
      <c r="A2684" s="2" t="s">
        <v>8913</v>
      </c>
      <c r="B2684" s="2" t="s">
        <v>8914</v>
      </c>
      <c r="C2684" s="2" t="s">
        <v>837</v>
      </c>
      <c r="D2684" s="2" t="n">
        <v>17</v>
      </c>
      <c r="E2684" s="2" t="s">
        <v>4199</v>
      </c>
    </row>
    <row collapsed="false" customFormat="false" customHeight="false" hidden="false" ht="14.9" outlineLevel="0" r="2685">
      <c r="A2685" s="2" t="s">
        <v>8915</v>
      </c>
      <c r="B2685" s="2" t="s">
        <v>8916</v>
      </c>
      <c r="C2685" s="2" t="s">
        <v>518</v>
      </c>
      <c r="D2685" s="2" t="n">
        <v>12</v>
      </c>
      <c r="E2685" s="2" t="s">
        <v>4199</v>
      </c>
    </row>
    <row collapsed="false" customFormat="false" customHeight="false" hidden="false" ht="14.9" outlineLevel="0" r="2686">
      <c r="A2686" s="2" t="s">
        <v>8917</v>
      </c>
      <c r="B2686" s="2" t="s">
        <v>8918</v>
      </c>
      <c r="C2686" s="2" t="s">
        <v>157</v>
      </c>
      <c r="D2686" s="2" t="n">
        <v>5</v>
      </c>
      <c r="E2686" s="2" t="s">
        <v>4199</v>
      </c>
    </row>
    <row collapsed="false" customFormat="false" customHeight="false" hidden="false" ht="14.9" outlineLevel="0" r="2687">
      <c r="A2687" s="2" t="s">
        <v>8919</v>
      </c>
      <c r="B2687" s="2" t="s">
        <v>1314</v>
      </c>
      <c r="C2687" s="2" t="s">
        <v>89</v>
      </c>
      <c r="D2687" s="2" t="n">
        <v>29</v>
      </c>
      <c r="E2687" s="2" t="s">
        <v>4199</v>
      </c>
    </row>
    <row collapsed="false" customFormat="false" customHeight="false" hidden="false" ht="14.9" outlineLevel="0" r="2688">
      <c r="A2688" s="2" t="s">
        <v>8920</v>
      </c>
      <c r="B2688" s="2" t="s">
        <v>1316</v>
      </c>
      <c r="C2688" s="2" t="s">
        <v>1317</v>
      </c>
      <c r="D2688" s="2" t="n">
        <v>26</v>
      </c>
      <c r="E2688" s="2" t="s">
        <v>4199</v>
      </c>
    </row>
    <row collapsed="false" customFormat="false" customHeight="false" hidden="false" ht="14.9" outlineLevel="0" r="2689">
      <c r="A2689" s="2" t="s">
        <v>8921</v>
      </c>
      <c r="B2689" s="2" t="s">
        <v>235</v>
      </c>
      <c r="C2689" s="2" t="s">
        <v>314</v>
      </c>
      <c r="D2689" s="2" t="n">
        <v>14</v>
      </c>
      <c r="E2689" s="2" t="s">
        <v>4199</v>
      </c>
    </row>
    <row collapsed="false" customFormat="false" customHeight="false" hidden="false" ht="14.9" outlineLevel="0" r="2690">
      <c r="A2690" s="2" t="s">
        <v>8922</v>
      </c>
      <c r="B2690" s="2" t="s">
        <v>235</v>
      </c>
      <c r="C2690" s="2" t="s">
        <v>1319</v>
      </c>
      <c r="D2690" s="2" t="n">
        <v>26</v>
      </c>
      <c r="E2690" s="2" t="s">
        <v>4199</v>
      </c>
    </row>
    <row collapsed="false" customFormat="false" customHeight="false" hidden="false" ht="14.9" outlineLevel="0" r="2691">
      <c r="A2691" s="2" t="s">
        <v>8923</v>
      </c>
      <c r="B2691" s="2" t="s">
        <v>235</v>
      </c>
      <c r="C2691" s="2" t="s">
        <v>961</v>
      </c>
      <c r="D2691" s="2" t="n">
        <v>22</v>
      </c>
      <c r="E2691" s="2" t="s">
        <v>4199</v>
      </c>
    </row>
    <row collapsed="false" customFormat="false" customHeight="false" hidden="false" ht="14.9" outlineLevel="0" r="2692">
      <c r="A2692" s="2" t="s">
        <v>8924</v>
      </c>
      <c r="B2692" s="2" t="s">
        <v>8925</v>
      </c>
      <c r="C2692" s="2" t="s">
        <v>192</v>
      </c>
      <c r="D2692" s="2" t="n">
        <v>20</v>
      </c>
      <c r="E2692" s="2" t="s">
        <v>4199</v>
      </c>
    </row>
    <row collapsed="false" customFormat="false" customHeight="false" hidden="false" ht="14.9" outlineLevel="0" r="2693">
      <c r="A2693" s="2" t="s">
        <v>8926</v>
      </c>
      <c r="B2693" s="2" t="s">
        <v>8927</v>
      </c>
      <c r="C2693" s="2" t="s">
        <v>1073</v>
      </c>
      <c r="D2693" s="2" t="n">
        <v>17</v>
      </c>
      <c r="E2693" s="2" t="s">
        <v>4199</v>
      </c>
    </row>
    <row collapsed="false" customFormat="false" customHeight="false" hidden="false" ht="14.9" outlineLevel="0" r="2694">
      <c r="A2694" s="2" t="s">
        <v>8928</v>
      </c>
      <c r="B2694" s="2" t="s">
        <v>6939</v>
      </c>
      <c r="C2694" s="2" t="s">
        <v>5839</v>
      </c>
      <c r="D2694" s="2" t="n">
        <v>10</v>
      </c>
      <c r="E2694" s="2" t="s">
        <v>4199</v>
      </c>
    </row>
    <row collapsed="false" customFormat="false" customHeight="false" hidden="false" ht="14.9" outlineLevel="0" r="2695">
      <c r="A2695" s="2" t="s">
        <v>8929</v>
      </c>
      <c r="B2695" s="2" t="s">
        <v>8930</v>
      </c>
      <c r="C2695" s="2" t="s">
        <v>368</v>
      </c>
      <c r="D2695" s="2" t="n">
        <v>6</v>
      </c>
      <c r="E2695" s="2" t="s">
        <v>4199</v>
      </c>
    </row>
    <row collapsed="false" customFormat="false" customHeight="false" hidden="false" ht="14.9" outlineLevel="0" r="2696">
      <c r="A2696" s="2" t="s">
        <v>8931</v>
      </c>
      <c r="B2696" s="2" t="s">
        <v>8932</v>
      </c>
      <c r="C2696" s="2" t="s">
        <v>7854</v>
      </c>
      <c r="D2696" s="2" t="n">
        <v>13</v>
      </c>
      <c r="E2696" s="2" t="s">
        <v>4199</v>
      </c>
    </row>
    <row collapsed="false" customFormat="false" customHeight="false" hidden="false" ht="14.9" outlineLevel="0" r="2697">
      <c r="A2697" s="2" t="s">
        <v>8933</v>
      </c>
      <c r="B2697" s="2" t="s">
        <v>1321</v>
      </c>
      <c r="C2697" s="2" t="s">
        <v>144</v>
      </c>
      <c r="D2697" s="2" t="n">
        <v>18</v>
      </c>
      <c r="E2697" s="2" t="s">
        <v>4199</v>
      </c>
    </row>
    <row collapsed="false" customFormat="false" customHeight="false" hidden="false" ht="14.9" outlineLevel="0" r="2698">
      <c r="A2698" s="2" t="s">
        <v>8934</v>
      </c>
      <c r="B2698" s="2" t="s">
        <v>1321</v>
      </c>
      <c r="C2698" s="2" t="s">
        <v>482</v>
      </c>
      <c r="D2698" s="2" t="n">
        <v>26</v>
      </c>
      <c r="E2698" s="2" t="s">
        <v>4199</v>
      </c>
    </row>
    <row collapsed="false" customFormat="false" customHeight="false" hidden="false" ht="14.9" outlineLevel="0" r="2699">
      <c r="A2699" s="2" t="s">
        <v>8935</v>
      </c>
      <c r="B2699" s="2" t="s">
        <v>1321</v>
      </c>
      <c r="C2699" s="2" t="s">
        <v>618</v>
      </c>
      <c r="D2699" s="2" t="n">
        <v>15</v>
      </c>
      <c r="E2699" s="2" t="s">
        <v>4199</v>
      </c>
    </row>
    <row collapsed="false" customFormat="false" customHeight="false" hidden="false" ht="14.9" outlineLevel="0" r="2700">
      <c r="A2700" s="2" t="s">
        <v>8936</v>
      </c>
      <c r="B2700" s="2" t="s">
        <v>1321</v>
      </c>
      <c r="C2700" s="2" t="s">
        <v>618</v>
      </c>
      <c r="D2700" s="2" t="n">
        <v>1</v>
      </c>
      <c r="E2700" s="2" t="s">
        <v>4199</v>
      </c>
    </row>
    <row collapsed="false" customFormat="false" customHeight="false" hidden="false" ht="14.9" outlineLevel="0" r="2701">
      <c r="A2701" s="2" t="s">
        <v>8937</v>
      </c>
      <c r="B2701" s="2" t="s">
        <v>1321</v>
      </c>
      <c r="C2701" s="2" t="s">
        <v>231</v>
      </c>
      <c r="D2701" s="2" t="n">
        <v>19</v>
      </c>
      <c r="E2701" s="2" t="s">
        <v>4199</v>
      </c>
    </row>
    <row collapsed="false" customFormat="false" customHeight="false" hidden="false" ht="14.9" outlineLevel="0" r="2702">
      <c r="A2702" s="2" t="s">
        <v>8938</v>
      </c>
      <c r="B2702" s="2" t="s">
        <v>1321</v>
      </c>
      <c r="C2702" s="2" t="s">
        <v>295</v>
      </c>
      <c r="D2702" s="2" t="n">
        <v>28</v>
      </c>
      <c r="E2702" s="2" t="s">
        <v>4199</v>
      </c>
    </row>
    <row collapsed="false" customFormat="false" customHeight="false" hidden="false" ht="14.9" outlineLevel="0" r="2703">
      <c r="A2703" s="2" t="s">
        <v>8939</v>
      </c>
      <c r="B2703" s="2" t="s">
        <v>1321</v>
      </c>
      <c r="C2703" s="2" t="s">
        <v>4477</v>
      </c>
      <c r="D2703" s="2" t="n">
        <v>23</v>
      </c>
      <c r="E2703" s="2" t="s">
        <v>4199</v>
      </c>
    </row>
    <row collapsed="false" customFormat="false" customHeight="false" hidden="false" ht="14.9" outlineLevel="0" r="2704">
      <c r="A2704" s="2" t="s">
        <v>8940</v>
      </c>
      <c r="B2704" s="2" t="s">
        <v>8941</v>
      </c>
      <c r="C2704" s="2" t="s">
        <v>8942</v>
      </c>
      <c r="D2704" s="2" t="n">
        <v>24</v>
      </c>
      <c r="E2704" s="2" t="s">
        <v>4199</v>
      </c>
    </row>
    <row collapsed="false" customFormat="false" customHeight="false" hidden="false" ht="14.9" outlineLevel="0" r="2705">
      <c r="A2705" s="2" t="s">
        <v>8943</v>
      </c>
      <c r="B2705" s="2" t="s">
        <v>1803</v>
      </c>
      <c r="C2705" s="2" t="s">
        <v>40</v>
      </c>
      <c r="D2705" s="2" t="n">
        <v>6</v>
      </c>
      <c r="E2705" s="2" t="s">
        <v>4199</v>
      </c>
    </row>
    <row collapsed="false" customFormat="false" customHeight="false" hidden="false" ht="14.9" outlineLevel="0" r="2706">
      <c r="A2706" s="2" t="s">
        <v>8944</v>
      </c>
      <c r="B2706" s="2" t="s">
        <v>1803</v>
      </c>
      <c r="C2706" s="2" t="s">
        <v>1470</v>
      </c>
      <c r="D2706" s="2" t="n">
        <v>14</v>
      </c>
      <c r="E2706" s="2" t="s">
        <v>4199</v>
      </c>
    </row>
    <row collapsed="false" customFormat="false" customHeight="false" hidden="false" ht="14.9" outlineLevel="0" r="2707">
      <c r="A2707" s="2" t="s">
        <v>8945</v>
      </c>
      <c r="B2707" s="2" t="s">
        <v>1803</v>
      </c>
      <c r="C2707" s="2" t="s">
        <v>518</v>
      </c>
      <c r="D2707" s="2" t="n">
        <v>12</v>
      </c>
      <c r="E2707" s="2" t="s">
        <v>4199</v>
      </c>
    </row>
    <row collapsed="false" customFormat="false" customHeight="false" hidden="false" ht="14.9" outlineLevel="0" r="2708">
      <c r="A2708" s="2" t="s">
        <v>8946</v>
      </c>
      <c r="B2708" s="2" t="s">
        <v>1803</v>
      </c>
      <c r="C2708" s="2" t="s">
        <v>4426</v>
      </c>
      <c r="D2708" s="2" t="n">
        <v>19</v>
      </c>
      <c r="E2708" s="2" t="s">
        <v>4199</v>
      </c>
    </row>
    <row collapsed="false" customFormat="false" customHeight="false" hidden="false" ht="14.9" outlineLevel="0" r="2709">
      <c r="A2709" s="2" t="s">
        <v>8947</v>
      </c>
      <c r="B2709" s="2" t="s">
        <v>1803</v>
      </c>
      <c r="C2709" s="2" t="s">
        <v>8948</v>
      </c>
      <c r="D2709" s="2" t="n">
        <v>3</v>
      </c>
      <c r="E2709" s="2" t="s">
        <v>4199</v>
      </c>
    </row>
    <row collapsed="false" customFormat="false" customHeight="false" hidden="false" ht="14.9" outlineLevel="0" r="2710">
      <c r="A2710" s="2" t="s">
        <v>8949</v>
      </c>
      <c r="B2710" s="2" t="s">
        <v>1803</v>
      </c>
      <c r="C2710" s="2" t="s">
        <v>31</v>
      </c>
      <c r="D2710" s="2" t="n">
        <v>11</v>
      </c>
      <c r="E2710" s="2" t="s">
        <v>4199</v>
      </c>
    </row>
    <row collapsed="false" customFormat="false" customHeight="false" hidden="false" ht="14.9" outlineLevel="0" r="2711">
      <c r="A2711" s="2" t="s">
        <v>8950</v>
      </c>
      <c r="B2711" s="2" t="s">
        <v>231</v>
      </c>
      <c r="C2711" s="2" t="s">
        <v>4286</v>
      </c>
      <c r="D2711" s="2" t="n">
        <v>19</v>
      </c>
      <c r="E2711" s="2" t="s">
        <v>4199</v>
      </c>
    </row>
    <row collapsed="false" customFormat="false" customHeight="false" hidden="false" ht="14.9" outlineLevel="0" r="2712">
      <c r="A2712" s="2" t="s">
        <v>8951</v>
      </c>
      <c r="B2712" s="2" t="s">
        <v>8952</v>
      </c>
      <c r="C2712" s="2" t="s">
        <v>8953</v>
      </c>
      <c r="D2712" s="2" t="n">
        <v>13</v>
      </c>
      <c r="E2712" s="2" t="s">
        <v>4199</v>
      </c>
    </row>
    <row collapsed="false" customFormat="false" customHeight="false" hidden="false" ht="14.9" outlineLevel="0" r="2713">
      <c r="A2713" s="2" t="s">
        <v>8954</v>
      </c>
      <c r="B2713" s="2" t="s">
        <v>8955</v>
      </c>
      <c r="C2713" s="2" t="s">
        <v>439</v>
      </c>
      <c r="D2713" s="2" t="n">
        <v>24</v>
      </c>
      <c r="E2713" s="2" t="s">
        <v>4199</v>
      </c>
    </row>
    <row collapsed="false" customFormat="false" customHeight="false" hidden="false" ht="14.9" outlineLevel="0" r="2714">
      <c r="A2714" s="2" t="s">
        <v>8956</v>
      </c>
      <c r="B2714" s="2" t="s">
        <v>1324</v>
      </c>
      <c r="C2714" s="2" t="s">
        <v>528</v>
      </c>
      <c r="D2714" s="2" t="n">
        <v>25</v>
      </c>
      <c r="E2714" s="2" t="s">
        <v>4199</v>
      </c>
    </row>
    <row collapsed="false" customFormat="false" customHeight="false" hidden="false" ht="14.9" outlineLevel="0" r="2715">
      <c r="A2715" s="2" t="s">
        <v>8957</v>
      </c>
      <c r="B2715" s="2" t="s">
        <v>243</v>
      </c>
      <c r="C2715" s="2" t="s">
        <v>1326</v>
      </c>
      <c r="D2715" s="2" t="n">
        <v>26</v>
      </c>
      <c r="E2715" s="2" t="s">
        <v>4199</v>
      </c>
    </row>
    <row collapsed="false" customFormat="false" customHeight="false" hidden="false" ht="14.9" outlineLevel="0" r="2716">
      <c r="A2716" s="2" t="s">
        <v>8958</v>
      </c>
      <c r="B2716" s="2" t="s">
        <v>1328</v>
      </c>
      <c r="C2716" s="2" t="s">
        <v>31</v>
      </c>
      <c r="D2716" s="2" t="n">
        <v>27</v>
      </c>
      <c r="E2716" s="2" t="s">
        <v>4199</v>
      </c>
    </row>
    <row collapsed="false" customFormat="false" customHeight="false" hidden="false" ht="14.9" outlineLevel="0" r="2717">
      <c r="A2717" s="2" t="s">
        <v>8959</v>
      </c>
      <c r="B2717" s="2" t="s">
        <v>6990</v>
      </c>
      <c r="C2717" s="2" t="s">
        <v>8960</v>
      </c>
      <c r="D2717" s="2" t="n">
        <v>15</v>
      </c>
      <c r="E2717" s="2" t="s">
        <v>4199</v>
      </c>
    </row>
    <row collapsed="false" customFormat="false" customHeight="false" hidden="false" ht="14.9" outlineLevel="0" r="2718">
      <c r="A2718" s="2" t="s">
        <v>8961</v>
      </c>
      <c r="B2718" s="2" t="s">
        <v>8962</v>
      </c>
      <c r="C2718" s="2" t="s">
        <v>837</v>
      </c>
      <c r="D2718" s="2" t="n">
        <v>7</v>
      </c>
      <c r="E2718" s="2" t="s">
        <v>4199</v>
      </c>
    </row>
    <row collapsed="false" customFormat="false" customHeight="false" hidden="false" ht="14.9" outlineLevel="0" r="2719">
      <c r="A2719" s="2" t="s">
        <v>8963</v>
      </c>
      <c r="B2719" s="2" t="s">
        <v>8964</v>
      </c>
      <c r="C2719" s="2" t="s">
        <v>1658</v>
      </c>
      <c r="D2719" s="2" t="n">
        <v>9</v>
      </c>
      <c r="E2719" s="2" t="s">
        <v>4199</v>
      </c>
    </row>
    <row collapsed="false" customFormat="false" customHeight="false" hidden="false" ht="14.9" outlineLevel="0" r="2720">
      <c r="A2720" s="2" t="s">
        <v>8965</v>
      </c>
      <c r="B2720" s="2" t="s">
        <v>8966</v>
      </c>
      <c r="C2720" s="2" t="s">
        <v>157</v>
      </c>
      <c r="D2720" s="2" t="n">
        <v>22</v>
      </c>
      <c r="E2720" s="2" t="s">
        <v>4199</v>
      </c>
    </row>
    <row collapsed="false" customFormat="false" customHeight="false" hidden="false" ht="14.9" outlineLevel="0" r="2721">
      <c r="A2721" s="2" t="s">
        <v>8967</v>
      </c>
      <c r="B2721" s="2" t="s">
        <v>8968</v>
      </c>
      <c r="C2721" s="2" t="s">
        <v>834</v>
      </c>
      <c r="D2721" s="2" t="n">
        <v>19</v>
      </c>
      <c r="E2721" s="2" t="s">
        <v>4199</v>
      </c>
    </row>
    <row collapsed="false" customFormat="false" customHeight="false" hidden="false" ht="14.9" outlineLevel="0" r="2722">
      <c r="A2722" s="2" t="s">
        <v>8969</v>
      </c>
      <c r="B2722" s="2" t="s">
        <v>8970</v>
      </c>
      <c r="C2722" s="2" t="s">
        <v>728</v>
      </c>
      <c r="D2722" s="2" t="n">
        <v>16</v>
      </c>
      <c r="E2722" s="2" t="s">
        <v>4199</v>
      </c>
    </row>
    <row collapsed="false" customFormat="false" customHeight="false" hidden="false" ht="14.9" outlineLevel="0" r="2723">
      <c r="A2723" s="2" t="s">
        <v>8971</v>
      </c>
      <c r="B2723" s="2" t="s">
        <v>1330</v>
      </c>
      <c r="C2723" s="2" t="s">
        <v>37</v>
      </c>
      <c r="D2723" s="2" t="n">
        <v>30</v>
      </c>
      <c r="E2723" s="2" t="s">
        <v>4199</v>
      </c>
    </row>
    <row collapsed="false" customFormat="false" customHeight="false" hidden="false" ht="14.9" outlineLevel="0" r="2724">
      <c r="A2724" s="2" t="s">
        <v>8972</v>
      </c>
      <c r="B2724" s="2" t="s">
        <v>258</v>
      </c>
      <c r="C2724" s="2" t="s">
        <v>525</v>
      </c>
      <c r="D2724" s="2" t="n">
        <v>8</v>
      </c>
      <c r="E2724" s="2" t="s">
        <v>4199</v>
      </c>
    </row>
    <row collapsed="false" customFormat="false" customHeight="false" hidden="false" ht="14.9" outlineLevel="0" r="2725">
      <c r="A2725" s="2" t="s">
        <v>8973</v>
      </c>
      <c r="B2725" s="2" t="s">
        <v>258</v>
      </c>
      <c r="C2725" s="2" t="s">
        <v>293</v>
      </c>
      <c r="D2725" s="2" t="n">
        <v>22</v>
      </c>
      <c r="E2725" s="2" t="s">
        <v>4199</v>
      </c>
    </row>
    <row collapsed="false" customFormat="false" customHeight="false" hidden="false" ht="14.9" outlineLevel="0" r="2726">
      <c r="A2726" s="2" t="s">
        <v>8974</v>
      </c>
      <c r="B2726" s="2" t="s">
        <v>1332</v>
      </c>
      <c r="C2726" s="2" t="s">
        <v>328</v>
      </c>
      <c r="D2726" s="2" t="n">
        <v>25</v>
      </c>
      <c r="E2726" s="2" t="s">
        <v>4199</v>
      </c>
    </row>
    <row collapsed="false" customFormat="false" customHeight="false" hidden="false" ht="14.9" outlineLevel="0" r="2727">
      <c r="A2727" s="2" t="s">
        <v>8975</v>
      </c>
      <c r="B2727" s="2" t="s">
        <v>1334</v>
      </c>
      <c r="C2727" s="2" t="s">
        <v>1335</v>
      </c>
      <c r="D2727" s="2" t="n">
        <v>25</v>
      </c>
      <c r="E2727" s="2" t="s">
        <v>4199</v>
      </c>
    </row>
    <row collapsed="false" customFormat="false" customHeight="false" hidden="false" ht="14.9" outlineLevel="0" r="2728">
      <c r="A2728" s="2" t="s">
        <v>8976</v>
      </c>
      <c r="B2728" s="2" t="s">
        <v>8977</v>
      </c>
      <c r="C2728" s="2" t="s">
        <v>314</v>
      </c>
      <c r="D2728" s="2" t="n">
        <v>23</v>
      </c>
      <c r="E2728" s="2" t="s">
        <v>4199</v>
      </c>
    </row>
    <row collapsed="false" customFormat="false" customHeight="false" hidden="false" ht="14.9" outlineLevel="0" r="2729">
      <c r="A2729" s="2" t="s">
        <v>8978</v>
      </c>
      <c r="B2729" s="2" t="s">
        <v>8979</v>
      </c>
      <c r="C2729" s="2" t="s">
        <v>8980</v>
      </c>
      <c r="D2729" s="2" t="n">
        <v>9</v>
      </c>
      <c r="E2729" s="2" t="s">
        <v>4199</v>
      </c>
    </row>
    <row collapsed="false" customFormat="false" customHeight="false" hidden="false" ht="14.9" outlineLevel="0" r="2730">
      <c r="A2730" s="2" t="s">
        <v>8981</v>
      </c>
      <c r="B2730" s="2" t="s">
        <v>8982</v>
      </c>
      <c r="C2730" s="2" t="s">
        <v>115</v>
      </c>
      <c r="D2730" s="2" t="n">
        <v>19</v>
      </c>
      <c r="E2730" s="2" t="s">
        <v>4199</v>
      </c>
    </row>
    <row collapsed="false" customFormat="false" customHeight="false" hidden="false" ht="14.9" outlineLevel="0" r="2731">
      <c r="A2731" s="2" t="s">
        <v>8983</v>
      </c>
      <c r="B2731" s="2" t="s">
        <v>8984</v>
      </c>
      <c r="C2731" s="2" t="s">
        <v>528</v>
      </c>
      <c r="D2731" s="2" t="n">
        <v>13</v>
      </c>
      <c r="E2731" s="2" t="s">
        <v>4199</v>
      </c>
    </row>
    <row collapsed="false" customFormat="false" customHeight="false" hidden="false" ht="14.9" outlineLevel="0" r="2732">
      <c r="A2732" s="2" t="s">
        <v>8985</v>
      </c>
      <c r="B2732" s="2" t="s">
        <v>8986</v>
      </c>
      <c r="C2732" s="2" t="s">
        <v>231</v>
      </c>
      <c r="D2732" s="2" t="n">
        <v>20</v>
      </c>
      <c r="E2732" s="2" t="s">
        <v>4199</v>
      </c>
    </row>
    <row collapsed="false" customFormat="false" customHeight="false" hidden="false" ht="14.9" outlineLevel="0" r="2733">
      <c r="A2733" s="2" t="s">
        <v>8987</v>
      </c>
      <c r="B2733" s="2" t="s">
        <v>8988</v>
      </c>
      <c r="C2733" s="2" t="s">
        <v>5236</v>
      </c>
      <c r="D2733" s="2" t="n">
        <v>20</v>
      </c>
      <c r="E2733" s="2" t="s">
        <v>4199</v>
      </c>
    </row>
    <row collapsed="false" customFormat="false" customHeight="false" hidden="false" ht="14.9" outlineLevel="0" r="2734">
      <c r="A2734" s="2" t="s">
        <v>8989</v>
      </c>
      <c r="B2734" s="2" t="s">
        <v>8990</v>
      </c>
      <c r="C2734" s="2" t="s">
        <v>8991</v>
      </c>
      <c r="D2734" s="2" t="n">
        <v>2</v>
      </c>
      <c r="E2734" s="2" t="s">
        <v>4199</v>
      </c>
    </row>
    <row collapsed="false" customFormat="false" customHeight="false" hidden="false" ht="14.9" outlineLevel="0" r="2735">
      <c r="A2735" s="2" t="s">
        <v>8992</v>
      </c>
      <c r="B2735" s="2" t="s">
        <v>8993</v>
      </c>
      <c r="C2735" s="2" t="s">
        <v>1874</v>
      </c>
      <c r="D2735" s="2" t="n">
        <v>15</v>
      </c>
      <c r="E2735" s="2" t="s">
        <v>4199</v>
      </c>
    </row>
    <row collapsed="false" customFormat="false" customHeight="false" hidden="false" ht="14.9" outlineLevel="0" r="2736">
      <c r="A2736" s="2" t="s">
        <v>8994</v>
      </c>
      <c r="B2736" s="2" t="s">
        <v>811</v>
      </c>
      <c r="C2736" s="2" t="s">
        <v>23</v>
      </c>
      <c r="D2736" s="2" t="n">
        <v>24</v>
      </c>
      <c r="E2736" s="2" t="s">
        <v>4199</v>
      </c>
    </row>
    <row collapsed="false" customFormat="false" customHeight="false" hidden="false" ht="14.9" outlineLevel="0" r="2737">
      <c r="A2737" s="2" t="s">
        <v>8995</v>
      </c>
      <c r="B2737" s="2" t="s">
        <v>811</v>
      </c>
      <c r="C2737" s="2" t="s">
        <v>393</v>
      </c>
      <c r="D2737" s="2" t="n">
        <v>22</v>
      </c>
      <c r="E2737" s="2" t="s">
        <v>4199</v>
      </c>
    </row>
    <row collapsed="false" customFormat="false" customHeight="false" hidden="false" ht="14.9" outlineLevel="0" r="2738">
      <c r="A2738" s="2" t="s">
        <v>8996</v>
      </c>
      <c r="B2738" s="2" t="s">
        <v>811</v>
      </c>
      <c r="C2738" s="2" t="s">
        <v>1337</v>
      </c>
      <c r="D2738" s="2" t="n">
        <v>30</v>
      </c>
      <c r="E2738" s="2" t="s">
        <v>4199</v>
      </c>
    </row>
    <row collapsed="false" customFormat="false" customHeight="false" hidden="false" ht="14.9" outlineLevel="0" r="2739">
      <c r="A2739" s="2" t="s">
        <v>8997</v>
      </c>
      <c r="B2739" s="2" t="s">
        <v>811</v>
      </c>
      <c r="C2739" s="2" t="s">
        <v>1339</v>
      </c>
      <c r="D2739" s="2" t="n">
        <v>28</v>
      </c>
      <c r="E2739" s="2" t="s">
        <v>4199</v>
      </c>
    </row>
    <row collapsed="false" customFormat="false" customHeight="false" hidden="false" ht="14.9" outlineLevel="0" r="2740">
      <c r="A2740" s="2" t="s">
        <v>8998</v>
      </c>
      <c r="B2740" s="2" t="s">
        <v>1341</v>
      </c>
      <c r="C2740" s="2" t="s">
        <v>23</v>
      </c>
      <c r="D2740" s="2" t="n">
        <v>25</v>
      </c>
      <c r="E2740" s="2" t="s">
        <v>4199</v>
      </c>
    </row>
    <row collapsed="false" customFormat="false" customHeight="false" hidden="false" ht="14.9" outlineLevel="0" r="2741">
      <c r="A2741" s="2" t="s">
        <v>8999</v>
      </c>
      <c r="B2741" s="2" t="s">
        <v>813</v>
      </c>
      <c r="C2741" s="2" t="s">
        <v>528</v>
      </c>
      <c r="D2741" s="2" t="n">
        <v>14</v>
      </c>
      <c r="E2741" s="2" t="s">
        <v>4199</v>
      </c>
    </row>
    <row collapsed="false" customFormat="false" customHeight="false" hidden="false" ht="14.9" outlineLevel="0" r="2742">
      <c r="A2742" s="2" t="s">
        <v>9000</v>
      </c>
      <c r="B2742" s="2" t="s">
        <v>9001</v>
      </c>
      <c r="C2742" s="2" t="s">
        <v>9002</v>
      </c>
      <c r="D2742" s="2" t="n">
        <v>13</v>
      </c>
      <c r="E2742" s="2" t="s">
        <v>4199</v>
      </c>
    </row>
    <row collapsed="false" customFormat="false" customHeight="false" hidden="false" ht="14.9" outlineLevel="0" r="2743">
      <c r="A2743" s="2" t="s">
        <v>9003</v>
      </c>
      <c r="B2743" s="2" t="s">
        <v>9004</v>
      </c>
      <c r="C2743" s="2" t="s">
        <v>406</v>
      </c>
      <c r="D2743" s="2" t="n">
        <v>19</v>
      </c>
      <c r="E2743" s="2" t="s">
        <v>4199</v>
      </c>
    </row>
    <row collapsed="false" customFormat="false" customHeight="false" hidden="false" ht="14.9" outlineLevel="0" r="2744">
      <c r="A2744" s="2" t="s">
        <v>9005</v>
      </c>
      <c r="B2744" s="2" t="s">
        <v>9006</v>
      </c>
      <c r="C2744" s="2" t="s">
        <v>7588</v>
      </c>
      <c r="D2744" s="2" t="n">
        <v>20</v>
      </c>
      <c r="E2744" s="2" t="s">
        <v>4199</v>
      </c>
    </row>
    <row collapsed="false" customFormat="false" customHeight="false" hidden="false" ht="14.9" outlineLevel="0" r="2745">
      <c r="A2745" s="2" t="s">
        <v>9007</v>
      </c>
      <c r="B2745" s="2" t="s">
        <v>9008</v>
      </c>
      <c r="C2745" s="2" t="s">
        <v>9009</v>
      </c>
      <c r="D2745" s="2" t="n">
        <v>16</v>
      </c>
      <c r="E2745" s="2" t="s">
        <v>4199</v>
      </c>
    </row>
    <row collapsed="false" customFormat="false" customHeight="false" hidden="false" ht="14.9" outlineLevel="0" r="2746">
      <c r="A2746" s="2" t="s">
        <v>9010</v>
      </c>
      <c r="B2746" s="2" t="s">
        <v>9011</v>
      </c>
      <c r="C2746" s="2" t="s">
        <v>296</v>
      </c>
      <c r="D2746" s="2" t="n">
        <v>4</v>
      </c>
      <c r="E2746" s="2" t="s">
        <v>4199</v>
      </c>
    </row>
    <row collapsed="false" customFormat="false" customHeight="false" hidden="false" ht="14.9" outlineLevel="0" r="2747">
      <c r="A2747" s="2" t="s">
        <v>9012</v>
      </c>
      <c r="B2747" s="2" t="s">
        <v>9013</v>
      </c>
      <c r="C2747" s="2" t="s">
        <v>115</v>
      </c>
      <c r="D2747" s="2" t="n">
        <v>5</v>
      </c>
      <c r="E2747" s="2" t="s">
        <v>4199</v>
      </c>
    </row>
    <row collapsed="false" customFormat="false" customHeight="false" hidden="false" ht="14.9" outlineLevel="0" r="2748">
      <c r="A2748" s="2" t="s">
        <v>9014</v>
      </c>
      <c r="B2748" s="2" t="s">
        <v>9015</v>
      </c>
      <c r="C2748" s="2" t="s">
        <v>84</v>
      </c>
      <c r="D2748" s="2" t="n">
        <v>7</v>
      </c>
      <c r="E2748" s="2" t="s">
        <v>4199</v>
      </c>
    </row>
    <row collapsed="false" customFormat="false" customHeight="false" hidden="false" ht="14.9" outlineLevel="0" r="2749">
      <c r="A2749" s="2" t="s">
        <v>9016</v>
      </c>
      <c r="B2749" s="2" t="s">
        <v>9017</v>
      </c>
      <c r="C2749" s="2" t="s">
        <v>468</v>
      </c>
      <c r="D2749" s="2" t="n">
        <v>8</v>
      </c>
      <c r="E2749" s="2" t="s">
        <v>4199</v>
      </c>
    </row>
    <row collapsed="false" customFormat="false" customHeight="false" hidden="false" ht="14.9" outlineLevel="0" r="2750">
      <c r="A2750" s="2" t="s">
        <v>9018</v>
      </c>
      <c r="B2750" s="2" t="s">
        <v>9019</v>
      </c>
      <c r="C2750" s="2" t="s">
        <v>9020</v>
      </c>
      <c r="D2750" s="2" t="n">
        <v>3</v>
      </c>
      <c r="E2750" s="2" t="s">
        <v>4199</v>
      </c>
    </row>
    <row collapsed="false" customFormat="false" customHeight="false" hidden="false" ht="14.9" outlineLevel="0" r="2751">
      <c r="A2751" s="2" t="s">
        <v>9021</v>
      </c>
      <c r="B2751" s="2" t="s">
        <v>1343</v>
      </c>
      <c r="C2751" s="2" t="s">
        <v>314</v>
      </c>
      <c r="D2751" s="2" t="n">
        <v>29</v>
      </c>
      <c r="E2751" s="2" t="s">
        <v>4199</v>
      </c>
    </row>
    <row collapsed="false" customFormat="false" customHeight="false" hidden="false" ht="14.9" outlineLevel="0" r="2752">
      <c r="A2752" s="2" t="s">
        <v>9022</v>
      </c>
      <c r="B2752" s="2" t="s">
        <v>9023</v>
      </c>
      <c r="C2752" s="2" t="s">
        <v>9024</v>
      </c>
      <c r="D2752" s="2" t="n">
        <v>19</v>
      </c>
      <c r="E2752" s="2" t="s">
        <v>4199</v>
      </c>
    </row>
    <row collapsed="false" customFormat="false" customHeight="false" hidden="false" ht="14.9" outlineLevel="0" r="2753">
      <c r="A2753" s="2" t="s">
        <v>9025</v>
      </c>
      <c r="B2753" s="2" t="s">
        <v>9026</v>
      </c>
      <c r="C2753" s="2" t="s">
        <v>9027</v>
      </c>
      <c r="D2753" s="2" t="n">
        <v>22</v>
      </c>
      <c r="E2753" s="2" t="s">
        <v>4199</v>
      </c>
    </row>
    <row collapsed="false" customFormat="false" customHeight="false" hidden="false" ht="14.9" outlineLevel="0" r="2754">
      <c r="A2754" s="2" t="s">
        <v>9028</v>
      </c>
      <c r="B2754" s="2" t="s">
        <v>9029</v>
      </c>
      <c r="C2754" s="2" t="s">
        <v>528</v>
      </c>
      <c r="D2754" s="2" t="n">
        <v>14</v>
      </c>
      <c r="E2754" s="2" t="s">
        <v>4199</v>
      </c>
    </row>
    <row collapsed="false" customFormat="false" customHeight="false" hidden="false" ht="14.9" outlineLevel="0" r="2755">
      <c r="A2755" s="2" t="s">
        <v>9030</v>
      </c>
      <c r="B2755" s="2" t="s">
        <v>1345</v>
      </c>
      <c r="C2755" s="2" t="s">
        <v>1346</v>
      </c>
      <c r="D2755" s="2" t="n">
        <v>27</v>
      </c>
      <c r="E2755" s="2" t="s">
        <v>4199</v>
      </c>
    </row>
    <row collapsed="false" customFormat="false" customHeight="false" hidden="false" ht="14.9" outlineLevel="0" r="2756">
      <c r="A2756" s="2" t="s">
        <v>9031</v>
      </c>
      <c r="B2756" s="2" t="s">
        <v>1348</v>
      </c>
      <c r="C2756" s="2" t="s">
        <v>518</v>
      </c>
      <c r="D2756" s="2" t="n">
        <v>29</v>
      </c>
      <c r="E2756" s="2" t="s">
        <v>4199</v>
      </c>
    </row>
    <row collapsed="false" customFormat="false" customHeight="false" hidden="false" ht="14.9" outlineLevel="0" r="2757">
      <c r="A2757" s="2" t="s">
        <v>9032</v>
      </c>
      <c r="B2757" s="2" t="s">
        <v>9033</v>
      </c>
      <c r="C2757" s="2" t="s">
        <v>9034</v>
      </c>
      <c r="D2757" s="2" t="n">
        <v>16</v>
      </c>
      <c r="E2757" s="2" t="s">
        <v>4199</v>
      </c>
    </row>
    <row collapsed="false" customFormat="false" customHeight="false" hidden="false" ht="14.9" outlineLevel="0" r="2758">
      <c r="A2758" s="2" t="s">
        <v>9035</v>
      </c>
      <c r="B2758" s="2" t="s">
        <v>9036</v>
      </c>
      <c r="C2758" s="2" t="s">
        <v>528</v>
      </c>
      <c r="D2758" s="2" t="n">
        <v>4</v>
      </c>
      <c r="E2758" s="2" t="s">
        <v>4199</v>
      </c>
    </row>
    <row collapsed="false" customFormat="false" customHeight="false" hidden="false" ht="14.9" outlineLevel="0" r="2759">
      <c r="A2759" s="2" t="s">
        <v>9037</v>
      </c>
      <c r="B2759" s="2" t="s">
        <v>260</v>
      </c>
      <c r="C2759" s="2" t="s">
        <v>876</v>
      </c>
      <c r="D2759" s="2" t="n">
        <v>14</v>
      </c>
      <c r="E2759" s="2" t="s">
        <v>4199</v>
      </c>
    </row>
    <row collapsed="false" customFormat="false" customHeight="false" hidden="false" ht="14.9" outlineLevel="0" r="2760">
      <c r="A2760" s="2" t="s">
        <v>9038</v>
      </c>
      <c r="B2760" s="2" t="s">
        <v>9039</v>
      </c>
      <c r="C2760" s="2" t="s">
        <v>9040</v>
      </c>
      <c r="D2760" s="2" t="n">
        <v>4</v>
      </c>
      <c r="E2760" s="2" t="s">
        <v>4199</v>
      </c>
    </row>
    <row collapsed="false" customFormat="false" customHeight="false" hidden="false" ht="14.9" outlineLevel="0" r="2761">
      <c r="A2761" s="2" t="s">
        <v>9041</v>
      </c>
      <c r="B2761" s="2" t="s">
        <v>1350</v>
      </c>
      <c r="C2761" s="2" t="s">
        <v>728</v>
      </c>
      <c r="D2761" s="2" t="n">
        <v>26</v>
      </c>
      <c r="E2761" s="2" t="s">
        <v>4199</v>
      </c>
    </row>
    <row collapsed="false" customFormat="false" customHeight="false" hidden="false" ht="14.9" outlineLevel="0" r="2762">
      <c r="A2762" s="2" t="s">
        <v>9042</v>
      </c>
      <c r="B2762" s="2" t="s">
        <v>9043</v>
      </c>
      <c r="C2762" s="2" t="s">
        <v>8322</v>
      </c>
      <c r="D2762" s="2" t="n">
        <v>22</v>
      </c>
      <c r="E2762" s="2" t="s">
        <v>4199</v>
      </c>
    </row>
    <row collapsed="false" customFormat="false" customHeight="false" hidden="false" ht="14.9" outlineLevel="0" r="2763">
      <c r="A2763" s="2" t="s">
        <v>9044</v>
      </c>
      <c r="B2763" s="2" t="s">
        <v>1352</v>
      </c>
      <c r="C2763" s="2" t="s">
        <v>1353</v>
      </c>
      <c r="D2763" s="2" t="n">
        <v>26</v>
      </c>
      <c r="E2763" s="2" t="s">
        <v>4199</v>
      </c>
    </row>
    <row collapsed="false" customFormat="false" customHeight="false" hidden="false" ht="14.9" outlineLevel="0" r="2764">
      <c r="A2764" s="2" t="s">
        <v>9045</v>
      </c>
      <c r="B2764" s="2" t="s">
        <v>9046</v>
      </c>
      <c r="C2764" s="2" t="s">
        <v>9047</v>
      </c>
      <c r="D2764" s="2" t="n">
        <v>21</v>
      </c>
      <c r="E2764" s="2" t="s">
        <v>4199</v>
      </c>
    </row>
    <row collapsed="false" customFormat="false" customHeight="false" hidden="false" ht="14.9" outlineLevel="0" r="2765">
      <c r="A2765" s="2" t="s">
        <v>9048</v>
      </c>
      <c r="B2765" s="2" t="s">
        <v>1355</v>
      </c>
      <c r="C2765" s="2" t="s">
        <v>1356</v>
      </c>
      <c r="D2765" s="2" t="n">
        <v>27</v>
      </c>
      <c r="E2765" s="2" t="s">
        <v>4199</v>
      </c>
    </row>
    <row collapsed="false" customFormat="false" customHeight="false" hidden="false" ht="14.9" outlineLevel="0" r="2766">
      <c r="A2766" s="2" t="s">
        <v>9049</v>
      </c>
      <c r="B2766" s="2" t="s">
        <v>1358</v>
      </c>
      <c r="C2766" s="2" t="s">
        <v>980</v>
      </c>
      <c r="D2766" s="2" t="n">
        <v>26</v>
      </c>
      <c r="E2766" s="2" t="s">
        <v>4199</v>
      </c>
    </row>
    <row collapsed="false" customFormat="false" customHeight="false" hidden="false" ht="14.9" outlineLevel="0" r="2767">
      <c r="A2767" s="2" t="s">
        <v>9050</v>
      </c>
      <c r="B2767" s="2" t="s">
        <v>9051</v>
      </c>
      <c r="C2767" s="2" t="s">
        <v>236</v>
      </c>
      <c r="D2767" s="2" t="n">
        <v>5</v>
      </c>
      <c r="E2767" s="2" t="s">
        <v>4199</v>
      </c>
    </row>
    <row collapsed="false" customFormat="false" customHeight="false" hidden="false" ht="14.9" outlineLevel="0" r="2768">
      <c r="A2768" s="2" t="s">
        <v>9052</v>
      </c>
      <c r="B2768" s="2" t="s">
        <v>1360</v>
      </c>
      <c r="C2768" s="2" t="s">
        <v>166</v>
      </c>
      <c r="D2768" s="2" t="n">
        <v>25</v>
      </c>
      <c r="E2768" s="2" t="s">
        <v>4199</v>
      </c>
    </row>
    <row collapsed="false" customFormat="false" customHeight="false" hidden="false" ht="14.9" outlineLevel="0" r="2769">
      <c r="A2769" s="2" t="s">
        <v>9053</v>
      </c>
      <c r="B2769" s="2" t="s">
        <v>5140</v>
      </c>
      <c r="C2769" s="2" t="s">
        <v>8789</v>
      </c>
      <c r="D2769" s="2" t="n">
        <v>13</v>
      </c>
      <c r="E2769" s="2" t="s">
        <v>4199</v>
      </c>
    </row>
    <row collapsed="false" customFormat="false" customHeight="false" hidden="false" ht="14.9" outlineLevel="0" r="2770">
      <c r="A2770" s="2" t="s">
        <v>9054</v>
      </c>
      <c r="B2770" s="2" t="s">
        <v>9055</v>
      </c>
      <c r="C2770" s="2" t="s">
        <v>9056</v>
      </c>
      <c r="D2770" s="2" t="n">
        <v>23</v>
      </c>
      <c r="E2770" s="2" t="s">
        <v>4199</v>
      </c>
    </row>
    <row collapsed="false" customFormat="false" customHeight="false" hidden="false" ht="14.9" outlineLevel="0" r="2771">
      <c r="A2771" s="2" t="s">
        <v>9057</v>
      </c>
      <c r="B2771" s="2" t="s">
        <v>4495</v>
      </c>
      <c r="C2771" s="2" t="s">
        <v>9058</v>
      </c>
      <c r="D2771" s="2" t="n">
        <v>19</v>
      </c>
      <c r="E2771" s="2" t="s">
        <v>4199</v>
      </c>
    </row>
    <row collapsed="false" customFormat="false" customHeight="false" hidden="false" ht="14.9" outlineLevel="0" r="2772">
      <c r="A2772" s="2" t="s">
        <v>9059</v>
      </c>
      <c r="B2772" s="2" t="s">
        <v>7945</v>
      </c>
      <c r="C2772" s="2" t="s">
        <v>9060</v>
      </c>
      <c r="D2772" s="2" t="n">
        <v>15</v>
      </c>
      <c r="E2772" s="2" t="s">
        <v>4199</v>
      </c>
    </row>
    <row collapsed="false" customFormat="false" customHeight="false" hidden="false" ht="14.9" outlineLevel="0" r="2773">
      <c r="A2773" s="2" t="s">
        <v>9061</v>
      </c>
      <c r="B2773" s="2" t="s">
        <v>7083</v>
      </c>
      <c r="C2773" s="2" t="s">
        <v>9062</v>
      </c>
      <c r="D2773" s="2" t="n">
        <v>4</v>
      </c>
      <c r="E2773" s="2" t="s">
        <v>4199</v>
      </c>
    </row>
    <row collapsed="false" customFormat="false" customHeight="false" hidden="false" ht="14.9" outlineLevel="0" r="2774">
      <c r="A2774" s="2" t="s">
        <v>9063</v>
      </c>
      <c r="B2774" s="2" t="s">
        <v>9064</v>
      </c>
      <c r="C2774" s="2" t="s">
        <v>534</v>
      </c>
      <c r="D2774" s="2" t="n">
        <v>4</v>
      </c>
      <c r="E2774" s="2" t="s">
        <v>4199</v>
      </c>
    </row>
    <row collapsed="false" customFormat="false" customHeight="false" hidden="false" ht="14.9" outlineLevel="0" r="2775">
      <c r="A2775" s="2" t="s">
        <v>9065</v>
      </c>
      <c r="B2775" s="2" t="s">
        <v>9066</v>
      </c>
      <c r="C2775" s="2" t="s">
        <v>37</v>
      </c>
      <c r="D2775" s="2" t="n">
        <v>3</v>
      </c>
      <c r="E2775" s="2" t="s">
        <v>4199</v>
      </c>
    </row>
    <row collapsed="false" customFormat="false" customHeight="false" hidden="false" ht="14.9" outlineLevel="0" r="2776">
      <c r="A2776" s="2" t="s">
        <v>9067</v>
      </c>
      <c r="B2776" s="2" t="s">
        <v>1362</v>
      </c>
      <c r="C2776" s="2" t="s">
        <v>645</v>
      </c>
      <c r="D2776" s="2" t="n">
        <v>30</v>
      </c>
      <c r="E2776" s="2" t="s">
        <v>4199</v>
      </c>
    </row>
    <row collapsed="false" customFormat="false" customHeight="false" hidden="false" ht="14.9" outlineLevel="0" r="2777">
      <c r="A2777" s="2" t="s">
        <v>9068</v>
      </c>
      <c r="B2777" s="2" t="s">
        <v>9069</v>
      </c>
      <c r="C2777" s="2" t="s">
        <v>115</v>
      </c>
      <c r="D2777" s="2" t="n">
        <v>3</v>
      </c>
      <c r="E2777" s="2" t="s">
        <v>4199</v>
      </c>
    </row>
    <row collapsed="false" customFormat="false" customHeight="false" hidden="false" ht="14.9" outlineLevel="0" r="2778">
      <c r="A2778" s="2" t="s">
        <v>9070</v>
      </c>
      <c r="B2778" s="2" t="s">
        <v>9071</v>
      </c>
      <c r="C2778" s="2" t="s">
        <v>149</v>
      </c>
      <c r="D2778" s="2" t="n">
        <v>13</v>
      </c>
      <c r="E2778" s="2" t="s">
        <v>4199</v>
      </c>
    </row>
    <row collapsed="false" customFormat="false" customHeight="false" hidden="false" ht="14.9" outlineLevel="0" r="2779">
      <c r="A2779" s="2" t="s">
        <v>9072</v>
      </c>
      <c r="B2779" s="2" t="s">
        <v>1364</v>
      </c>
      <c r="C2779" s="2" t="s">
        <v>1365</v>
      </c>
      <c r="D2779" s="2" t="n">
        <v>27</v>
      </c>
      <c r="E2779" s="2" t="s">
        <v>4199</v>
      </c>
    </row>
    <row collapsed="false" customFormat="false" customHeight="false" hidden="false" ht="14.9" outlineLevel="0" r="2780">
      <c r="A2780" s="2" t="s">
        <v>9073</v>
      </c>
      <c r="B2780" s="2" t="s">
        <v>9074</v>
      </c>
      <c r="C2780" s="2" t="s">
        <v>4371</v>
      </c>
      <c r="D2780" s="2" t="n">
        <v>20</v>
      </c>
      <c r="E2780" s="2" t="s">
        <v>4199</v>
      </c>
    </row>
    <row collapsed="false" customFormat="false" customHeight="false" hidden="false" ht="14.9" outlineLevel="0" r="2781">
      <c r="A2781" s="2" t="s">
        <v>9075</v>
      </c>
      <c r="B2781" s="2" t="s">
        <v>9076</v>
      </c>
      <c r="C2781" s="2" t="s">
        <v>8763</v>
      </c>
      <c r="D2781" s="2" t="n">
        <v>1</v>
      </c>
      <c r="E2781" s="2" t="s">
        <v>4199</v>
      </c>
    </row>
    <row collapsed="false" customFormat="false" customHeight="false" hidden="false" ht="14.9" outlineLevel="0" r="2782">
      <c r="A2782" s="2" t="s">
        <v>9077</v>
      </c>
      <c r="B2782" s="2" t="s">
        <v>9078</v>
      </c>
      <c r="C2782" s="2" t="s">
        <v>624</v>
      </c>
      <c r="D2782" s="2" t="n">
        <v>22</v>
      </c>
      <c r="E2782" s="2" t="s">
        <v>4199</v>
      </c>
    </row>
    <row collapsed="false" customFormat="false" customHeight="false" hidden="false" ht="14.9" outlineLevel="0" r="2783">
      <c r="A2783" s="2" t="s">
        <v>9079</v>
      </c>
      <c r="B2783" s="2" t="s">
        <v>9080</v>
      </c>
      <c r="C2783" s="2" t="s">
        <v>1851</v>
      </c>
      <c r="D2783" s="2" t="n">
        <v>16</v>
      </c>
      <c r="E2783" s="2" t="s">
        <v>4199</v>
      </c>
    </row>
    <row collapsed="false" customFormat="false" customHeight="false" hidden="false" ht="14.9" outlineLevel="0" r="2784">
      <c r="A2784" s="2" t="s">
        <v>9081</v>
      </c>
      <c r="B2784" s="2" t="s">
        <v>1367</v>
      </c>
      <c r="C2784" s="2" t="s">
        <v>1216</v>
      </c>
      <c r="D2784" s="2" t="n">
        <v>25</v>
      </c>
      <c r="E2784" s="2" t="s">
        <v>4199</v>
      </c>
    </row>
    <row collapsed="false" customFormat="false" customHeight="false" hidden="false" ht="14.9" outlineLevel="0" r="2785">
      <c r="A2785" s="2" t="s">
        <v>9082</v>
      </c>
      <c r="B2785" s="2" t="s">
        <v>9083</v>
      </c>
      <c r="C2785" s="2" t="s">
        <v>9084</v>
      </c>
      <c r="D2785" s="2" t="n">
        <v>1</v>
      </c>
      <c r="E2785" s="2" t="s">
        <v>4199</v>
      </c>
    </row>
    <row collapsed="false" customFormat="false" customHeight="false" hidden="false" ht="14.9" outlineLevel="0" r="2786">
      <c r="A2786" s="2" t="s">
        <v>9085</v>
      </c>
      <c r="B2786" s="2" t="s">
        <v>9086</v>
      </c>
      <c r="C2786" s="2" t="s">
        <v>1774</v>
      </c>
      <c r="D2786" s="2" t="n">
        <v>7</v>
      </c>
      <c r="E2786" s="2" t="s">
        <v>4199</v>
      </c>
    </row>
    <row collapsed="false" customFormat="false" customHeight="false" hidden="false" ht="14.9" outlineLevel="0" r="2787">
      <c r="A2787" s="2" t="s">
        <v>9087</v>
      </c>
      <c r="B2787" s="2" t="s">
        <v>9088</v>
      </c>
      <c r="C2787" s="2" t="s">
        <v>1027</v>
      </c>
      <c r="D2787" s="2" t="n">
        <v>10</v>
      </c>
      <c r="E2787" s="2" t="s">
        <v>4199</v>
      </c>
    </row>
    <row collapsed="false" customFormat="false" customHeight="false" hidden="false" ht="14.9" outlineLevel="0" r="2788">
      <c r="A2788" s="2" t="s">
        <v>9089</v>
      </c>
      <c r="B2788" s="2" t="s">
        <v>9090</v>
      </c>
      <c r="C2788" s="2" t="s">
        <v>6677</v>
      </c>
      <c r="D2788" s="2" t="n">
        <v>7</v>
      </c>
      <c r="E2788" s="2" t="s">
        <v>4199</v>
      </c>
    </row>
    <row collapsed="false" customFormat="false" customHeight="false" hidden="false" ht="14.9" outlineLevel="0" r="2789">
      <c r="A2789" s="2" t="s">
        <v>9091</v>
      </c>
      <c r="B2789" s="2" t="s">
        <v>9092</v>
      </c>
      <c r="C2789" s="2" t="s">
        <v>624</v>
      </c>
      <c r="D2789" s="2" t="n">
        <v>20</v>
      </c>
      <c r="E2789" s="2" t="s">
        <v>4199</v>
      </c>
    </row>
    <row collapsed="false" customFormat="false" customHeight="false" hidden="false" ht="14.9" outlineLevel="0" r="2790">
      <c r="A2790" s="2" t="s">
        <v>9093</v>
      </c>
      <c r="B2790" s="2" t="s">
        <v>687</v>
      </c>
      <c r="C2790" s="2" t="s">
        <v>273</v>
      </c>
      <c r="D2790" s="2" t="n">
        <v>13</v>
      </c>
      <c r="E2790" s="2" t="s">
        <v>4199</v>
      </c>
    </row>
    <row collapsed="false" customFormat="false" customHeight="false" hidden="false" ht="14.9" outlineLevel="0" r="2791">
      <c r="A2791" s="2" t="s">
        <v>9094</v>
      </c>
      <c r="B2791" s="2" t="s">
        <v>687</v>
      </c>
      <c r="C2791" s="2" t="s">
        <v>176</v>
      </c>
      <c r="D2791" s="2" t="n">
        <v>17</v>
      </c>
      <c r="E2791" s="2" t="s">
        <v>4199</v>
      </c>
    </row>
    <row collapsed="false" customFormat="false" customHeight="false" hidden="false" ht="14.9" outlineLevel="0" r="2792">
      <c r="A2792" s="2" t="s">
        <v>9095</v>
      </c>
      <c r="B2792" s="2" t="s">
        <v>9096</v>
      </c>
      <c r="C2792" s="2" t="s">
        <v>43</v>
      </c>
      <c r="D2792" s="2" t="n">
        <v>24</v>
      </c>
      <c r="E2792" s="2" t="s">
        <v>4199</v>
      </c>
    </row>
    <row collapsed="false" customFormat="false" customHeight="false" hidden="false" ht="14.9" outlineLevel="0" r="2793">
      <c r="A2793" s="2" t="s">
        <v>9097</v>
      </c>
      <c r="B2793" s="2" t="s">
        <v>9098</v>
      </c>
      <c r="C2793" s="2" t="s">
        <v>406</v>
      </c>
      <c r="D2793" s="2" t="n">
        <v>7</v>
      </c>
      <c r="E2793" s="2" t="s">
        <v>4199</v>
      </c>
    </row>
    <row collapsed="false" customFormat="false" customHeight="false" hidden="false" ht="14.9" outlineLevel="0" r="2794">
      <c r="A2794" s="2" t="s">
        <v>9099</v>
      </c>
      <c r="B2794" s="2" t="s">
        <v>9100</v>
      </c>
      <c r="C2794" s="2" t="s">
        <v>1796</v>
      </c>
      <c r="D2794" s="2" t="n">
        <v>24</v>
      </c>
      <c r="E2794" s="2" t="s">
        <v>4199</v>
      </c>
    </row>
    <row collapsed="false" customFormat="false" customHeight="false" hidden="false" ht="14.9" outlineLevel="0" r="2795">
      <c r="A2795" s="2" t="s">
        <v>9101</v>
      </c>
      <c r="B2795" s="2" t="s">
        <v>9102</v>
      </c>
      <c r="C2795" s="2" t="s">
        <v>9103</v>
      </c>
      <c r="D2795" s="2" t="n">
        <v>6</v>
      </c>
      <c r="E2795" s="2" t="s">
        <v>4199</v>
      </c>
    </row>
    <row collapsed="false" customFormat="false" customHeight="false" hidden="false" ht="14.9" outlineLevel="0" r="2796">
      <c r="A2796" s="2" t="s">
        <v>9104</v>
      </c>
      <c r="B2796" s="2" t="s">
        <v>1369</v>
      </c>
      <c r="C2796" s="2" t="s">
        <v>1370</v>
      </c>
      <c r="D2796" s="2" t="n">
        <v>26</v>
      </c>
      <c r="E2796" s="2" t="s">
        <v>4199</v>
      </c>
    </row>
    <row collapsed="false" customFormat="false" customHeight="false" hidden="false" ht="14.9" outlineLevel="0" r="2797">
      <c r="A2797" s="2" t="s">
        <v>9105</v>
      </c>
      <c r="B2797" s="2" t="s">
        <v>9106</v>
      </c>
      <c r="C2797" s="2" t="s">
        <v>6900</v>
      </c>
      <c r="D2797" s="2" t="n">
        <v>17</v>
      </c>
      <c r="E2797" s="2" t="s">
        <v>4199</v>
      </c>
    </row>
    <row collapsed="false" customFormat="false" customHeight="false" hidden="false" ht="14.9" outlineLevel="0" r="2798">
      <c r="A2798" s="2" t="s">
        <v>9107</v>
      </c>
      <c r="B2798" s="2" t="s">
        <v>9108</v>
      </c>
      <c r="C2798" s="2" t="s">
        <v>439</v>
      </c>
      <c r="D2798" s="2" t="n">
        <v>2</v>
      </c>
      <c r="E2798" s="2" t="s">
        <v>4199</v>
      </c>
    </row>
    <row collapsed="false" customFormat="false" customHeight="false" hidden="false" ht="14.9" outlineLevel="0" r="2799">
      <c r="A2799" s="2" t="s">
        <v>9109</v>
      </c>
      <c r="B2799" s="2" t="s">
        <v>9108</v>
      </c>
      <c r="C2799" s="2" t="s">
        <v>37</v>
      </c>
      <c r="D2799" s="2" t="n">
        <v>15</v>
      </c>
      <c r="E2799" s="2" t="s">
        <v>4199</v>
      </c>
    </row>
    <row collapsed="false" customFormat="false" customHeight="false" hidden="false" ht="14.9" outlineLevel="0" r="2800">
      <c r="A2800" s="2" t="s">
        <v>9110</v>
      </c>
      <c r="B2800" s="2" t="s">
        <v>9111</v>
      </c>
      <c r="C2800" s="2" t="s">
        <v>104</v>
      </c>
      <c r="D2800" s="2" t="n">
        <v>17</v>
      </c>
      <c r="E2800" s="2" t="s">
        <v>4199</v>
      </c>
    </row>
    <row collapsed="false" customFormat="false" customHeight="false" hidden="false" ht="14.9" outlineLevel="0" r="2801">
      <c r="A2801" s="2" t="s">
        <v>9112</v>
      </c>
      <c r="B2801" s="2" t="s">
        <v>9111</v>
      </c>
      <c r="C2801" s="2" t="s">
        <v>439</v>
      </c>
      <c r="D2801" s="2" t="n">
        <v>3</v>
      </c>
      <c r="E2801" s="2" t="s">
        <v>4199</v>
      </c>
    </row>
    <row collapsed="false" customFormat="false" customHeight="false" hidden="false" ht="14.9" outlineLevel="0" r="2802">
      <c r="A2802" s="2" t="s">
        <v>9113</v>
      </c>
      <c r="B2802" s="2" t="s">
        <v>9114</v>
      </c>
      <c r="C2802" s="2" t="s">
        <v>5277</v>
      </c>
      <c r="D2802" s="2" t="n">
        <v>18</v>
      </c>
      <c r="E2802" s="2" t="s">
        <v>4199</v>
      </c>
    </row>
    <row collapsed="false" customFormat="false" customHeight="false" hidden="false" ht="14.9" outlineLevel="0" r="2803">
      <c r="A2803" s="2" t="s">
        <v>9115</v>
      </c>
      <c r="B2803" s="2" t="s">
        <v>1372</v>
      </c>
      <c r="C2803" s="2" t="s">
        <v>1373</v>
      </c>
      <c r="D2803" s="2" t="n">
        <v>30</v>
      </c>
      <c r="E2803" s="2" t="s">
        <v>4199</v>
      </c>
    </row>
    <row collapsed="false" customFormat="false" customHeight="false" hidden="false" ht="14.9" outlineLevel="0" r="2804">
      <c r="A2804" s="2" t="s">
        <v>9116</v>
      </c>
      <c r="B2804" s="2" t="s">
        <v>9117</v>
      </c>
      <c r="C2804" s="2" t="s">
        <v>1012</v>
      </c>
      <c r="D2804" s="2" t="n">
        <v>6</v>
      </c>
      <c r="E2804" s="2" t="s">
        <v>4199</v>
      </c>
    </row>
    <row collapsed="false" customFormat="false" customHeight="false" hidden="false" ht="14.9" outlineLevel="0" r="2805">
      <c r="A2805" s="2" t="s">
        <v>9118</v>
      </c>
      <c r="B2805" s="2" t="s">
        <v>1375</v>
      </c>
      <c r="C2805" s="2" t="s">
        <v>1376</v>
      </c>
      <c r="D2805" s="2" t="n">
        <v>27</v>
      </c>
      <c r="E2805" s="2" t="s">
        <v>4199</v>
      </c>
    </row>
    <row collapsed="false" customFormat="false" customHeight="false" hidden="false" ht="14.9" outlineLevel="0" r="2806">
      <c r="A2806" s="2" t="s">
        <v>9119</v>
      </c>
      <c r="B2806" s="2" t="s">
        <v>7125</v>
      </c>
      <c r="C2806" s="2" t="s">
        <v>9120</v>
      </c>
      <c r="D2806" s="2" t="n">
        <v>16</v>
      </c>
      <c r="E2806" s="2" t="s">
        <v>4199</v>
      </c>
    </row>
    <row collapsed="false" customFormat="false" customHeight="false" hidden="false" ht="14.9" outlineLevel="0" r="2807">
      <c r="A2807" s="2" t="s">
        <v>9121</v>
      </c>
      <c r="B2807" s="2" t="s">
        <v>848</v>
      </c>
      <c r="C2807" s="2" t="s">
        <v>9122</v>
      </c>
      <c r="D2807" s="2" t="n">
        <v>4</v>
      </c>
      <c r="E2807" s="2" t="s">
        <v>4199</v>
      </c>
    </row>
    <row collapsed="false" customFormat="false" customHeight="false" hidden="false" ht="14.9" outlineLevel="0" r="2808">
      <c r="A2808" s="2" t="s">
        <v>9123</v>
      </c>
      <c r="B2808" s="2" t="s">
        <v>9124</v>
      </c>
      <c r="C2808" s="2" t="s">
        <v>827</v>
      </c>
      <c r="D2808" s="2" t="n">
        <v>5</v>
      </c>
      <c r="E2808" s="2" t="s">
        <v>4199</v>
      </c>
    </row>
    <row collapsed="false" customFormat="false" customHeight="false" hidden="false" ht="14.9" outlineLevel="0" r="2809">
      <c r="A2809" s="2" t="s">
        <v>9125</v>
      </c>
      <c r="B2809" s="2" t="s">
        <v>9126</v>
      </c>
      <c r="C2809" s="2" t="s">
        <v>9127</v>
      </c>
      <c r="D2809" s="2" t="n">
        <v>14</v>
      </c>
      <c r="E2809" s="2" t="s">
        <v>4199</v>
      </c>
    </row>
    <row collapsed="false" customFormat="false" customHeight="false" hidden="false" ht="14.9" outlineLevel="0" r="2810">
      <c r="A2810" s="2" t="s">
        <v>9128</v>
      </c>
      <c r="B2810" s="2" t="s">
        <v>9129</v>
      </c>
      <c r="C2810" s="2" t="s">
        <v>9130</v>
      </c>
      <c r="D2810" s="2" t="n">
        <v>9</v>
      </c>
      <c r="E2810" s="2" t="s">
        <v>4199</v>
      </c>
    </row>
    <row collapsed="false" customFormat="false" customHeight="false" hidden="false" ht="14.9" outlineLevel="0" r="2811">
      <c r="A2811" s="2" t="s">
        <v>9131</v>
      </c>
      <c r="B2811" s="2" t="s">
        <v>9132</v>
      </c>
      <c r="C2811" s="2" t="s">
        <v>531</v>
      </c>
      <c r="D2811" s="2" t="n">
        <v>4</v>
      </c>
      <c r="E2811" s="2" t="s">
        <v>4199</v>
      </c>
    </row>
    <row collapsed="false" customFormat="false" customHeight="false" hidden="false" ht="14.9" outlineLevel="0" r="2812">
      <c r="A2812" s="2" t="s">
        <v>9133</v>
      </c>
      <c r="B2812" s="2" t="s">
        <v>9134</v>
      </c>
      <c r="C2812" s="2" t="s">
        <v>231</v>
      </c>
      <c r="D2812" s="2" t="n">
        <v>8</v>
      </c>
      <c r="E2812" s="2" t="s">
        <v>4199</v>
      </c>
    </row>
    <row collapsed="false" customFormat="false" customHeight="false" hidden="false" ht="14.9" outlineLevel="0" r="2813">
      <c r="A2813" s="2" t="s">
        <v>9135</v>
      </c>
      <c r="B2813" s="2" t="s">
        <v>9136</v>
      </c>
      <c r="C2813" s="2" t="s">
        <v>528</v>
      </c>
      <c r="D2813" s="2" t="n">
        <v>8</v>
      </c>
      <c r="E2813" s="2" t="s">
        <v>4199</v>
      </c>
    </row>
    <row collapsed="false" customFormat="false" customHeight="false" hidden="false" ht="14.9" outlineLevel="0" r="2814">
      <c r="A2814" s="2" t="s">
        <v>9137</v>
      </c>
      <c r="B2814" s="2" t="s">
        <v>5187</v>
      </c>
      <c r="C2814" s="2" t="s">
        <v>104</v>
      </c>
      <c r="D2814" s="2" t="n">
        <v>13</v>
      </c>
      <c r="E2814" s="2" t="s">
        <v>4199</v>
      </c>
    </row>
    <row collapsed="false" customFormat="false" customHeight="false" hidden="false" ht="14.9" outlineLevel="0" r="2815">
      <c r="A2815" s="2" t="s">
        <v>9138</v>
      </c>
      <c r="B2815" s="2" t="s">
        <v>9139</v>
      </c>
      <c r="C2815" s="2" t="s">
        <v>98</v>
      </c>
      <c r="D2815" s="2" t="n">
        <v>6</v>
      </c>
      <c r="E2815" s="2" t="s">
        <v>4199</v>
      </c>
    </row>
    <row collapsed="false" customFormat="false" customHeight="false" hidden="false" ht="14.9" outlineLevel="0" r="2816">
      <c r="A2816" s="2" t="s">
        <v>9140</v>
      </c>
      <c r="B2816" s="2" t="s">
        <v>9141</v>
      </c>
      <c r="C2816" s="2" t="s">
        <v>857</v>
      </c>
      <c r="D2816" s="2" t="n">
        <v>21</v>
      </c>
      <c r="E2816" s="2" t="s">
        <v>4199</v>
      </c>
    </row>
    <row collapsed="false" customFormat="false" customHeight="false" hidden="false" ht="14.9" outlineLevel="0" r="2817">
      <c r="A2817" s="2" t="s">
        <v>9142</v>
      </c>
      <c r="B2817" s="2" t="s">
        <v>1378</v>
      </c>
      <c r="C2817" s="2" t="s">
        <v>776</v>
      </c>
      <c r="D2817" s="2" t="n">
        <v>26</v>
      </c>
      <c r="E2817" s="2" t="s">
        <v>4199</v>
      </c>
    </row>
    <row collapsed="false" customFormat="false" customHeight="false" hidden="false" ht="14.9" outlineLevel="0" r="2818">
      <c r="A2818" s="2" t="s">
        <v>9143</v>
      </c>
      <c r="B2818" s="2" t="s">
        <v>9144</v>
      </c>
      <c r="C2818" s="2" t="s">
        <v>9145</v>
      </c>
      <c r="D2818" s="2" t="n">
        <v>8</v>
      </c>
      <c r="E2818" s="2" t="s">
        <v>4199</v>
      </c>
    </row>
    <row collapsed="false" customFormat="false" customHeight="false" hidden="false" ht="14.9" outlineLevel="0" r="2819">
      <c r="A2819" s="2" t="s">
        <v>9146</v>
      </c>
      <c r="B2819" s="2" t="s">
        <v>9147</v>
      </c>
      <c r="C2819" s="2" t="s">
        <v>1145</v>
      </c>
      <c r="D2819" s="2" t="n">
        <v>8</v>
      </c>
      <c r="E2819" s="2" t="s">
        <v>4199</v>
      </c>
    </row>
    <row collapsed="false" customFormat="false" customHeight="false" hidden="false" ht="14.9" outlineLevel="0" r="2820">
      <c r="A2820" s="2" t="s">
        <v>9148</v>
      </c>
      <c r="B2820" s="2" t="s">
        <v>9149</v>
      </c>
      <c r="C2820" s="2" t="s">
        <v>762</v>
      </c>
      <c r="D2820" s="2" t="n">
        <v>2</v>
      </c>
      <c r="E2820" s="2" t="s">
        <v>4199</v>
      </c>
    </row>
    <row collapsed="false" customFormat="false" customHeight="false" hidden="false" ht="14.9" outlineLevel="0" r="2821">
      <c r="A2821" s="2" t="s">
        <v>9150</v>
      </c>
      <c r="B2821" s="2" t="s">
        <v>5203</v>
      </c>
      <c r="C2821" s="2" t="s">
        <v>854</v>
      </c>
      <c r="D2821" s="2" t="n">
        <v>11</v>
      </c>
      <c r="E2821" s="2" t="s">
        <v>4199</v>
      </c>
    </row>
    <row collapsed="false" customFormat="false" customHeight="false" hidden="false" ht="14.9" outlineLevel="0" r="2822">
      <c r="A2822" s="2" t="s">
        <v>9151</v>
      </c>
      <c r="B2822" s="2" t="s">
        <v>9152</v>
      </c>
      <c r="C2822" s="2" t="s">
        <v>6319</v>
      </c>
      <c r="D2822" s="2" t="n">
        <v>1</v>
      </c>
      <c r="E2822" s="2" t="s">
        <v>4199</v>
      </c>
    </row>
    <row collapsed="false" customFormat="false" customHeight="false" hidden="false" ht="14.9" outlineLevel="0" r="2823">
      <c r="A2823" s="2" t="s">
        <v>9153</v>
      </c>
      <c r="B2823" s="2" t="s">
        <v>9154</v>
      </c>
      <c r="C2823" s="2" t="s">
        <v>101</v>
      </c>
      <c r="D2823" s="2" t="n">
        <v>18</v>
      </c>
      <c r="E2823" s="2" t="s">
        <v>4199</v>
      </c>
    </row>
    <row collapsed="false" customFormat="false" customHeight="false" hidden="false" ht="14.9" outlineLevel="0" r="2824">
      <c r="A2824" s="2" t="s">
        <v>9155</v>
      </c>
      <c r="B2824" s="2" t="s">
        <v>9156</v>
      </c>
      <c r="C2824" s="2" t="s">
        <v>753</v>
      </c>
      <c r="D2824" s="2" t="n">
        <v>24</v>
      </c>
      <c r="E2824" s="2" t="s">
        <v>4199</v>
      </c>
    </row>
    <row collapsed="false" customFormat="false" customHeight="false" hidden="false" ht="14.9" outlineLevel="0" r="2825">
      <c r="A2825" s="2" t="s">
        <v>9157</v>
      </c>
      <c r="B2825" s="2" t="s">
        <v>9158</v>
      </c>
      <c r="C2825" s="2" t="s">
        <v>287</v>
      </c>
      <c r="D2825" s="2" t="n">
        <v>8</v>
      </c>
      <c r="E2825" s="2" t="s">
        <v>4199</v>
      </c>
    </row>
    <row collapsed="false" customFormat="false" customHeight="false" hidden="false" ht="14.9" outlineLevel="0" r="2826">
      <c r="A2826" s="2" t="s">
        <v>9159</v>
      </c>
      <c r="B2826" s="2" t="s">
        <v>9160</v>
      </c>
      <c r="C2826" s="2" t="s">
        <v>37</v>
      </c>
      <c r="D2826" s="2" t="n">
        <v>22</v>
      </c>
      <c r="E2826" s="2" t="s">
        <v>4199</v>
      </c>
    </row>
    <row collapsed="false" customFormat="false" customHeight="false" hidden="false" ht="14.9" outlineLevel="0" r="2827">
      <c r="A2827" s="2" t="s">
        <v>9161</v>
      </c>
      <c r="B2827" s="2" t="s">
        <v>1380</v>
      </c>
      <c r="C2827" s="2" t="s">
        <v>1381</v>
      </c>
      <c r="D2827" s="2" t="n">
        <v>28</v>
      </c>
      <c r="E2827" s="2" t="s">
        <v>4199</v>
      </c>
    </row>
    <row collapsed="false" customFormat="false" customHeight="false" hidden="false" ht="14.9" outlineLevel="0" r="2828">
      <c r="A2828" s="2" t="s">
        <v>9162</v>
      </c>
      <c r="B2828" s="2" t="s">
        <v>9163</v>
      </c>
      <c r="C2828" s="2" t="s">
        <v>624</v>
      </c>
      <c r="D2828" s="2" t="n">
        <v>5</v>
      </c>
      <c r="E2828" s="2" t="s">
        <v>4199</v>
      </c>
    </row>
    <row collapsed="false" customFormat="false" customHeight="false" hidden="false" ht="14.9" outlineLevel="0" r="2829">
      <c r="A2829" s="2" t="s">
        <v>9164</v>
      </c>
      <c r="B2829" s="2" t="s">
        <v>9165</v>
      </c>
      <c r="C2829" s="2" t="s">
        <v>303</v>
      </c>
      <c r="D2829" s="2" t="n">
        <v>12</v>
      </c>
      <c r="E2829" s="2" t="s">
        <v>4199</v>
      </c>
    </row>
    <row collapsed="false" customFormat="false" customHeight="false" hidden="false" ht="14.9" outlineLevel="0" r="2830">
      <c r="A2830" s="2" t="s">
        <v>9166</v>
      </c>
      <c r="B2830" s="2" t="s">
        <v>9167</v>
      </c>
      <c r="C2830" s="2" t="s">
        <v>9168</v>
      </c>
      <c r="D2830" s="2" t="n">
        <v>6</v>
      </c>
      <c r="E2830" s="2" t="s">
        <v>4199</v>
      </c>
    </row>
    <row collapsed="false" customFormat="false" customHeight="false" hidden="false" ht="14.9" outlineLevel="0" r="2831">
      <c r="A2831" s="2" t="s">
        <v>9169</v>
      </c>
      <c r="B2831" s="2" t="s">
        <v>9170</v>
      </c>
      <c r="C2831" s="2" t="s">
        <v>7673</v>
      </c>
      <c r="D2831" s="2" t="n">
        <v>14</v>
      </c>
      <c r="E2831" s="2" t="s">
        <v>4199</v>
      </c>
    </row>
    <row collapsed="false" customFormat="false" customHeight="false" hidden="false" ht="14.9" outlineLevel="0" r="2832">
      <c r="A2832" s="2" t="s">
        <v>9171</v>
      </c>
      <c r="B2832" s="2" t="s">
        <v>1848</v>
      </c>
      <c r="C2832" s="2" t="s">
        <v>445</v>
      </c>
      <c r="D2832" s="2" t="n">
        <v>21</v>
      </c>
      <c r="E2832" s="2" t="s">
        <v>4199</v>
      </c>
    </row>
    <row collapsed="false" customFormat="false" customHeight="false" hidden="false" ht="14.9" outlineLevel="0" r="2833">
      <c r="A2833" s="2" t="s">
        <v>9172</v>
      </c>
      <c r="B2833" s="2" t="s">
        <v>9173</v>
      </c>
      <c r="C2833" s="2" t="s">
        <v>154</v>
      </c>
      <c r="D2833" s="2" t="n">
        <v>20</v>
      </c>
      <c r="E2833" s="2" t="s">
        <v>4199</v>
      </c>
    </row>
    <row collapsed="false" customFormat="false" customHeight="false" hidden="false" ht="14.9" outlineLevel="0" r="2834">
      <c r="A2834" s="2" t="s">
        <v>9174</v>
      </c>
      <c r="B2834" s="2" t="s">
        <v>1383</v>
      </c>
      <c r="C2834" s="2" t="s">
        <v>472</v>
      </c>
      <c r="D2834" s="2" t="n">
        <v>26</v>
      </c>
      <c r="E2834" s="2" t="s">
        <v>4199</v>
      </c>
    </row>
    <row collapsed="false" customFormat="false" customHeight="false" hidden="false" ht="14.9" outlineLevel="0" r="2835">
      <c r="A2835" s="2" t="s">
        <v>9175</v>
      </c>
      <c r="B2835" s="2" t="s">
        <v>1385</v>
      </c>
      <c r="C2835" s="2" t="s">
        <v>1386</v>
      </c>
      <c r="D2835" s="2" t="n">
        <v>30</v>
      </c>
      <c r="E2835" s="2" t="s">
        <v>4199</v>
      </c>
    </row>
    <row collapsed="false" customFormat="false" customHeight="false" hidden="false" ht="14.9" outlineLevel="0" r="2836">
      <c r="A2836" s="2" t="s">
        <v>9176</v>
      </c>
      <c r="B2836" s="2" t="s">
        <v>1388</v>
      </c>
      <c r="C2836" s="2" t="s">
        <v>1389</v>
      </c>
      <c r="D2836" s="2" t="n">
        <v>28</v>
      </c>
      <c r="E2836" s="2" t="s">
        <v>4199</v>
      </c>
    </row>
    <row collapsed="false" customFormat="false" customHeight="false" hidden="false" ht="14.9" outlineLevel="0" r="2837">
      <c r="A2837" s="2" t="s">
        <v>9177</v>
      </c>
      <c r="B2837" s="2" t="s">
        <v>9178</v>
      </c>
      <c r="C2837" s="2" t="s">
        <v>9179</v>
      </c>
      <c r="D2837" s="2" t="n">
        <v>12</v>
      </c>
      <c r="E2837" s="2" t="s">
        <v>4199</v>
      </c>
    </row>
    <row collapsed="false" customFormat="false" customHeight="false" hidden="false" ht="14.9" outlineLevel="0" r="2838">
      <c r="A2838" s="2" t="s">
        <v>9180</v>
      </c>
      <c r="B2838" s="2" t="s">
        <v>1391</v>
      </c>
      <c r="C2838" s="2" t="s">
        <v>89</v>
      </c>
      <c r="D2838" s="2" t="n">
        <v>28</v>
      </c>
      <c r="E2838" s="2" t="s">
        <v>4199</v>
      </c>
    </row>
    <row collapsed="false" customFormat="false" customHeight="false" hidden="false" ht="14.9" outlineLevel="0" r="2839">
      <c r="A2839" s="2" t="s">
        <v>9181</v>
      </c>
      <c r="B2839" s="2" t="s">
        <v>9182</v>
      </c>
      <c r="C2839" s="2" t="s">
        <v>1942</v>
      </c>
      <c r="D2839" s="2" t="n">
        <v>24</v>
      </c>
      <c r="E2839" s="2" t="s">
        <v>4199</v>
      </c>
    </row>
    <row collapsed="false" customFormat="false" customHeight="false" hidden="false" ht="14.9" outlineLevel="0" r="2840">
      <c r="A2840" s="2" t="s">
        <v>9183</v>
      </c>
      <c r="B2840" s="2" t="s">
        <v>9184</v>
      </c>
      <c r="C2840" s="2" t="s">
        <v>7225</v>
      </c>
      <c r="D2840" s="2" t="n">
        <v>22</v>
      </c>
      <c r="E2840" s="2" t="s">
        <v>4199</v>
      </c>
    </row>
    <row collapsed="false" customFormat="false" customHeight="false" hidden="false" ht="14.9" outlineLevel="0" r="2841">
      <c r="A2841" s="2" t="s">
        <v>9185</v>
      </c>
      <c r="B2841" s="2" t="s">
        <v>9186</v>
      </c>
      <c r="C2841" s="2" t="s">
        <v>295</v>
      </c>
      <c r="D2841" s="2" t="n">
        <v>7</v>
      </c>
      <c r="E2841" s="2" t="s">
        <v>4199</v>
      </c>
    </row>
    <row collapsed="false" customFormat="false" customHeight="false" hidden="false" ht="14.9" outlineLevel="0" r="2842">
      <c r="A2842" s="2" t="s">
        <v>9187</v>
      </c>
      <c r="B2842" s="2" t="s">
        <v>9188</v>
      </c>
      <c r="C2842" s="2" t="s">
        <v>104</v>
      </c>
      <c r="D2842" s="2" t="n">
        <v>10</v>
      </c>
      <c r="E2842" s="2" t="s">
        <v>4199</v>
      </c>
    </row>
    <row collapsed="false" customFormat="false" customHeight="false" hidden="false" ht="14.9" outlineLevel="0" r="2843">
      <c r="A2843" s="2" t="s">
        <v>9189</v>
      </c>
      <c r="B2843" s="2" t="s">
        <v>4841</v>
      </c>
      <c r="C2843" s="2" t="s">
        <v>64</v>
      </c>
      <c r="D2843" s="2" t="n">
        <v>15</v>
      </c>
      <c r="E2843" s="2" t="s">
        <v>4199</v>
      </c>
    </row>
    <row collapsed="false" customFormat="false" customHeight="false" hidden="false" ht="14.9" outlineLevel="0" r="2844">
      <c r="A2844" s="2" t="s">
        <v>9190</v>
      </c>
      <c r="B2844" s="2" t="s">
        <v>4841</v>
      </c>
      <c r="C2844" s="2" t="s">
        <v>157</v>
      </c>
      <c r="D2844" s="2" t="n">
        <v>13</v>
      </c>
      <c r="E2844" s="2" t="s">
        <v>4199</v>
      </c>
    </row>
    <row collapsed="false" customFormat="false" customHeight="false" hidden="false" ht="14.9" outlineLevel="0" r="2845">
      <c r="A2845" s="2" t="s">
        <v>9191</v>
      </c>
      <c r="B2845" s="2" t="s">
        <v>4841</v>
      </c>
      <c r="C2845" s="2" t="s">
        <v>9192</v>
      </c>
      <c r="D2845" s="2" t="n">
        <v>6</v>
      </c>
      <c r="E2845" s="2" t="s">
        <v>4199</v>
      </c>
    </row>
    <row collapsed="false" customFormat="false" customHeight="false" hidden="false" ht="14.9" outlineLevel="0" r="2846">
      <c r="A2846" s="2" t="s">
        <v>9193</v>
      </c>
      <c r="B2846" s="2" t="s">
        <v>4841</v>
      </c>
      <c r="C2846" s="2" t="s">
        <v>859</v>
      </c>
      <c r="D2846" s="2" t="n">
        <v>2</v>
      </c>
      <c r="E2846" s="2" t="s">
        <v>4199</v>
      </c>
    </row>
    <row collapsed="false" customFormat="false" customHeight="false" hidden="false" ht="14.9" outlineLevel="0" r="2847">
      <c r="A2847" s="2" t="s">
        <v>9194</v>
      </c>
      <c r="B2847" s="2" t="s">
        <v>1393</v>
      </c>
      <c r="C2847" s="2" t="s">
        <v>406</v>
      </c>
      <c r="D2847" s="2" t="n">
        <v>4</v>
      </c>
      <c r="E2847" s="2" t="s">
        <v>4199</v>
      </c>
    </row>
    <row collapsed="false" customFormat="false" customHeight="false" hidden="false" ht="14.9" outlineLevel="0" r="2848">
      <c r="A2848" s="2" t="s">
        <v>9195</v>
      </c>
      <c r="B2848" s="2" t="s">
        <v>1393</v>
      </c>
      <c r="C2848" s="2" t="s">
        <v>314</v>
      </c>
      <c r="D2848" s="2" t="n">
        <v>29</v>
      </c>
      <c r="E2848" s="2" t="s">
        <v>4199</v>
      </c>
    </row>
    <row collapsed="false" customFormat="false" customHeight="false" hidden="false" ht="14.9" outlineLevel="0" r="2849">
      <c r="A2849" s="2" t="s">
        <v>9196</v>
      </c>
      <c r="B2849" s="2" t="s">
        <v>9197</v>
      </c>
      <c r="C2849" s="2" t="s">
        <v>1042</v>
      </c>
      <c r="D2849" s="2" t="n">
        <v>22</v>
      </c>
      <c r="E2849" s="2" t="s">
        <v>4199</v>
      </c>
    </row>
    <row collapsed="false" customFormat="false" customHeight="false" hidden="false" ht="14.9" outlineLevel="0" r="2850">
      <c r="A2850" s="2" t="s">
        <v>9198</v>
      </c>
      <c r="B2850" s="2" t="s">
        <v>1395</v>
      </c>
      <c r="C2850" s="2" t="s">
        <v>92</v>
      </c>
      <c r="D2850" s="2" t="n">
        <v>3</v>
      </c>
      <c r="E2850" s="2" t="s">
        <v>4199</v>
      </c>
    </row>
    <row collapsed="false" customFormat="false" customHeight="false" hidden="false" ht="14.9" outlineLevel="0" r="2851">
      <c r="A2851" s="2" t="s">
        <v>9199</v>
      </c>
      <c r="B2851" s="2" t="s">
        <v>1395</v>
      </c>
      <c r="C2851" s="2" t="s">
        <v>518</v>
      </c>
      <c r="D2851" s="2" t="n">
        <v>26</v>
      </c>
      <c r="E2851" s="2" t="s">
        <v>4199</v>
      </c>
    </row>
    <row collapsed="false" customFormat="false" customHeight="false" hidden="false" ht="14.9" outlineLevel="0" r="2852">
      <c r="A2852" s="2" t="s">
        <v>9200</v>
      </c>
      <c r="B2852" s="2" t="s">
        <v>1397</v>
      </c>
      <c r="C2852" s="2" t="s">
        <v>482</v>
      </c>
      <c r="D2852" s="2" t="n">
        <v>25</v>
      </c>
      <c r="E2852" s="2" t="s">
        <v>4199</v>
      </c>
    </row>
    <row collapsed="false" customFormat="false" customHeight="false" hidden="false" ht="14.9" outlineLevel="0" r="2853">
      <c r="A2853" s="2" t="s">
        <v>9201</v>
      </c>
      <c r="B2853" s="2" t="s">
        <v>9202</v>
      </c>
      <c r="C2853" s="2" t="s">
        <v>331</v>
      </c>
      <c r="D2853" s="2" t="n">
        <v>16</v>
      </c>
      <c r="E2853" s="2" t="s">
        <v>4199</v>
      </c>
    </row>
    <row collapsed="false" customFormat="false" customHeight="false" hidden="false" ht="14.9" outlineLevel="0" r="2854">
      <c r="A2854" s="2" t="s">
        <v>9203</v>
      </c>
      <c r="B2854" s="2" t="s">
        <v>9204</v>
      </c>
      <c r="C2854" s="2" t="s">
        <v>393</v>
      </c>
      <c r="D2854" s="2" t="n">
        <v>7</v>
      </c>
      <c r="E2854" s="2" t="s">
        <v>4199</v>
      </c>
    </row>
    <row collapsed="false" customFormat="false" customHeight="false" hidden="false" ht="14.9" outlineLevel="0" r="2855">
      <c r="A2855" s="2" t="s">
        <v>9205</v>
      </c>
      <c r="B2855" s="2" t="s">
        <v>1399</v>
      </c>
      <c r="C2855" s="2" t="s">
        <v>43</v>
      </c>
      <c r="D2855" s="2" t="n">
        <v>29</v>
      </c>
      <c r="E2855" s="2" t="s">
        <v>4199</v>
      </c>
    </row>
    <row collapsed="false" customFormat="false" customHeight="false" hidden="false" ht="14.9" outlineLevel="0" r="2856">
      <c r="A2856" s="2" t="s">
        <v>9206</v>
      </c>
      <c r="B2856" s="2" t="s">
        <v>9207</v>
      </c>
      <c r="C2856" s="2" t="s">
        <v>9208</v>
      </c>
      <c r="D2856" s="2" t="n">
        <v>3</v>
      </c>
      <c r="E2856" s="2" t="s">
        <v>4199</v>
      </c>
    </row>
    <row collapsed="false" customFormat="false" customHeight="false" hidden="false" ht="14.9" outlineLevel="0" r="2857">
      <c r="A2857" s="2" t="s">
        <v>9209</v>
      </c>
      <c r="B2857" s="2" t="s">
        <v>9210</v>
      </c>
      <c r="C2857" s="2" t="s">
        <v>1165</v>
      </c>
      <c r="D2857" s="2" t="n">
        <v>19</v>
      </c>
      <c r="E2857" s="2" t="s">
        <v>4199</v>
      </c>
    </row>
    <row collapsed="false" customFormat="false" customHeight="false" hidden="false" ht="14.9" outlineLevel="0" r="2858">
      <c r="A2858" s="2" t="s">
        <v>9211</v>
      </c>
      <c r="B2858" s="2" t="s">
        <v>5279</v>
      </c>
      <c r="C2858" s="2" t="s">
        <v>5765</v>
      </c>
      <c r="D2858" s="2" t="n">
        <v>7</v>
      </c>
      <c r="E2858" s="2" t="s">
        <v>4199</v>
      </c>
    </row>
    <row collapsed="false" customFormat="false" customHeight="false" hidden="false" ht="14.9" outlineLevel="0" r="2859">
      <c r="A2859" s="2" t="s">
        <v>9212</v>
      </c>
      <c r="B2859" s="2" t="s">
        <v>1401</v>
      </c>
      <c r="C2859" s="2" t="s">
        <v>23</v>
      </c>
      <c r="D2859" s="2" t="n">
        <v>26</v>
      </c>
      <c r="E2859" s="2" t="s">
        <v>4199</v>
      </c>
    </row>
    <row collapsed="false" customFormat="false" customHeight="false" hidden="false" ht="14.9" outlineLevel="0" r="2860">
      <c r="A2860" s="2" t="s">
        <v>9213</v>
      </c>
      <c r="B2860" s="2" t="s">
        <v>5292</v>
      </c>
      <c r="C2860" s="2" t="s">
        <v>154</v>
      </c>
      <c r="D2860" s="2" t="n">
        <v>8</v>
      </c>
      <c r="E2860" s="2" t="s">
        <v>4199</v>
      </c>
    </row>
    <row collapsed="false" customFormat="false" customHeight="false" hidden="false" ht="14.9" outlineLevel="0" r="2861">
      <c r="A2861" s="2" t="s">
        <v>9214</v>
      </c>
      <c r="B2861" s="2" t="s">
        <v>9215</v>
      </c>
      <c r="C2861" s="2" t="s">
        <v>1753</v>
      </c>
      <c r="D2861" s="2" t="n">
        <v>8</v>
      </c>
      <c r="E2861" s="2" t="s">
        <v>4199</v>
      </c>
    </row>
    <row collapsed="false" customFormat="false" customHeight="false" hidden="false" ht="14.9" outlineLevel="0" r="2862">
      <c r="A2862" s="2" t="s">
        <v>9216</v>
      </c>
      <c r="B2862" s="2" t="s">
        <v>9217</v>
      </c>
      <c r="C2862" s="2" t="s">
        <v>728</v>
      </c>
      <c r="D2862" s="2" t="n">
        <v>11</v>
      </c>
      <c r="E2862" s="2" t="s">
        <v>4199</v>
      </c>
    </row>
    <row collapsed="false" customFormat="false" customHeight="false" hidden="false" ht="14.9" outlineLevel="0" r="2863">
      <c r="A2863" s="2" t="s">
        <v>9218</v>
      </c>
      <c r="B2863" s="2" t="s">
        <v>7243</v>
      </c>
      <c r="C2863" s="2" t="s">
        <v>439</v>
      </c>
      <c r="D2863" s="2" t="n">
        <v>8</v>
      </c>
      <c r="E2863" s="2" t="s">
        <v>4199</v>
      </c>
    </row>
    <row collapsed="false" customFormat="false" customHeight="false" hidden="false" ht="14.9" outlineLevel="0" r="2864">
      <c r="A2864" s="2" t="s">
        <v>9219</v>
      </c>
      <c r="B2864" s="2" t="s">
        <v>9220</v>
      </c>
      <c r="C2864" s="2" t="s">
        <v>314</v>
      </c>
      <c r="D2864" s="2" t="n">
        <v>16</v>
      </c>
      <c r="E2864" s="2" t="s">
        <v>4199</v>
      </c>
    </row>
    <row collapsed="false" customFormat="false" customHeight="false" hidden="false" ht="14.9" outlineLevel="0" r="2865">
      <c r="A2865" s="2" t="s">
        <v>9221</v>
      </c>
      <c r="B2865" s="2" t="s">
        <v>9222</v>
      </c>
      <c r="C2865" s="2" t="s">
        <v>9223</v>
      </c>
      <c r="D2865" s="2" t="n">
        <v>13</v>
      </c>
      <c r="E2865" s="2" t="s">
        <v>4199</v>
      </c>
    </row>
    <row collapsed="false" customFormat="false" customHeight="false" hidden="false" ht="14.9" outlineLevel="0" r="2866">
      <c r="A2866" s="2" t="s">
        <v>9224</v>
      </c>
      <c r="B2866" s="2" t="s">
        <v>9225</v>
      </c>
      <c r="C2866" s="2" t="s">
        <v>123</v>
      </c>
      <c r="D2866" s="2" t="n">
        <v>2</v>
      </c>
      <c r="E2866" s="2" t="s">
        <v>4199</v>
      </c>
    </row>
    <row collapsed="false" customFormat="false" customHeight="false" hidden="false" ht="14.9" outlineLevel="0" r="2867">
      <c r="A2867" s="2" t="s">
        <v>9226</v>
      </c>
      <c r="B2867" s="2" t="s">
        <v>9227</v>
      </c>
      <c r="C2867" s="2" t="s">
        <v>1532</v>
      </c>
      <c r="D2867" s="2" t="n">
        <v>22</v>
      </c>
      <c r="E2867" s="2" t="s">
        <v>4199</v>
      </c>
    </row>
    <row collapsed="false" customFormat="false" customHeight="false" hidden="false" ht="14.9" outlineLevel="0" r="2868">
      <c r="A2868" s="2" t="s">
        <v>9228</v>
      </c>
      <c r="B2868" s="2" t="s">
        <v>9227</v>
      </c>
      <c r="C2868" s="2" t="s">
        <v>176</v>
      </c>
      <c r="D2868" s="2" t="n">
        <v>1</v>
      </c>
      <c r="E2868" s="2" t="s">
        <v>4199</v>
      </c>
    </row>
    <row collapsed="false" customFormat="false" customHeight="false" hidden="false" ht="14.9" outlineLevel="0" r="2869">
      <c r="A2869" s="2" t="s">
        <v>9229</v>
      </c>
      <c r="B2869" s="2" t="s">
        <v>9230</v>
      </c>
      <c r="C2869" s="2" t="s">
        <v>241</v>
      </c>
      <c r="D2869" s="2" t="n">
        <v>13</v>
      </c>
      <c r="E2869" s="2" t="s">
        <v>4199</v>
      </c>
    </row>
    <row collapsed="false" customFormat="false" customHeight="false" hidden="false" ht="14.9" outlineLevel="0" r="2870">
      <c r="A2870" s="2" t="s">
        <v>9231</v>
      </c>
      <c r="B2870" s="2" t="s">
        <v>298</v>
      </c>
      <c r="C2870" s="2" t="s">
        <v>160</v>
      </c>
      <c r="D2870" s="2" t="n">
        <v>4</v>
      </c>
      <c r="E2870" s="2" t="s">
        <v>4199</v>
      </c>
    </row>
    <row collapsed="false" customFormat="false" customHeight="false" hidden="false" ht="14.9" outlineLevel="0" r="2871">
      <c r="A2871" s="2" t="s">
        <v>9232</v>
      </c>
      <c r="B2871" s="2" t="s">
        <v>9233</v>
      </c>
      <c r="C2871" s="2" t="s">
        <v>1651</v>
      </c>
      <c r="D2871" s="2" t="n">
        <v>7</v>
      </c>
      <c r="E2871" s="2" t="s">
        <v>4199</v>
      </c>
    </row>
    <row collapsed="false" customFormat="false" customHeight="false" hidden="false" ht="14.9" outlineLevel="0" r="2872">
      <c r="A2872" s="2" t="s">
        <v>9234</v>
      </c>
      <c r="B2872" s="2" t="s">
        <v>9235</v>
      </c>
      <c r="C2872" s="2" t="s">
        <v>602</v>
      </c>
      <c r="D2872" s="2" t="n">
        <v>1</v>
      </c>
      <c r="E2872" s="2" t="s">
        <v>4199</v>
      </c>
    </row>
    <row collapsed="false" customFormat="false" customHeight="false" hidden="false" ht="14.9" outlineLevel="0" r="2873">
      <c r="A2873" s="2" t="s">
        <v>9236</v>
      </c>
      <c r="B2873" s="2" t="s">
        <v>1403</v>
      </c>
      <c r="C2873" s="2" t="s">
        <v>1404</v>
      </c>
      <c r="D2873" s="2" t="n">
        <v>25</v>
      </c>
      <c r="E2873" s="2" t="s">
        <v>4199</v>
      </c>
    </row>
    <row collapsed="false" customFormat="false" customHeight="false" hidden="false" ht="14.9" outlineLevel="0" r="2874">
      <c r="A2874" s="2" t="s">
        <v>9237</v>
      </c>
      <c r="B2874" s="2" t="s">
        <v>1871</v>
      </c>
      <c r="C2874" s="2" t="s">
        <v>77</v>
      </c>
      <c r="D2874" s="2" t="n">
        <v>14</v>
      </c>
      <c r="E2874" s="2" t="s">
        <v>4199</v>
      </c>
    </row>
    <row collapsed="false" customFormat="false" customHeight="false" hidden="false" ht="14.9" outlineLevel="0" r="2875">
      <c r="A2875" s="2" t="s">
        <v>9238</v>
      </c>
      <c r="B2875" s="2" t="s">
        <v>9239</v>
      </c>
      <c r="C2875" s="2" t="s">
        <v>31</v>
      </c>
      <c r="D2875" s="2" t="n">
        <v>10</v>
      </c>
      <c r="E2875" s="2" t="s">
        <v>4199</v>
      </c>
    </row>
    <row collapsed="false" customFormat="false" customHeight="false" hidden="false" ht="14.9" outlineLevel="0" r="2876">
      <c r="A2876" s="2" t="s">
        <v>9240</v>
      </c>
      <c r="B2876" s="2" t="s">
        <v>9241</v>
      </c>
      <c r="C2876" s="2" t="s">
        <v>8831</v>
      </c>
      <c r="D2876" s="2" t="n">
        <v>14</v>
      </c>
      <c r="E2876" s="2" t="s">
        <v>4199</v>
      </c>
    </row>
    <row collapsed="false" customFormat="false" customHeight="false" hidden="false" ht="14.9" outlineLevel="0" r="2877">
      <c r="A2877" s="2" t="s">
        <v>9242</v>
      </c>
      <c r="B2877" s="2" t="s">
        <v>9243</v>
      </c>
      <c r="C2877" s="2" t="s">
        <v>37</v>
      </c>
      <c r="D2877" s="2" t="n">
        <v>6</v>
      </c>
      <c r="E2877" s="2" t="s">
        <v>4199</v>
      </c>
    </row>
    <row collapsed="false" customFormat="false" customHeight="false" hidden="false" ht="14.9" outlineLevel="0" r="2878">
      <c r="A2878" s="2" t="s">
        <v>9244</v>
      </c>
      <c r="B2878" s="2" t="s">
        <v>9245</v>
      </c>
      <c r="C2878" s="2" t="s">
        <v>314</v>
      </c>
      <c r="D2878" s="2" t="n">
        <v>20</v>
      </c>
      <c r="E2878" s="2" t="s">
        <v>4199</v>
      </c>
    </row>
    <row collapsed="false" customFormat="false" customHeight="false" hidden="false" ht="14.9" outlineLevel="0" r="2879">
      <c r="A2879" s="2" t="s">
        <v>9246</v>
      </c>
      <c r="B2879" s="2" t="s">
        <v>9247</v>
      </c>
      <c r="C2879" s="2" t="s">
        <v>1073</v>
      </c>
      <c r="D2879" s="2" t="n">
        <v>5</v>
      </c>
      <c r="E2879" s="2" t="s">
        <v>4199</v>
      </c>
    </row>
    <row collapsed="false" customFormat="false" customHeight="false" hidden="false" ht="14.9" outlineLevel="0" r="2880">
      <c r="A2880" s="2" t="s">
        <v>9248</v>
      </c>
      <c r="B2880" s="2" t="s">
        <v>9249</v>
      </c>
      <c r="C2880" s="2" t="s">
        <v>706</v>
      </c>
      <c r="D2880" s="2" t="n">
        <v>5</v>
      </c>
      <c r="E2880" s="2" t="s">
        <v>4199</v>
      </c>
    </row>
    <row collapsed="false" customFormat="false" customHeight="false" hidden="false" ht="14.9" outlineLevel="0" r="2881">
      <c r="A2881" s="2" t="s">
        <v>9250</v>
      </c>
      <c r="B2881" s="2" t="s">
        <v>1406</v>
      </c>
      <c r="C2881" s="2" t="s">
        <v>1407</v>
      </c>
      <c r="D2881" s="2" t="n">
        <v>26</v>
      </c>
      <c r="E2881" s="2" t="s">
        <v>4199</v>
      </c>
    </row>
    <row collapsed="false" customFormat="false" customHeight="false" hidden="false" ht="14.9" outlineLevel="0" r="2882">
      <c r="A2882" s="2" t="s">
        <v>9251</v>
      </c>
      <c r="B2882" s="2" t="s">
        <v>313</v>
      </c>
      <c r="C2882" s="2" t="s">
        <v>9252</v>
      </c>
      <c r="D2882" s="2" t="n">
        <v>20</v>
      </c>
      <c r="E2882" s="2" t="s">
        <v>4199</v>
      </c>
    </row>
    <row collapsed="false" customFormat="false" customHeight="false" hidden="false" ht="14.9" outlineLevel="0" r="2883">
      <c r="A2883" s="2" t="s">
        <v>9253</v>
      </c>
      <c r="B2883" s="2" t="s">
        <v>1409</v>
      </c>
      <c r="C2883" s="2" t="s">
        <v>1410</v>
      </c>
      <c r="D2883" s="2" t="n">
        <v>28</v>
      </c>
      <c r="E2883" s="2" t="s">
        <v>4199</v>
      </c>
    </row>
    <row collapsed="false" customFormat="false" customHeight="false" hidden="false" ht="14.9" outlineLevel="0" r="2884">
      <c r="A2884" s="2" t="s">
        <v>9254</v>
      </c>
      <c r="B2884" s="2" t="s">
        <v>1412</v>
      </c>
      <c r="C2884" s="2" t="s">
        <v>1346</v>
      </c>
      <c r="D2884" s="2" t="n">
        <v>26</v>
      </c>
      <c r="E2884" s="2" t="s">
        <v>4199</v>
      </c>
    </row>
    <row collapsed="false" customFormat="false" customHeight="false" hidden="false" ht="14.9" outlineLevel="0" r="2885">
      <c r="A2885" s="2" t="s">
        <v>9255</v>
      </c>
      <c r="B2885" s="2" t="s">
        <v>1414</v>
      </c>
      <c r="C2885" s="2" t="s">
        <v>1415</v>
      </c>
      <c r="D2885" s="2" t="n">
        <v>27</v>
      </c>
      <c r="E2885" s="2" t="s">
        <v>4199</v>
      </c>
    </row>
    <row collapsed="false" customFormat="false" customHeight="false" hidden="false" ht="14.9" outlineLevel="0" r="2886">
      <c r="A2886" s="2" t="s">
        <v>9256</v>
      </c>
      <c r="B2886" s="2" t="s">
        <v>9257</v>
      </c>
      <c r="C2886" s="2" t="s">
        <v>352</v>
      </c>
      <c r="D2886" s="2" t="n">
        <v>1</v>
      </c>
      <c r="E2886" s="2" t="s">
        <v>4199</v>
      </c>
    </row>
    <row collapsed="false" customFormat="false" customHeight="false" hidden="false" ht="14.9" outlineLevel="0" r="2887">
      <c r="A2887" s="2" t="s">
        <v>9258</v>
      </c>
      <c r="B2887" s="2" t="s">
        <v>9259</v>
      </c>
      <c r="C2887" s="2" t="s">
        <v>314</v>
      </c>
      <c r="D2887" s="2" t="n">
        <v>11</v>
      </c>
      <c r="E2887" s="2" t="s">
        <v>4199</v>
      </c>
    </row>
    <row collapsed="false" customFormat="false" customHeight="false" hidden="false" ht="14.9" outlineLevel="0" r="2888">
      <c r="A2888" s="2" t="s">
        <v>9260</v>
      </c>
      <c r="B2888" s="2" t="s">
        <v>9261</v>
      </c>
      <c r="C2888" s="2" t="s">
        <v>914</v>
      </c>
      <c r="D2888" s="2" t="n">
        <v>19</v>
      </c>
      <c r="E2888" s="2" t="s">
        <v>4199</v>
      </c>
    </row>
    <row collapsed="false" customFormat="false" customHeight="false" hidden="false" ht="14.9" outlineLevel="0" r="2889">
      <c r="A2889" s="2" t="s">
        <v>9262</v>
      </c>
      <c r="B2889" s="2" t="s">
        <v>324</v>
      </c>
      <c r="C2889" s="2" t="s">
        <v>774</v>
      </c>
      <c r="D2889" s="2" t="n">
        <v>24</v>
      </c>
      <c r="E2889" s="2" t="s">
        <v>4199</v>
      </c>
    </row>
    <row collapsed="false" customFormat="false" customHeight="false" hidden="false" ht="14.9" outlineLevel="0" r="2890">
      <c r="A2890" s="2" t="s">
        <v>9263</v>
      </c>
      <c r="B2890" s="2" t="s">
        <v>324</v>
      </c>
      <c r="C2890" s="2" t="s">
        <v>8127</v>
      </c>
      <c r="D2890" s="2" t="n">
        <v>5</v>
      </c>
      <c r="E2890" s="2" t="s">
        <v>4199</v>
      </c>
    </row>
    <row collapsed="false" customFormat="false" customHeight="false" hidden="false" ht="14.9" outlineLevel="0" r="2891">
      <c r="A2891" s="2" t="s">
        <v>9264</v>
      </c>
      <c r="B2891" s="2" t="s">
        <v>324</v>
      </c>
      <c r="C2891" s="2" t="s">
        <v>406</v>
      </c>
      <c r="D2891" s="2" t="n">
        <v>7</v>
      </c>
      <c r="E2891" s="2" t="s">
        <v>4199</v>
      </c>
    </row>
    <row collapsed="false" customFormat="false" customHeight="false" hidden="false" ht="14.9" outlineLevel="0" r="2892">
      <c r="A2892" s="2" t="s">
        <v>9265</v>
      </c>
      <c r="B2892" s="2" t="s">
        <v>324</v>
      </c>
      <c r="C2892" s="2" t="s">
        <v>23</v>
      </c>
      <c r="D2892" s="2" t="n">
        <v>18</v>
      </c>
      <c r="E2892" s="2" t="s">
        <v>4199</v>
      </c>
    </row>
    <row collapsed="false" customFormat="false" customHeight="false" hidden="false" ht="14.9" outlineLevel="0" r="2893">
      <c r="A2893" s="2" t="s">
        <v>9266</v>
      </c>
      <c r="B2893" s="2" t="s">
        <v>324</v>
      </c>
      <c r="C2893" s="2" t="s">
        <v>37</v>
      </c>
      <c r="D2893" s="2" t="n">
        <v>25</v>
      </c>
      <c r="E2893" s="2" t="s">
        <v>4199</v>
      </c>
    </row>
    <row collapsed="false" customFormat="false" customHeight="false" hidden="false" ht="14.9" outlineLevel="0" r="2894">
      <c r="A2894" s="2" t="s">
        <v>9267</v>
      </c>
      <c r="B2894" s="2" t="s">
        <v>324</v>
      </c>
      <c r="C2894" s="2" t="s">
        <v>534</v>
      </c>
      <c r="D2894" s="2" t="n">
        <v>19</v>
      </c>
      <c r="E2894" s="2" t="s">
        <v>4199</v>
      </c>
    </row>
    <row collapsed="false" customFormat="false" customHeight="false" hidden="false" ht="14.9" outlineLevel="0" r="2895">
      <c r="A2895" s="2" t="s">
        <v>9268</v>
      </c>
      <c r="B2895" s="2" t="s">
        <v>1418</v>
      </c>
      <c r="C2895" s="2" t="s">
        <v>1419</v>
      </c>
      <c r="D2895" s="2" t="n">
        <v>28</v>
      </c>
      <c r="E2895" s="2" t="s">
        <v>4199</v>
      </c>
    </row>
    <row collapsed="false" customFormat="false" customHeight="false" hidden="false" ht="14.9" outlineLevel="0" r="2896">
      <c r="A2896" s="2" t="s">
        <v>9269</v>
      </c>
      <c r="B2896" s="2" t="s">
        <v>9270</v>
      </c>
      <c r="C2896" s="2" t="s">
        <v>1111</v>
      </c>
      <c r="D2896" s="2" t="n">
        <v>2</v>
      </c>
      <c r="E2896" s="2" t="s">
        <v>4199</v>
      </c>
    </row>
    <row collapsed="false" customFormat="false" customHeight="false" hidden="false" ht="14.9" outlineLevel="0" r="2897">
      <c r="A2897" s="2" t="s">
        <v>9271</v>
      </c>
      <c r="B2897" s="2" t="s">
        <v>9272</v>
      </c>
      <c r="C2897" s="2" t="s">
        <v>9273</v>
      </c>
      <c r="D2897" s="2" t="n">
        <v>17</v>
      </c>
      <c r="E2897" s="2" t="s">
        <v>4199</v>
      </c>
    </row>
    <row collapsed="false" customFormat="false" customHeight="false" hidden="false" ht="14.9" outlineLevel="0" r="2898">
      <c r="A2898" s="2" t="s">
        <v>9274</v>
      </c>
      <c r="B2898" s="2" t="s">
        <v>7319</v>
      </c>
      <c r="C2898" s="2" t="s">
        <v>531</v>
      </c>
      <c r="D2898" s="2" t="n">
        <v>9</v>
      </c>
      <c r="E2898" s="2" t="s">
        <v>4199</v>
      </c>
    </row>
    <row collapsed="false" customFormat="false" customHeight="false" hidden="false" ht="14.9" outlineLevel="0" r="2899">
      <c r="A2899" s="2" t="s">
        <v>9275</v>
      </c>
      <c r="B2899" s="2" t="s">
        <v>9276</v>
      </c>
      <c r="C2899" s="2" t="s">
        <v>27</v>
      </c>
      <c r="D2899" s="2" t="n">
        <v>3</v>
      </c>
      <c r="E2899" s="2" t="s">
        <v>4199</v>
      </c>
    </row>
    <row collapsed="false" customFormat="false" customHeight="false" hidden="false" ht="14.9" outlineLevel="0" r="2900">
      <c r="A2900" s="2" t="s">
        <v>9277</v>
      </c>
      <c r="B2900" s="2" t="s">
        <v>9278</v>
      </c>
      <c r="C2900" s="2" t="s">
        <v>9279</v>
      </c>
      <c r="D2900" s="2" t="n">
        <v>1</v>
      </c>
      <c r="E2900" s="2" t="s">
        <v>4199</v>
      </c>
    </row>
    <row collapsed="false" customFormat="false" customHeight="false" hidden="false" ht="14.9" outlineLevel="0" r="2901">
      <c r="A2901" s="2" t="s">
        <v>9280</v>
      </c>
      <c r="B2901" s="2" t="s">
        <v>9281</v>
      </c>
      <c r="C2901" s="2" t="s">
        <v>166</v>
      </c>
      <c r="D2901" s="2" t="n">
        <v>24</v>
      </c>
      <c r="E2901" s="2" t="s">
        <v>4199</v>
      </c>
    </row>
    <row collapsed="false" customFormat="false" customHeight="false" hidden="false" ht="14.9" outlineLevel="0" r="2902">
      <c r="A2902" s="2" t="s">
        <v>9282</v>
      </c>
      <c r="B2902" s="2" t="s">
        <v>9283</v>
      </c>
      <c r="C2902" s="2" t="s">
        <v>23</v>
      </c>
      <c r="D2902" s="2" t="n">
        <v>17</v>
      </c>
      <c r="E2902" s="2" t="s">
        <v>4199</v>
      </c>
    </row>
    <row collapsed="false" customFormat="false" customHeight="false" hidden="false" ht="14.9" outlineLevel="0" r="2903">
      <c r="A2903" s="2" t="s">
        <v>9284</v>
      </c>
      <c r="B2903" s="2" t="s">
        <v>1421</v>
      </c>
      <c r="C2903" s="2" t="s">
        <v>1422</v>
      </c>
      <c r="D2903" s="2" t="n">
        <v>27</v>
      </c>
      <c r="E2903" s="2" t="s">
        <v>4199</v>
      </c>
    </row>
    <row collapsed="false" customFormat="false" customHeight="false" hidden="false" ht="14.9" outlineLevel="0" r="2904">
      <c r="A2904" s="2" t="s">
        <v>9285</v>
      </c>
      <c r="B2904" s="2" t="s">
        <v>9286</v>
      </c>
      <c r="C2904" s="2" t="s">
        <v>5889</v>
      </c>
      <c r="D2904" s="2" t="n">
        <v>2</v>
      </c>
      <c r="E2904" s="2" t="s">
        <v>4199</v>
      </c>
    </row>
    <row collapsed="false" customFormat="false" customHeight="false" hidden="false" ht="14.9" outlineLevel="0" r="2905">
      <c r="A2905" s="2" t="s">
        <v>9287</v>
      </c>
      <c r="B2905" s="2" t="s">
        <v>9288</v>
      </c>
      <c r="C2905" s="2" t="s">
        <v>6471</v>
      </c>
      <c r="D2905" s="2" t="n">
        <v>13</v>
      </c>
      <c r="E2905" s="2" t="s">
        <v>4199</v>
      </c>
    </row>
    <row collapsed="false" customFormat="false" customHeight="false" hidden="false" ht="14.9" outlineLevel="0" r="2906">
      <c r="A2906" s="2" t="s">
        <v>9289</v>
      </c>
      <c r="B2906" s="2" t="s">
        <v>1424</v>
      </c>
      <c r="C2906" s="2" t="s">
        <v>166</v>
      </c>
      <c r="D2906" s="2" t="n">
        <v>27</v>
      </c>
      <c r="E2906" s="2" t="s">
        <v>4199</v>
      </c>
    </row>
    <row collapsed="false" customFormat="false" customHeight="false" hidden="false" ht="14.9" outlineLevel="0" r="2907">
      <c r="A2907" s="2" t="s">
        <v>9290</v>
      </c>
      <c r="B2907" s="2" t="s">
        <v>5383</v>
      </c>
      <c r="C2907" s="2" t="s">
        <v>8703</v>
      </c>
      <c r="D2907" s="2" t="n">
        <v>18</v>
      </c>
      <c r="E2907" s="2" t="s">
        <v>4199</v>
      </c>
    </row>
    <row collapsed="false" customFormat="false" customHeight="false" hidden="false" ht="14.9" outlineLevel="0" r="2908">
      <c r="A2908" s="2" t="s">
        <v>9291</v>
      </c>
      <c r="B2908" s="2" t="s">
        <v>5383</v>
      </c>
      <c r="C2908" s="2" t="s">
        <v>77</v>
      </c>
      <c r="D2908" s="2" t="n">
        <v>1</v>
      </c>
      <c r="E2908" s="2" t="s">
        <v>4199</v>
      </c>
    </row>
    <row collapsed="false" customFormat="false" customHeight="false" hidden="false" ht="14.9" outlineLevel="0" r="2909">
      <c r="A2909" s="2" t="s">
        <v>9292</v>
      </c>
      <c r="B2909" s="2" t="s">
        <v>5383</v>
      </c>
      <c r="C2909" s="2" t="s">
        <v>157</v>
      </c>
      <c r="D2909" s="2" t="n">
        <v>15</v>
      </c>
      <c r="E2909" s="2" t="s">
        <v>4199</v>
      </c>
    </row>
    <row collapsed="false" customFormat="false" customHeight="false" hidden="false" ht="14.9" outlineLevel="0" r="2910">
      <c r="A2910" s="2" t="s">
        <v>9293</v>
      </c>
      <c r="B2910" s="2" t="s">
        <v>9294</v>
      </c>
      <c r="C2910" s="2" t="s">
        <v>31</v>
      </c>
      <c r="D2910" s="2" t="n">
        <v>14</v>
      </c>
      <c r="E2910" s="2" t="s">
        <v>4199</v>
      </c>
    </row>
    <row collapsed="false" customFormat="false" customHeight="false" hidden="false" ht="14.9" outlineLevel="0" r="2911">
      <c r="A2911" s="2" t="s">
        <v>9295</v>
      </c>
      <c r="B2911" s="2" t="s">
        <v>9296</v>
      </c>
      <c r="C2911" s="2" t="s">
        <v>1651</v>
      </c>
      <c r="D2911" s="2" t="n">
        <v>21</v>
      </c>
      <c r="E2911" s="2" t="s">
        <v>4199</v>
      </c>
    </row>
    <row collapsed="false" customFormat="false" customHeight="false" hidden="false" ht="14.9" outlineLevel="0" r="2912">
      <c r="A2912" s="2" t="s">
        <v>9297</v>
      </c>
      <c r="B2912" s="2" t="s">
        <v>901</v>
      </c>
      <c r="C2912" s="2" t="s">
        <v>8264</v>
      </c>
      <c r="D2912" s="2" t="n">
        <v>18</v>
      </c>
      <c r="E2912" s="2" t="s">
        <v>4199</v>
      </c>
    </row>
    <row collapsed="false" customFormat="false" customHeight="false" hidden="false" ht="14.9" outlineLevel="0" r="2913">
      <c r="A2913" s="2" t="s">
        <v>9298</v>
      </c>
      <c r="B2913" s="2" t="s">
        <v>901</v>
      </c>
      <c r="C2913" s="2" t="s">
        <v>23</v>
      </c>
      <c r="D2913" s="2" t="n">
        <v>30</v>
      </c>
      <c r="E2913" s="2" t="s">
        <v>4199</v>
      </c>
    </row>
    <row collapsed="false" customFormat="false" customHeight="false" hidden="false" ht="14.9" outlineLevel="0" r="2914">
      <c r="A2914" s="2" t="s">
        <v>9299</v>
      </c>
      <c r="B2914" s="2" t="s">
        <v>9300</v>
      </c>
      <c r="C2914" s="2" t="s">
        <v>52</v>
      </c>
      <c r="D2914" s="2" t="n">
        <v>4</v>
      </c>
      <c r="E2914" s="2" t="s">
        <v>4199</v>
      </c>
    </row>
    <row collapsed="false" customFormat="false" customHeight="false" hidden="false" ht="14.9" outlineLevel="0" r="2915">
      <c r="A2915" s="2" t="s">
        <v>9301</v>
      </c>
      <c r="B2915" s="2" t="s">
        <v>1427</v>
      </c>
      <c r="C2915" s="2" t="s">
        <v>1428</v>
      </c>
      <c r="D2915" s="2" t="n">
        <v>27</v>
      </c>
      <c r="E2915" s="2" t="s">
        <v>4199</v>
      </c>
    </row>
    <row collapsed="false" customFormat="false" customHeight="false" hidden="false" ht="14.9" outlineLevel="0" r="2916">
      <c r="A2916" s="2" t="s">
        <v>9302</v>
      </c>
      <c r="B2916" s="2" t="s">
        <v>907</v>
      </c>
      <c r="C2916" s="2" t="s">
        <v>169</v>
      </c>
      <c r="D2916" s="2" t="n">
        <v>4</v>
      </c>
      <c r="E2916" s="2" t="s">
        <v>4199</v>
      </c>
    </row>
    <row collapsed="false" customFormat="false" customHeight="false" hidden="false" ht="14.9" outlineLevel="0" r="2917">
      <c r="A2917" s="2" t="s">
        <v>9303</v>
      </c>
      <c r="B2917" s="2" t="s">
        <v>9304</v>
      </c>
      <c r="C2917" s="2" t="s">
        <v>9305</v>
      </c>
      <c r="D2917" s="2" t="n">
        <v>19</v>
      </c>
      <c r="E2917" s="2" t="s">
        <v>4199</v>
      </c>
    </row>
    <row collapsed="false" customFormat="false" customHeight="false" hidden="false" ht="14.9" outlineLevel="0" r="2918">
      <c r="A2918" s="2" t="s">
        <v>9306</v>
      </c>
      <c r="B2918" s="2" t="s">
        <v>7341</v>
      </c>
      <c r="C2918" s="2" t="s">
        <v>104</v>
      </c>
      <c r="D2918" s="2" t="n">
        <v>4</v>
      </c>
      <c r="E2918" s="2" t="s">
        <v>4199</v>
      </c>
    </row>
    <row collapsed="false" customFormat="false" customHeight="false" hidden="false" ht="14.9" outlineLevel="0" r="2919">
      <c r="A2919" s="2" t="s">
        <v>9307</v>
      </c>
      <c r="B2919" s="2" t="s">
        <v>7341</v>
      </c>
      <c r="C2919" s="2" t="s">
        <v>58</v>
      </c>
      <c r="D2919" s="2" t="n">
        <v>7</v>
      </c>
      <c r="E2919" s="2" t="s">
        <v>4199</v>
      </c>
    </row>
    <row collapsed="false" customFormat="false" customHeight="false" hidden="false" ht="14.9" outlineLevel="0" r="2920">
      <c r="A2920" s="2" t="s">
        <v>9308</v>
      </c>
      <c r="B2920" s="2" t="s">
        <v>1883</v>
      </c>
      <c r="C2920" s="2" t="s">
        <v>849</v>
      </c>
      <c r="D2920" s="2" t="n">
        <v>16</v>
      </c>
      <c r="E2920" s="2" t="s">
        <v>4199</v>
      </c>
    </row>
    <row collapsed="false" customFormat="false" customHeight="false" hidden="false" ht="14.9" outlineLevel="0" r="2921">
      <c r="A2921" s="2" t="s">
        <v>9309</v>
      </c>
      <c r="B2921" s="2" t="s">
        <v>9310</v>
      </c>
      <c r="C2921" s="2" t="s">
        <v>52</v>
      </c>
      <c r="D2921" s="2" t="n">
        <v>10</v>
      </c>
      <c r="E2921" s="2" t="s">
        <v>4199</v>
      </c>
    </row>
    <row collapsed="false" customFormat="false" customHeight="false" hidden="false" ht="14.9" outlineLevel="0" r="2922">
      <c r="A2922" s="2" t="s">
        <v>9311</v>
      </c>
      <c r="B2922" s="2" t="s">
        <v>1430</v>
      </c>
      <c r="C2922" s="2" t="s">
        <v>31</v>
      </c>
      <c r="D2922" s="2" t="n">
        <v>28</v>
      </c>
      <c r="E2922" s="2" t="s">
        <v>4199</v>
      </c>
    </row>
    <row collapsed="false" customFormat="false" customHeight="false" hidden="false" ht="14.9" outlineLevel="0" r="2923">
      <c r="A2923" s="2" t="s">
        <v>9312</v>
      </c>
      <c r="B2923" s="2" t="s">
        <v>9313</v>
      </c>
      <c r="C2923" s="2" t="s">
        <v>236</v>
      </c>
      <c r="D2923" s="2" t="n">
        <v>1</v>
      </c>
      <c r="E2923" s="2" t="s">
        <v>4199</v>
      </c>
    </row>
    <row collapsed="false" customFormat="false" customHeight="false" hidden="false" ht="14.9" outlineLevel="0" r="2924">
      <c r="A2924" s="2" t="s">
        <v>9314</v>
      </c>
      <c r="B2924" s="2" t="s">
        <v>9315</v>
      </c>
      <c r="C2924" s="2" t="s">
        <v>1386</v>
      </c>
      <c r="D2924" s="2" t="n">
        <v>18</v>
      </c>
      <c r="E2924" s="2" t="s">
        <v>4199</v>
      </c>
    </row>
    <row collapsed="false" customFormat="false" customHeight="false" hidden="false" ht="14.9" outlineLevel="0" r="2925">
      <c r="A2925" s="2" t="s">
        <v>9316</v>
      </c>
      <c r="B2925" s="2" t="s">
        <v>1432</v>
      </c>
      <c r="C2925" s="2" t="s">
        <v>1433</v>
      </c>
      <c r="D2925" s="2" t="n">
        <v>28</v>
      </c>
      <c r="E2925" s="2" t="s">
        <v>4199</v>
      </c>
    </row>
    <row collapsed="false" customFormat="false" customHeight="false" hidden="false" ht="14.9" outlineLevel="0" r="2926">
      <c r="A2926" s="2" t="s">
        <v>9317</v>
      </c>
      <c r="B2926" s="2" t="s">
        <v>351</v>
      </c>
      <c r="C2926" s="2" t="s">
        <v>406</v>
      </c>
      <c r="D2926" s="2" t="n">
        <v>11</v>
      </c>
      <c r="E2926" s="2" t="s">
        <v>4199</v>
      </c>
    </row>
    <row collapsed="false" customFormat="false" customHeight="false" hidden="false" ht="14.9" outlineLevel="0" r="2927">
      <c r="A2927" s="2" t="s">
        <v>9318</v>
      </c>
      <c r="B2927" s="2" t="s">
        <v>351</v>
      </c>
      <c r="C2927" s="2" t="s">
        <v>23</v>
      </c>
      <c r="D2927" s="2" t="n">
        <v>6</v>
      </c>
      <c r="E2927" s="2" t="s">
        <v>4199</v>
      </c>
    </row>
    <row collapsed="false" customFormat="false" customHeight="false" hidden="false" ht="14.9" outlineLevel="0" r="2928">
      <c r="A2928" s="2" t="s">
        <v>9319</v>
      </c>
      <c r="B2928" s="2" t="s">
        <v>1435</v>
      </c>
      <c r="C2928" s="2" t="s">
        <v>525</v>
      </c>
      <c r="D2928" s="2" t="n">
        <v>27</v>
      </c>
      <c r="E2928" s="2" t="s">
        <v>4199</v>
      </c>
    </row>
    <row collapsed="false" customFormat="false" customHeight="false" hidden="false" ht="14.9" outlineLevel="0" r="2929">
      <c r="A2929" s="2" t="s">
        <v>9320</v>
      </c>
      <c r="B2929" s="2" t="s">
        <v>9321</v>
      </c>
      <c r="C2929" s="2" t="s">
        <v>328</v>
      </c>
      <c r="D2929" s="2" t="n">
        <v>5</v>
      </c>
      <c r="E2929" s="2" t="s">
        <v>4199</v>
      </c>
    </row>
    <row collapsed="false" customFormat="false" customHeight="false" hidden="false" ht="14.9" outlineLevel="0" r="2930">
      <c r="A2930" s="2" t="s">
        <v>9322</v>
      </c>
      <c r="B2930" s="2" t="s">
        <v>9323</v>
      </c>
      <c r="C2930" s="2" t="s">
        <v>77</v>
      </c>
      <c r="D2930" s="2" t="n">
        <v>15</v>
      </c>
      <c r="E2930" s="2" t="s">
        <v>4199</v>
      </c>
    </row>
    <row collapsed="false" customFormat="false" customHeight="false" hidden="false" ht="14.9" outlineLevel="0" r="2931">
      <c r="A2931" s="2" t="s">
        <v>9324</v>
      </c>
      <c r="B2931" s="2" t="s">
        <v>9325</v>
      </c>
      <c r="C2931" s="2" t="s">
        <v>9326</v>
      </c>
      <c r="D2931" s="2" t="n">
        <v>4</v>
      </c>
      <c r="E2931" s="2" t="s">
        <v>4199</v>
      </c>
    </row>
    <row collapsed="false" customFormat="false" customHeight="false" hidden="false" ht="14.9" outlineLevel="0" r="2932">
      <c r="A2932" s="2" t="s">
        <v>9327</v>
      </c>
      <c r="B2932" s="2" t="s">
        <v>1437</v>
      </c>
      <c r="C2932" s="2" t="s">
        <v>873</v>
      </c>
      <c r="D2932" s="2" t="n">
        <v>30</v>
      </c>
      <c r="E2932" s="2" t="s">
        <v>4199</v>
      </c>
    </row>
    <row collapsed="false" customFormat="false" customHeight="false" hidden="false" ht="14.9" outlineLevel="0" r="2933">
      <c r="A2933" s="2" t="s">
        <v>9328</v>
      </c>
      <c r="B2933" s="2" t="s">
        <v>9329</v>
      </c>
      <c r="C2933" s="2" t="s">
        <v>7262</v>
      </c>
      <c r="D2933" s="2" t="n">
        <v>4</v>
      </c>
      <c r="E2933" s="2" t="s">
        <v>4199</v>
      </c>
    </row>
    <row collapsed="false" customFormat="false" customHeight="false" hidden="false" ht="14.9" outlineLevel="0" r="2934">
      <c r="A2934" s="2" t="s">
        <v>9330</v>
      </c>
      <c r="B2934" s="2" t="s">
        <v>9331</v>
      </c>
      <c r="C2934" s="2" t="s">
        <v>287</v>
      </c>
      <c r="D2934" s="2" t="n">
        <v>22</v>
      </c>
      <c r="E2934" s="2" t="s">
        <v>4199</v>
      </c>
    </row>
    <row collapsed="false" customFormat="false" customHeight="false" hidden="false" ht="14.9" outlineLevel="0" r="2935">
      <c r="A2935" s="2" t="s">
        <v>9332</v>
      </c>
      <c r="B2935" s="2" t="s">
        <v>9333</v>
      </c>
      <c r="C2935" s="2" t="s">
        <v>1658</v>
      </c>
      <c r="D2935" s="2" t="n">
        <v>20</v>
      </c>
      <c r="E2935" s="2" t="s">
        <v>4199</v>
      </c>
    </row>
    <row collapsed="false" customFormat="false" customHeight="false" hidden="false" ht="14.9" outlineLevel="0" r="2936">
      <c r="A2936" s="2" t="s">
        <v>9334</v>
      </c>
      <c r="B2936" s="2" t="s">
        <v>364</v>
      </c>
      <c r="C2936" s="2" t="s">
        <v>104</v>
      </c>
      <c r="D2936" s="2" t="n">
        <v>12</v>
      </c>
      <c r="E2936" s="2" t="s">
        <v>4199</v>
      </c>
    </row>
    <row collapsed="false" customFormat="false" customHeight="false" hidden="false" ht="14.9" outlineLevel="0" r="2937">
      <c r="A2937" s="2" t="s">
        <v>9335</v>
      </c>
      <c r="B2937" s="2" t="s">
        <v>9336</v>
      </c>
      <c r="C2937" s="2" t="s">
        <v>176</v>
      </c>
      <c r="D2937" s="2" t="n">
        <v>23</v>
      </c>
      <c r="E2937" s="2" t="s">
        <v>4199</v>
      </c>
    </row>
    <row collapsed="false" customFormat="false" customHeight="false" hidden="false" ht="14.9" outlineLevel="0" r="2938">
      <c r="A2938" s="2" t="s">
        <v>9337</v>
      </c>
      <c r="B2938" s="2" t="s">
        <v>1439</v>
      </c>
      <c r="C2938" s="2" t="s">
        <v>618</v>
      </c>
      <c r="D2938" s="2" t="n">
        <v>30</v>
      </c>
      <c r="E2938" s="2" t="s">
        <v>4199</v>
      </c>
    </row>
    <row collapsed="false" customFormat="false" customHeight="false" hidden="false" ht="14.9" outlineLevel="0" r="2939">
      <c r="A2939" s="2" t="s">
        <v>9338</v>
      </c>
      <c r="B2939" s="2" t="s">
        <v>1441</v>
      </c>
      <c r="C2939" s="2" t="s">
        <v>1442</v>
      </c>
      <c r="D2939" s="2" t="n">
        <v>26</v>
      </c>
      <c r="E2939" s="2" t="s">
        <v>4199</v>
      </c>
    </row>
    <row collapsed="false" customFormat="false" customHeight="false" hidden="false" ht="14.9" outlineLevel="0" r="2940">
      <c r="A2940" s="2" t="s">
        <v>9339</v>
      </c>
      <c r="B2940" s="2" t="s">
        <v>1444</v>
      </c>
      <c r="C2940" s="2" t="s">
        <v>31</v>
      </c>
      <c r="D2940" s="2" t="n">
        <v>25</v>
      </c>
      <c r="E2940" s="2" t="s">
        <v>4199</v>
      </c>
    </row>
    <row collapsed="false" customFormat="false" customHeight="false" hidden="false" ht="14.9" outlineLevel="0" r="2941">
      <c r="A2941" s="2" t="s">
        <v>9340</v>
      </c>
      <c r="B2941" s="2" t="s">
        <v>922</v>
      </c>
      <c r="C2941" s="2" t="s">
        <v>5541</v>
      </c>
      <c r="D2941" s="2" t="n">
        <v>14</v>
      </c>
      <c r="E2941" s="2" t="s">
        <v>4199</v>
      </c>
    </row>
    <row collapsed="false" customFormat="false" customHeight="false" hidden="false" ht="14.9" outlineLevel="0" r="2942">
      <c r="A2942" s="2" t="s">
        <v>9341</v>
      </c>
      <c r="B2942" s="2" t="s">
        <v>922</v>
      </c>
      <c r="C2942" s="2" t="s">
        <v>390</v>
      </c>
      <c r="D2942" s="2" t="n">
        <v>23</v>
      </c>
      <c r="E2942" s="2" t="s">
        <v>4199</v>
      </c>
    </row>
    <row collapsed="false" customFormat="false" customHeight="false" hidden="false" ht="14.9" outlineLevel="0" r="2943">
      <c r="A2943" s="2" t="s">
        <v>9342</v>
      </c>
      <c r="B2943" s="2" t="s">
        <v>9343</v>
      </c>
      <c r="C2943" s="2" t="s">
        <v>9344</v>
      </c>
      <c r="D2943" s="2" t="n">
        <v>18</v>
      </c>
      <c r="E2943" s="2" t="s">
        <v>4199</v>
      </c>
    </row>
    <row collapsed="false" customFormat="false" customHeight="false" hidden="false" ht="14.9" outlineLevel="0" r="2944">
      <c r="A2944" s="2" t="s">
        <v>9345</v>
      </c>
      <c r="B2944" s="2" t="s">
        <v>9346</v>
      </c>
      <c r="C2944" s="2" t="s">
        <v>1475</v>
      </c>
      <c r="D2944" s="2" t="n">
        <v>6</v>
      </c>
      <c r="E2944" s="2" t="s">
        <v>4199</v>
      </c>
    </row>
    <row collapsed="false" customFormat="false" customHeight="false" hidden="false" ht="14.9" outlineLevel="0" r="2945">
      <c r="A2945" s="2" t="s">
        <v>9347</v>
      </c>
      <c r="B2945" s="2" t="s">
        <v>9348</v>
      </c>
      <c r="C2945" s="2" t="s">
        <v>9349</v>
      </c>
      <c r="D2945" s="2" t="n">
        <v>1</v>
      </c>
      <c r="E2945" s="2" t="s">
        <v>4199</v>
      </c>
    </row>
    <row collapsed="false" customFormat="false" customHeight="false" hidden="false" ht="14.9" outlineLevel="0" r="2946">
      <c r="A2946" s="2" t="s">
        <v>9350</v>
      </c>
      <c r="B2946" s="2" t="s">
        <v>9351</v>
      </c>
      <c r="C2946" s="2" t="s">
        <v>511</v>
      </c>
      <c r="D2946" s="2" t="n">
        <v>1</v>
      </c>
      <c r="E2946" s="2" t="s">
        <v>4199</v>
      </c>
    </row>
    <row collapsed="false" customFormat="false" customHeight="false" hidden="false" ht="14.9" outlineLevel="0" r="2947">
      <c r="A2947" s="2" t="s">
        <v>9352</v>
      </c>
      <c r="B2947" s="2" t="s">
        <v>1299</v>
      </c>
      <c r="C2947" s="2" t="s">
        <v>859</v>
      </c>
      <c r="D2947" s="2" t="n">
        <v>20</v>
      </c>
      <c r="E2947" s="2" t="s">
        <v>4199</v>
      </c>
    </row>
    <row collapsed="false" customFormat="false" customHeight="false" hidden="false" ht="14.9" outlineLevel="0" r="2948">
      <c r="A2948" s="2" t="s">
        <v>9353</v>
      </c>
      <c r="B2948" s="2" t="s">
        <v>1903</v>
      </c>
      <c r="C2948" s="2" t="s">
        <v>31</v>
      </c>
      <c r="D2948" s="2" t="n">
        <v>21</v>
      </c>
      <c r="E2948" s="2" t="s">
        <v>4199</v>
      </c>
    </row>
    <row collapsed="false" customFormat="false" customHeight="false" hidden="false" ht="14.9" outlineLevel="0" r="2949">
      <c r="A2949" s="2" t="s">
        <v>9354</v>
      </c>
      <c r="B2949" s="2" t="s">
        <v>7389</v>
      </c>
      <c r="C2949" s="2" t="s">
        <v>9355</v>
      </c>
      <c r="D2949" s="2" t="n">
        <v>21</v>
      </c>
      <c r="E2949" s="2" t="s">
        <v>4199</v>
      </c>
    </row>
    <row collapsed="false" customFormat="false" customHeight="false" hidden="false" ht="14.9" outlineLevel="0" r="2950">
      <c r="A2950" s="2" t="s">
        <v>9356</v>
      </c>
      <c r="B2950" s="2" t="s">
        <v>9357</v>
      </c>
      <c r="C2950" s="2" t="s">
        <v>9358</v>
      </c>
      <c r="D2950" s="2" t="n">
        <v>19</v>
      </c>
      <c r="E2950" s="2" t="s">
        <v>4199</v>
      </c>
    </row>
    <row collapsed="false" customFormat="false" customHeight="false" hidden="false" ht="14.9" outlineLevel="0" r="2951">
      <c r="A2951" s="2" t="s">
        <v>9359</v>
      </c>
      <c r="B2951" s="2" t="s">
        <v>9360</v>
      </c>
      <c r="C2951" s="2" t="s">
        <v>9361</v>
      </c>
      <c r="D2951" s="2" t="n">
        <v>8</v>
      </c>
      <c r="E2951" s="2" t="s">
        <v>4199</v>
      </c>
    </row>
    <row collapsed="false" customFormat="false" customHeight="false" hidden="false" ht="14.9" outlineLevel="0" r="2952">
      <c r="A2952" s="2" t="s">
        <v>9362</v>
      </c>
      <c r="B2952" s="2" t="s">
        <v>9363</v>
      </c>
      <c r="C2952" s="2" t="s">
        <v>4926</v>
      </c>
      <c r="D2952" s="2" t="n">
        <v>7</v>
      </c>
      <c r="E2952" s="2" t="s">
        <v>4199</v>
      </c>
    </row>
    <row collapsed="false" customFormat="false" customHeight="false" hidden="false" ht="14.9" outlineLevel="0" r="2953">
      <c r="A2953" s="2" t="s">
        <v>9364</v>
      </c>
      <c r="B2953" s="2" t="s">
        <v>9365</v>
      </c>
      <c r="C2953" s="2" t="s">
        <v>314</v>
      </c>
      <c r="D2953" s="2" t="n">
        <v>7</v>
      </c>
      <c r="E2953" s="2" t="s">
        <v>4199</v>
      </c>
    </row>
    <row collapsed="false" customFormat="false" customHeight="false" hidden="false" ht="14.9" outlineLevel="0" r="2954">
      <c r="A2954" s="2" t="s">
        <v>9366</v>
      </c>
      <c r="B2954" s="2" t="s">
        <v>9367</v>
      </c>
      <c r="C2954" s="2" t="s">
        <v>138</v>
      </c>
      <c r="D2954" s="2" t="n">
        <v>20</v>
      </c>
      <c r="E2954" s="2" t="s">
        <v>4199</v>
      </c>
    </row>
    <row collapsed="false" customFormat="false" customHeight="false" hidden="false" ht="14.9" outlineLevel="0" r="2955">
      <c r="A2955" s="2" t="s">
        <v>9368</v>
      </c>
      <c r="B2955" s="2" t="s">
        <v>5469</v>
      </c>
      <c r="C2955" s="2" t="s">
        <v>914</v>
      </c>
      <c r="D2955" s="2" t="n">
        <v>7</v>
      </c>
      <c r="E2955" s="2" t="s">
        <v>4199</v>
      </c>
    </row>
    <row collapsed="false" customFormat="false" customHeight="false" hidden="false" ht="14.9" outlineLevel="0" r="2956">
      <c r="A2956" s="2" t="s">
        <v>9369</v>
      </c>
      <c r="B2956" s="2" t="s">
        <v>9370</v>
      </c>
      <c r="C2956" s="2" t="s">
        <v>31</v>
      </c>
      <c r="D2956" s="2" t="n">
        <v>11</v>
      </c>
      <c r="E2956" s="2" t="s">
        <v>4199</v>
      </c>
    </row>
    <row collapsed="false" customFormat="false" customHeight="false" hidden="false" ht="14.9" outlineLevel="0" r="2957">
      <c r="A2957" s="2" t="s">
        <v>9371</v>
      </c>
      <c r="B2957" s="2" t="s">
        <v>9372</v>
      </c>
      <c r="C2957" s="2" t="s">
        <v>104</v>
      </c>
      <c r="D2957" s="2" t="n">
        <v>24</v>
      </c>
      <c r="E2957" s="2" t="s">
        <v>4199</v>
      </c>
    </row>
    <row collapsed="false" customFormat="false" customHeight="false" hidden="false" ht="14.9" outlineLevel="0" r="2958">
      <c r="A2958" s="2" t="s">
        <v>9373</v>
      </c>
      <c r="B2958" s="2" t="s">
        <v>1907</v>
      </c>
      <c r="C2958" s="2" t="s">
        <v>154</v>
      </c>
      <c r="D2958" s="2" t="n">
        <v>21</v>
      </c>
      <c r="E2958" s="2" t="s">
        <v>4199</v>
      </c>
    </row>
    <row collapsed="false" customFormat="false" customHeight="false" hidden="false" ht="14.9" outlineLevel="0" r="2959">
      <c r="A2959" s="2" t="s">
        <v>9374</v>
      </c>
      <c r="B2959" s="2" t="s">
        <v>9375</v>
      </c>
      <c r="C2959" s="2" t="s">
        <v>5277</v>
      </c>
      <c r="D2959" s="2" t="n">
        <v>21</v>
      </c>
      <c r="E2959" s="2" t="s">
        <v>4199</v>
      </c>
    </row>
    <row collapsed="false" customFormat="false" customHeight="false" hidden="false" ht="14.9" outlineLevel="0" r="2960">
      <c r="A2960" s="2" t="s">
        <v>9376</v>
      </c>
      <c r="B2960" s="2" t="s">
        <v>9377</v>
      </c>
      <c r="C2960" s="2" t="s">
        <v>907</v>
      </c>
      <c r="D2960" s="2" t="n">
        <v>5</v>
      </c>
      <c r="E2960" s="2" t="s">
        <v>4199</v>
      </c>
    </row>
    <row collapsed="false" customFormat="false" customHeight="false" hidden="false" ht="14.9" outlineLevel="0" r="2961">
      <c r="A2961" s="2" t="s">
        <v>9378</v>
      </c>
      <c r="B2961" s="2" t="s">
        <v>9379</v>
      </c>
      <c r="C2961" s="2" t="s">
        <v>9380</v>
      </c>
      <c r="D2961" s="2" t="n">
        <v>17</v>
      </c>
      <c r="E2961" s="2" t="s">
        <v>4199</v>
      </c>
    </row>
    <row collapsed="false" customFormat="false" customHeight="false" hidden="false" ht="14.9" outlineLevel="0" r="2962">
      <c r="A2962" s="2" t="s">
        <v>9381</v>
      </c>
      <c r="B2962" s="2" t="s">
        <v>9382</v>
      </c>
      <c r="C2962" s="2" t="s">
        <v>6677</v>
      </c>
      <c r="D2962" s="2" t="n">
        <v>23</v>
      </c>
      <c r="E2962" s="2" t="s">
        <v>4199</v>
      </c>
    </row>
    <row collapsed="false" customFormat="false" customHeight="false" hidden="false" ht="14.9" outlineLevel="0" r="2963">
      <c r="A2963" s="2" t="s">
        <v>9383</v>
      </c>
      <c r="B2963" s="2" t="s">
        <v>9384</v>
      </c>
      <c r="C2963" s="2" t="s">
        <v>9385</v>
      </c>
      <c r="D2963" s="2" t="n">
        <v>10</v>
      </c>
      <c r="E2963" s="2" t="s">
        <v>4199</v>
      </c>
    </row>
    <row collapsed="false" customFormat="false" customHeight="false" hidden="false" ht="14.9" outlineLevel="0" r="2964">
      <c r="A2964" s="2" t="s">
        <v>9386</v>
      </c>
      <c r="B2964" s="2" t="s">
        <v>1446</v>
      </c>
      <c r="C2964" s="2" t="s">
        <v>1447</v>
      </c>
      <c r="D2964" s="2" t="n">
        <v>26</v>
      </c>
      <c r="E2964" s="2" t="s">
        <v>4199</v>
      </c>
    </row>
    <row collapsed="false" customFormat="false" customHeight="false" hidden="false" ht="14.9" outlineLevel="0" r="2965">
      <c r="A2965" s="2" t="s">
        <v>9387</v>
      </c>
      <c r="B2965" s="2" t="s">
        <v>9388</v>
      </c>
      <c r="C2965" s="2" t="s">
        <v>138</v>
      </c>
      <c r="D2965" s="2" t="n">
        <v>8</v>
      </c>
      <c r="E2965" s="2" t="s">
        <v>4199</v>
      </c>
    </row>
    <row collapsed="false" customFormat="false" customHeight="false" hidden="false" ht="14.9" outlineLevel="0" r="2966">
      <c r="A2966" s="2" t="s">
        <v>9389</v>
      </c>
      <c r="B2966" s="2" t="s">
        <v>1449</v>
      </c>
      <c r="C2966" s="2" t="s">
        <v>325</v>
      </c>
      <c r="D2966" s="2" t="n">
        <v>26</v>
      </c>
      <c r="E2966" s="2" t="s">
        <v>4199</v>
      </c>
    </row>
    <row collapsed="false" customFormat="false" customHeight="false" hidden="false" ht="14.9" outlineLevel="0" r="2967">
      <c r="A2967" s="2" t="s">
        <v>9390</v>
      </c>
      <c r="B2967" s="2" t="s">
        <v>1451</v>
      </c>
      <c r="C2967" s="2" t="s">
        <v>1452</v>
      </c>
      <c r="D2967" s="2" t="n">
        <v>29</v>
      </c>
      <c r="E2967" s="2" t="s">
        <v>4199</v>
      </c>
    </row>
    <row collapsed="false" customFormat="false" customHeight="false" hidden="false" ht="14.9" outlineLevel="0" r="2968">
      <c r="A2968" s="2" t="s">
        <v>9391</v>
      </c>
      <c r="B2968" s="2" t="s">
        <v>9392</v>
      </c>
      <c r="C2968" s="2" t="s">
        <v>368</v>
      </c>
      <c r="D2968" s="2" t="n">
        <v>18</v>
      </c>
      <c r="E2968" s="2" t="s">
        <v>4199</v>
      </c>
    </row>
    <row collapsed="false" customFormat="false" customHeight="false" hidden="false" ht="14.9" outlineLevel="0" r="2969">
      <c r="A2969" s="2" t="s">
        <v>9393</v>
      </c>
      <c r="B2969" s="2" t="s">
        <v>9394</v>
      </c>
      <c r="C2969" s="2" t="s">
        <v>92</v>
      </c>
      <c r="D2969" s="2" t="n">
        <v>10</v>
      </c>
      <c r="E2969" s="2" t="s">
        <v>4199</v>
      </c>
    </row>
    <row collapsed="false" customFormat="false" customHeight="false" hidden="false" ht="14.9" outlineLevel="0" r="2970">
      <c r="A2970" s="2" t="s">
        <v>9395</v>
      </c>
      <c r="B2970" s="2" t="s">
        <v>9396</v>
      </c>
      <c r="C2970" s="2" t="s">
        <v>8322</v>
      </c>
      <c r="D2970" s="2" t="n">
        <v>7</v>
      </c>
      <c r="E2970" s="2" t="s">
        <v>4199</v>
      </c>
    </row>
    <row collapsed="false" customFormat="false" customHeight="false" hidden="false" ht="14.9" outlineLevel="0" r="2971">
      <c r="A2971" s="2" t="s">
        <v>9397</v>
      </c>
      <c r="B2971" s="2" t="s">
        <v>9398</v>
      </c>
      <c r="C2971" s="2" t="s">
        <v>518</v>
      </c>
      <c r="D2971" s="2" t="n">
        <v>6</v>
      </c>
      <c r="E2971" s="2" t="s">
        <v>4199</v>
      </c>
    </row>
    <row collapsed="false" customFormat="false" customHeight="false" hidden="false" ht="14.9" outlineLevel="0" r="2972">
      <c r="A2972" s="2" t="s">
        <v>9399</v>
      </c>
      <c r="B2972" s="2" t="s">
        <v>4459</v>
      </c>
      <c r="C2972" s="2" t="s">
        <v>1774</v>
      </c>
      <c r="D2972" s="2" t="n">
        <v>4</v>
      </c>
      <c r="E2972" s="2" t="s">
        <v>4199</v>
      </c>
    </row>
    <row collapsed="false" customFormat="false" customHeight="false" hidden="false" ht="14.9" outlineLevel="0" r="2973">
      <c r="A2973" s="2" t="s">
        <v>9400</v>
      </c>
      <c r="B2973" s="2" t="s">
        <v>1454</v>
      </c>
      <c r="C2973" s="2" t="s">
        <v>181</v>
      </c>
      <c r="D2973" s="2" t="n">
        <v>28</v>
      </c>
      <c r="E2973" s="2" t="s">
        <v>4199</v>
      </c>
    </row>
    <row collapsed="false" customFormat="false" customHeight="false" hidden="false" ht="14.9" outlineLevel="0" r="2974">
      <c r="A2974" s="2" t="s">
        <v>9401</v>
      </c>
      <c r="B2974" s="2" t="s">
        <v>1454</v>
      </c>
      <c r="C2974" s="2" t="s">
        <v>31</v>
      </c>
      <c r="D2974" s="2" t="n">
        <v>12</v>
      </c>
      <c r="E2974" s="2" t="s">
        <v>4199</v>
      </c>
    </row>
    <row collapsed="false" customFormat="false" customHeight="false" hidden="false" ht="14.9" outlineLevel="0" r="2975">
      <c r="A2975" s="2" t="s">
        <v>9402</v>
      </c>
      <c r="B2975" s="2" t="s">
        <v>9403</v>
      </c>
      <c r="C2975" s="2" t="s">
        <v>4236</v>
      </c>
      <c r="D2975" s="2" t="n">
        <v>7</v>
      </c>
      <c r="E2975" s="2" t="s">
        <v>4199</v>
      </c>
    </row>
    <row collapsed="false" customFormat="false" customHeight="false" hidden="false" ht="14.9" outlineLevel="0" r="2976">
      <c r="A2976" s="2" t="s">
        <v>9404</v>
      </c>
      <c r="B2976" s="2" t="s">
        <v>9405</v>
      </c>
      <c r="C2976" s="2" t="s">
        <v>176</v>
      </c>
      <c r="D2976" s="2" t="n">
        <v>9</v>
      </c>
      <c r="E2976" s="2" t="s">
        <v>4199</v>
      </c>
    </row>
    <row collapsed="false" customFormat="false" customHeight="false" hidden="false" ht="14.9" outlineLevel="0" r="2977">
      <c r="A2977" s="2" t="s">
        <v>9406</v>
      </c>
      <c r="B2977" s="2" t="s">
        <v>9407</v>
      </c>
      <c r="C2977" s="2" t="s">
        <v>531</v>
      </c>
      <c r="D2977" s="2" t="n">
        <v>2</v>
      </c>
      <c r="E2977" s="2" t="s">
        <v>4199</v>
      </c>
    </row>
    <row collapsed="false" customFormat="false" customHeight="false" hidden="false" ht="14.9" outlineLevel="0" r="2978">
      <c r="A2978" s="2" t="s">
        <v>9408</v>
      </c>
      <c r="B2978" s="2" t="s">
        <v>9409</v>
      </c>
      <c r="C2978" s="2" t="s">
        <v>518</v>
      </c>
      <c r="D2978" s="2" t="n">
        <v>16</v>
      </c>
      <c r="E2978" s="2" t="s">
        <v>4199</v>
      </c>
    </row>
    <row collapsed="false" customFormat="false" customHeight="false" hidden="false" ht="14.9" outlineLevel="0" r="2979">
      <c r="A2979" s="2" t="s">
        <v>9410</v>
      </c>
      <c r="B2979" s="2" t="s">
        <v>9409</v>
      </c>
      <c r="C2979" s="2" t="s">
        <v>166</v>
      </c>
      <c r="D2979" s="2" t="n">
        <v>24</v>
      </c>
      <c r="E2979" s="2" t="s">
        <v>4199</v>
      </c>
    </row>
    <row collapsed="false" customFormat="false" customHeight="false" hidden="false" ht="14.9" outlineLevel="0" r="2980">
      <c r="A2980" s="2" t="s">
        <v>9411</v>
      </c>
      <c r="B2980" s="2" t="s">
        <v>9412</v>
      </c>
      <c r="C2980" s="2" t="s">
        <v>4417</v>
      </c>
      <c r="D2980" s="2" t="n">
        <v>7</v>
      </c>
      <c r="E2980" s="2" t="s">
        <v>4199</v>
      </c>
    </row>
    <row collapsed="false" customFormat="false" customHeight="false" hidden="false" ht="14.9" outlineLevel="0" r="2981">
      <c r="A2981" s="2" t="s">
        <v>9413</v>
      </c>
      <c r="B2981" s="2" t="s">
        <v>9414</v>
      </c>
      <c r="C2981" s="2" t="s">
        <v>138</v>
      </c>
      <c r="D2981" s="2" t="n">
        <v>17</v>
      </c>
      <c r="E2981" s="2" t="s">
        <v>4199</v>
      </c>
    </row>
    <row collapsed="false" customFormat="false" customHeight="false" hidden="false" ht="14.9" outlineLevel="0" r="2982">
      <c r="A2982" s="2" t="s">
        <v>9415</v>
      </c>
      <c r="B2982" s="2" t="s">
        <v>9416</v>
      </c>
      <c r="C2982" s="2" t="s">
        <v>5197</v>
      </c>
      <c r="D2982" s="2" t="n">
        <v>3</v>
      </c>
      <c r="E2982" s="2" t="s">
        <v>4199</v>
      </c>
    </row>
    <row collapsed="false" customFormat="false" customHeight="false" hidden="false" ht="14.9" outlineLevel="0" r="2983">
      <c r="A2983" s="2" t="s">
        <v>9417</v>
      </c>
      <c r="B2983" s="2" t="s">
        <v>1913</v>
      </c>
      <c r="C2983" s="2" t="s">
        <v>1796</v>
      </c>
      <c r="D2983" s="2" t="n">
        <v>20</v>
      </c>
      <c r="E2983" s="2" t="s">
        <v>4199</v>
      </c>
    </row>
    <row collapsed="false" customFormat="false" customHeight="false" hidden="false" ht="14.9" outlineLevel="0" r="2984">
      <c r="A2984" s="2" t="s">
        <v>9418</v>
      </c>
      <c r="B2984" s="2" t="s">
        <v>1456</v>
      </c>
      <c r="C2984" s="2" t="s">
        <v>279</v>
      </c>
      <c r="D2984" s="2" t="n">
        <v>20</v>
      </c>
      <c r="E2984" s="2" t="s">
        <v>4199</v>
      </c>
    </row>
    <row collapsed="false" customFormat="false" customHeight="false" hidden="false" ht="14.9" outlineLevel="0" r="2985">
      <c r="A2985" s="2" t="s">
        <v>9419</v>
      </c>
      <c r="B2985" s="2" t="s">
        <v>1456</v>
      </c>
      <c r="C2985" s="2" t="s">
        <v>176</v>
      </c>
      <c r="D2985" s="2" t="n">
        <v>24</v>
      </c>
      <c r="E2985" s="2" t="s">
        <v>4199</v>
      </c>
    </row>
    <row collapsed="false" customFormat="false" customHeight="false" hidden="false" ht="14.9" outlineLevel="0" r="2986">
      <c r="A2986" s="2" t="s">
        <v>9420</v>
      </c>
      <c r="B2986" s="2" t="s">
        <v>1456</v>
      </c>
      <c r="C2986" s="2" t="s">
        <v>176</v>
      </c>
      <c r="D2986" s="2" t="n">
        <v>27</v>
      </c>
      <c r="E2986" s="2" t="s">
        <v>4199</v>
      </c>
    </row>
    <row collapsed="false" customFormat="false" customHeight="false" hidden="false" ht="14.9" outlineLevel="0" r="2987">
      <c r="A2987" s="2" t="s">
        <v>9421</v>
      </c>
      <c r="B2987" s="2" t="s">
        <v>1458</v>
      </c>
      <c r="C2987" s="2" t="s">
        <v>149</v>
      </c>
      <c r="D2987" s="2" t="n">
        <v>30</v>
      </c>
      <c r="E2987" s="2" t="s">
        <v>4199</v>
      </c>
    </row>
    <row collapsed="false" customFormat="false" customHeight="false" hidden="false" ht="14.9" outlineLevel="0" r="2988">
      <c r="A2988" s="2" t="s">
        <v>9422</v>
      </c>
      <c r="B2988" s="2" t="s">
        <v>9423</v>
      </c>
      <c r="C2988" s="2" t="s">
        <v>406</v>
      </c>
      <c r="D2988" s="2" t="n">
        <v>6</v>
      </c>
      <c r="E2988" s="2" t="s">
        <v>4199</v>
      </c>
    </row>
    <row collapsed="false" customFormat="false" customHeight="false" hidden="false" ht="14.9" outlineLevel="0" r="2989">
      <c r="A2989" s="2" t="s">
        <v>9424</v>
      </c>
      <c r="B2989" s="2" t="s">
        <v>1460</v>
      </c>
      <c r="C2989" s="2" t="s">
        <v>1461</v>
      </c>
      <c r="D2989" s="2" t="n">
        <v>25</v>
      </c>
      <c r="E2989" s="2" t="s">
        <v>4199</v>
      </c>
    </row>
    <row collapsed="false" customFormat="false" customHeight="false" hidden="false" ht="14.9" outlineLevel="0" r="2990">
      <c r="A2990" s="2" t="s">
        <v>9425</v>
      </c>
      <c r="B2990" s="2" t="s">
        <v>1463</v>
      </c>
      <c r="C2990" s="2" t="s">
        <v>1073</v>
      </c>
      <c r="D2990" s="2" t="n">
        <v>29</v>
      </c>
      <c r="E2990" s="2" t="s">
        <v>4199</v>
      </c>
    </row>
    <row collapsed="false" customFormat="false" customHeight="false" hidden="false" ht="14.9" outlineLevel="0" r="2991">
      <c r="A2991" s="2" t="s">
        <v>9426</v>
      </c>
      <c r="B2991" s="2" t="s">
        <v>9427</v>
      </c>
      <c r="C2991" s="2" t="s">
        <v>534</v>
      </c>
      <c r="D2991" s="2" t="n">
        <v>13</v>
      </c>
      <c r="E2991" s="2" t="s">
        <v>4199</v>
      </c>
    </row>
    <row collapsed="false" customFormat="false" customHeight="false" hidden="false" ht="14.9" outlineLevel="0" r="2992">
      <c r="A2992" s="2" t="s">
        <v>9428</v>
      </c>
      <c r="B2992" s="2" t="s">
        <v>154</v>
      </c>
      <c r="C2992" s="2" t="s">
        <v>857</v>
      </c>
      <c r="D2992" s="2" t="n">
        <v>27</v>
      </c>
      <c r="E2992" s="2" t="s">
        <v>4199</v>
      </c>
    </row>
    <row collapsed="false" customFormat="false" customHeight="false" hidden="false" ht="14.9" outlineLevel="0" r="2993">
      <c r="A2993" s="2" t="s">
        <v>9429</v>
      </c>
      <c r="B2993" s="2" t="s">
        <v>154</v>
      </c>
      <c r="C2993" s="2" t="s">
        <v>1111</v>
      </c>
      <c r="D2993" s="2" t="n">
        <v>4</v>
      </c>
      <c r="E2993" s="2" t="s">
        <v>4199</v>
      </c>
    </row>
    <row collapsed="false" customFormat="false" customHeight="false" hidden="false" ht="14.9" outlineLevel="0" r="2994">
      <c r="A2994" s="2" t="s">
        <v>9430</v>
      </c>
      <c r="B2994" s="2" t="s">
        <v>9431</v>
      </c>
      <c r="C2994" s="2" t="s">
        <v>9432</v>
      </c>
      <c r="D2994" s="2" t="n">
        <v>17</v>
      </c>
      <c r="E2994" s="2" t="s">
        <v>4199</v>
      </c>
    </row>
    <row collapsed="false" customFormat="false" customHeight="false" hidden="false" ht="14.9" outlineLevel="0" r="2995">
      <c r="A2995" s="2" t="s">
        <v>9433</v>
      </c>
      <c r="B2995" s="2" t="s">
        <v>9434</v>
      </c>
      <c r="C2995" s="2" t="s">
        <v>181</v>
      </c>
      <c r="D2995" s="2" t="n">
        <v>4</v>
      </c>
      <c r="E2995" s="2" t="s">
        <v>4199</v>
      </c>
    </row>
    <row collapsed="false" customFormat="false" customHeight="false" hidden="false" ht="14.9" outlineLevel="0" r="2996">
      <c r="A2996" s="2" t="s">
        <v>9435</v>
      </c>
      <c r="B2996" s="2" t="s">
        <v>942</v>
      </c>
      <c r="C2996" s="2" t="s">
        <v>166</v>
      </c>
      <c r="D2996" s="2" t="n">
        <v>16</v>
      </c>
      <c r="E2996" s="2" t="s">
        <v>4199</v>
      </c>
    </row>
    <row collapsed="false" customFormat="false" customHeight="false" hidden="false" ht="14.9" outlineLevel="0" r="2997">
      <c r="A2997" s="2" t="s">
        <v>9436</v>
      </c>
      <c r="B2997" s="2" t="s">
        <v>1466</v>
      </c>
      <c r="C2997" s="2" t="s">
        <v>553</v>
      </c>
      <c r="D2997" s="2" t="n">
        <v>27</v>
      </c>
      <c r="E2997" s="2" t="s">
        <v>4199</v>
      </c>
    </row>
    <row collapsed="false" customFormat="false" customHeight="false" hidden="false" ht="14.9" outlineLevel="0" r="2998">
      <c r="A2998" s="2" t="s">
        <v>9437</v>
      </c>
      <c r="B2998" s="2" t="s">
        <v>9438</v>
      </c>
      <c r="C2998" s="2" t="s">
        <v>52</v>
      </c>
      <c r="D2998" s="2" t="n">
        <v>9</v>
      </c>
      <c r="E2998" s="2" t="s">
        <v>4199</v>
      </c>
    </row>
    <row collapsed="false" customFormat="false" customHeight="false" hidden="false" ht="14.9" outlineLevel="0" r="2999">
      <c r="A2999" s="2" t="s">
        <v>9439</v>
      </c>
      <c r="B2999" s="2" t="s">
        <v>1468</v>
      </c>
      <c r="C2999" s="2" t="s">
        <v>776</v>
      </c>
      <c r="D2999" s="2" t="n">
        <v>30</v>
      </c>
      <c r="E2999" s="2" t="s">
        <v>4199</v>
      </c>
    </row>
    <row collapsed="false" customFormat="false" customHeight="false" hidden="false" ht="14.9" outlineLevel="0" r="3000">
      <c r="A3000" s="2" t="s">
        <v>9440</v>
      </c>
      <c r="B3000" s="2" t="s">
        <v>9441</v>
      </c>
      <c r="C3000" s="2" t="s">
        <v>4603</v>
      </c>
      <c r="D3000" s="2" t="n">
        <v>18</v>
      </c>
      <c r="E3000" s="2" t="s">
        <v>4199</v>
      </c>
    </row>
    <row collapsed="false" customFormat="false" customHeight="false" hidden="false" ht="14.9" outlineLevel="0" r="3001">
      <c r="A3001" s="2" t="s">
        <v>9442</v>
      </c>
      <c r="B3001" s="2" t="s">
        <v>9443</v>
      </c>
      <c r="C3001" s="2" t="s">
        <v>1095</v>
      </c>
      <c r="D3001" s="2" t="n">
        <v>19</v>
      </c>
      <c r="E3001" s="2" t="s">
        <v>4199</v>
      </c>
    </row>
    <row collapsed="false" customFormat="false" customHeight="false" hidden="false" ht="14.9" outlineLevel="0" r="3002">
      <c r="A3002" s="2" t="s">
        <v>9444</v>
      </c>
      <c r="B3002" s="2" t="s">
        <v>397</v>
      </c>
      <c r="C3002" s="2" t="s">
        <v>1470</v>
      </c>
      <c r="D3002" s="2" t="n">
        <v>27</v>
      </c>
      <c r="E3002" s="2" t="s">
        <v>4199</v>
      </c>
    </row>
    <row collapsed="false" customFormat="false" customHeight="false" hidden="false" ht="14.9" outlineLevel="0" r="3003">
      <c r="A3003" s="2" t="s">
        <v>9445</v>
      </c>
      <c r="B3003" s="2" t="s">
        <v>9446</v>
      </c>
      <c r="C3003" s="2" t="s">
        <v>528</v>
      </c>
      <c r="D3003" s="2" t="n">
        <v>17</v>
      </c>
      <c r="E3003" s="2" t="s">
        <v>4199</v>
      </c>
    </row>
    <row collapsed="false" customFormat="false" customHeight="false" hidden="false" ht="14.9" outlineLevel="0" r="3004">
      <c r="A3004" s="2" t="s">
        <v>9447</v>
      </c>
      <c r="B3004" s="2" t="s">
        <v>1923</v>
      </c>
      <c r="C3004" s="2" t="s">
        <v>1796</v>
      </c>
      <c r="D3004" s="2" t="n">
        <v>16</v>
      </c>
      <c r="E3004" s="2" t="s">
        <v>4199</v>
      </c>
    </row>
    <row collapsed="false" customFormat="false" customHeight="false" hidden="false" ht="14.9" outlineLevel="0" r="3005">
      <c r="A3005" s="2" t="s">
        <v>9448</v>
      </c>
      <c r="B3005" s="2" t="s">
        <v>1923</v>
      </c>
      <c r="C3005" s="2" t="s">
        <v>311</v>
      </c>
      <c r="D3005" s="2" t="n">
        <v>8</v>
      </c>
      <c r="E3005" s="2" t="s">
        <v>4199</v>
      </c>
    </row>
    <row collapsed="false" customFormat="false" customHeight="false" hidden="false" ht="14.9" outlineLevel="0" r="3006">
      <c r="A3006" s="2" t="s">
        <v>9449</v>
      </c>
      <c r="B3006" s="2" t="s">
        <v>9450</v>
      </c>
      <c r="C3006" s="2" t="s">
        <v>37</v>
      </c>
      <c r="D3006" s="2" t="n">
        <v>14</v>
      </c>
      <c r="E3006" s="2" t="s">
        <v>4199</v>
      </c>
    </row>
    <row collapsed="false" customFormat="false" customHeight="false" hidden="false" ht="14.9" outlineLevel="0" r="3007">
      <c r="A3007" s="2" t="s">
        <v>9451</v>
      </c>
      <c r="B3007" s="2" t="s">
        <v>9452</v>
      </c>
      <c r="C3007" s="2" t="s">
        <v>5938</v>
      </c>
      <c r="D3007" s="2" t="n">
        <v>3</v>
      </c>
      <c r="E3007" s="2" t="s">
        <v>4199</v>
      </c>
    </row>
    <row collapsed="false" customFormat="false" customHeight="false" hidden="false" ht="14.9" outlineLevel="0" r="3008">
      <c r="A3008" s="2" t="s">
        <v>9453</v>
      </c>
      <c r="B3008" s="2" t="s">
        <v>9454</v>
      </c>
      <c r="C3008" s="2" t="s">
        <v>166</v>
      </c>
      <c r="D3008" s="2" t="n">
        <v>15</v>
      </c>
      <c r="E3008" s="2" t="s">
        <v>4199</v>
      </c>
    </row>
    <row collapsed="false" customFormat="false" customHeight="false" hidden="false" ht="14.9" outlineLevel="0" r="3009">
      <c r="A3009" s="2" t="s">
        <v>9455</v>
      </c>
      <c r="B3009" s="2" t="s">
        <v>1472</v>
      </c>
      <c r="C3009" s="2" t="s">
        <v>1473</v>
      </c>
      <c r="D3009" s="2" t="n">
        <v>27</v>
      </c>
      <c r="E3009" s="2" t="s">
        <v>4199</v>
      </c>
    </row>
    <row collapsed="false" customFormat="false" customHeight="false" hidden="false" ht="14.9" outlineLevel="0" r="3010">
      <c r="A3010" s="2" t="s">
        <v>9456</v>
      </c>
      <c r="B3010" s="2" t="s">
        <v>9457</v>
      </c>
      <c r="C3010" s="2" t="s">
        <v>149</v>
      </c>
      <c r="D3010" s="2" t="n">
        <v>3</v>
      </c>
      <c r="E3010" s="2" t="s">
        <v>4199</v>
      </c>
    </row>
    <row collapsed="false" customFormat="false" customHeight="false" hidden="false" ht="14.9" outlineLevel="0" r="3011">
      <c r="A3011" s="2" t="s">
        <v>9458</v>
      </c>
      <c r="B3011" s="2" t="s">
        <v>1475</v>
      </c>
      <c r="C3011" s="2" t="s">
        <v>992</v>
      </c>
      <c r="D3011" s="2" t="n">
        <v>28</v>
      </c>
      <c r="E3011" s="2" t="s">
        <v>4199</v>
      </c>
    </row>
    <row collapsed="false" customFormat="false" customHeight="false" hidden="false" ht="14.9" outlineLevel="0" r="3012">
      <c r="A3012" s="2" t="s">
        <v>9459</v>
      </c>
      <c r="B3012" s="2" t="s">
        <v>9460</v>
      </c>
      <c r="C3012" s="2" t="s">
        <v>618</v>
      </c>
      <c r="D3012" s="2" t="n">
        <v>12</v>
      </c>
      <c r="E3012" s="2" t="s">
        <v>4199</v>
      </c>
    </row>
    <row collapsed="false" customFormat="false" customHeight="false" hidden="false" ht="14.9" outlineLevel="0" r="3013">
      <c r="A3013" s="2" t="s">
        <v>9461</v>
      </c>
      <c r="B3013" s="2" t="s">
        <v>9462</v>
      </c>
      <c r="C3013" s="2" t="s">
        <v>9463</v>
      </c>
      <c r="D3013" s="2" t="n">
        <v>4</v>
      </c>
      <c r="E3013" s="2" t="s">
        <v>4199</v>
      </c>
    </row>
    <row collapsed="false" customFormat="false" customHeight="false" hidden="false" ht="14.9" outlineLevel="0" r="3014">
      <c r="A3014" s="2" t="s">
        <v>9464</v>
      </c>
      <c r="B3014" s="2" t="s">
        <v>9465</v>
      </c>
      <c r="C3014" s="2" t="s">
        <v>4365</v>
      </c>
      <c r="D3014" s="2" t="n">
        <v>20</v>
      </c>
      <c r="E3014" s="2" t="s">
        <v>4199</v>
      </c>
    </row>
    <row collapsed="false" customFormat="false" customHeight="false" hidden="false" ht="14.9" outlineLevel="0" r="3015">
      <c r="A3015" s="2" t="s">
        <v>9466</v>
      </c>
      <c r="B3015" s="2" t="s">
        <v>9467</v>
      </c>
      <c r="C3015" s="2" t="s">
        <v>1030</v>
      </c>
      <c r="D3015" s="2" t="n">
        <v>13</v>
      </c>
      <c r="E3015" s="2" t="s">
        <v>4199</v>
      </c>
    </row>
    <row collapsed="false" customFormat="false" customHeight="false" hidden="false" ht="14.9" outlineLevel="0" r="3016">
      <c r="A3016" s="2" t="s">
        <v>9468</v>
      </c>
      <c r="B3016" s="2" t="s">
        <v>9469</v>
      </c>
      <c r="C3016" s="2" t="s">
        <v>9208</v>
      </c>
      <c r="D3016" s="2" t="n">
        <v>7</v>
      </c>
      <c r="E3016" s="2" t="s">
        <v>4199</v>
      </c>
    </row>
    <row collapsed="false" customFormat="false" customHeight="false" hidden="false" ht="14.9" outlineLevel="0" r="3017">
      <c r="A3017" s="2" t="s">
        <v>9470</v>
      </c>
      <c r="B3017" s="2" t="s">
        <v>9471</v>
      </c>
      <c r="C3017" s="2" t="s">
        <v>31</v>
      </c>
      <c r="D3017" s="2" t="n">
        <v>8</v>
      </c>
      <c r="E3017" s="2" t="s">
        <v>4199</v>
      </c>
    </row>
    <row collapsed="false" customFormat="false" customHeight="false" hidden="false" ht="14.9" outlineLevel="0" r="3018">
      <c r="A3018" s="2" t="s">
        <v>9472</v>
      </c>
      <c r="B3018" s="2" t="s">
        <v>9473</v>
      </c>
      <c r="C3018" s="2" t="s">
        <v>303</v>
      </c>
      <c r="D3018" s="2" t="n">
        <v>15</v>
      </c>
      <c r="E3018" s="2" t="s">
        <v>4199</v>
      </c>
    </row>
    <row collapsed="false" customFormat="false" customHeight="false" hidden="false" ht="14.9" outlineLevel="0" r="3019">
      <c r="A3019" s="2" t="s">
        <v>9474</v>
      </c>
      <c r="B3019" s="2" t="s">
        <v>9475</v>
      </c>
      <c r="C3019" s="2" t="s">
        <v>92</v>
      </c>
      <c r="D3019" s="2" t="n">
        <v>8</v>
      </c>
      <c r="E3019" s="2" t="s">
        <v>4199</v>
      </c>
    </row>
    <row collapsed="false" customFormat="false" customHeight="false" hidden="false" ht="14.9" outlineLevel="0" r="3020">
      <c r="A3020" s="2" t="s">
        <v>9476</v>
      </c>
      <c r="B3020" s="2" t="s">
        <v>9477</v>
      </c>
      <c r="C3020" s="2" t="s">
        <v>4978</v>
      </c>
      <c r="D3020" s="2" t="n">
        <v>12</v>
      </c>
      <c r="E3020" s="2" t="s">
        <v>4199</v>
      </c>
    </row>
    <row collapsed="false" customFormat="false" customHeight="false" hidden="false" ht="14.9" outlineLevel="0" r="3021">
      <c r="A3021" s="2" t="s">
        <v>9478</v>
      </c>
      <c r="B3021" s="2" t="s">
        <v>9479</v>
      </c>
      <c r="C3021" s="2" t="s">
        <v>534</v>
      </c>
      <c r="D3021" s="2" t="n">
        <v>21</v>
      </c>
      <c r="E3021" s="2" t="s">
        <v>4199</v>
      </c>
    </row>
    <row collapsed="false" customFormat="false" customHeight="false" hidden="false" ht="14.9" outlineLevel="0" r="3022">
      <c r="A3022" s="2" t="s">
        <v>9480</v>
      </c>
      <c r="B3022" s="2" t="s">
        <v>9481</v>
      </c>
      <c r="C3022" s="2" t="s">
        <v>9482</v>
      </c>
      <c r="D3022" s="2" t="n">
        <v>4</v>
      </c>
      <c r="E3022" s="2" t="s">
        <v>4199</v>
      </c>
    </row>
    <row collapsed="false" customFormat="false" customHeight="false" hidden="false" ht="14.9" outlineLevel="0" r="3023">
      <c r="A3023" s="2" t="s">
        <v>9483</v>
      </c>
      <c r="B3023" s="2" t="s">
        <v>5562</v>
      </c>
      <c r="C3023" s="2" t="s">
        <v>406</v>
      </c>
      <c r="D3023" s="2" t="n">
        <v>9</v>
      </c>
      <c r="E3023" s="2" t="s">
        <v>4199</v>
      </c>
    </row>
    <row collapsed="false" customFormat="false" customHeight="false" hidden="false" ht="14.9" outlineLevel="0" r="3024">
      <c r="A3024" s="2" t="s">
        <v>9484</v>
      </c>
      <c r="B3024" s="2" t="s">
        <v>9485</v>
      </c>
      <c r="C3024" s="2" t="s">
        <v>482</v>
      </c>
      <c r="D3024" s="2" t="n">
        <v>23</v>
      </c>
      <c r="E3024" s="2" t="s">
        <v>4199</v>
      </c>
    </row>
    <row collapsed="false" customFormat="false" customHeight="false" hidden="false" ht="14.9" outlineLevel="0" r="3025">
      <c r="A3025" s="2" t="s">
        <v>9486</v>
      </c>
      <c r="B3025" s="2" t="s">
        <v>9487</v>
      </c>
      <c r="C3025" s="2" t="s">
        <v>9488</v>
      </c>
      <c r="D3025" s="2" t="n">
        <v>15</v>
      </c>
      <c r="E3025" s="2" t="s">
        <v>4199</v>
      </c>
    </row>
    <row collapsed="false" customFormat="false" customHeight="false" hidden="false" ht="14.9" outlineLevel="0" r="3026">
      <c r="A3026" s="2" t="s">
        <v>9489</v>
      </c>
      <c r="B3026" s="2" t="s">
        <v>5572</v>
      </c>
      <c r="C3026" s="2" t="s">
        <v>231</v>
      </c>
      <c r="D3026" s="2" t="n">
        <v>9</v>
      </c>
      <c r="E3026" s="2" t="s">
        <v>4199</v>
      </c>
    </row>
    <row collapsed="false" customFormat="false" customHeight="false" hidden="false" ht="14.9" outlineLevel="0" r="3027">
      <c r="A3027" s="2" t="s">
        <v>9490</v>
      </c>
      <c r="B3027" s="2" t="s">
        <v>9491</v>
      </c>
      <c r="C3027" s="2" t="s">
        <v>293</v>
      </c>
      <c r="D3027" s="2" t="n">
        <v>2</v>
      </c>
      <c r="E3027" s="2" t="s">
        <v>4199</v>
      </c>
    </row>
    <row collapsed="false" customFormat="false" customHeight="false" hidden="false" ht="14.9" outlineLevel="0" r="3028">
      <c r="A3028" s="2" t="s">
        <v>9492</v>
      </c>
      <c r="B3028" s="2" t="s">
        <v>405</v>
      </c>
      <c r="C3028" s="2" t="s">
        <v>181</v>
      </c>
      <c r="D3028" s="2" t="n">
        <v>23</v>
      </c>
      <c r="E3028" s="2" t="s">
        <v>4199</v>
      </c>
    </row>
    <row collapsed="false" customFormat="false" customHeight="false" hidden="false" ht="14.9" outlineLevel="0" r="3029">
      <c r="A3029" s="2" t="s">
        <v>9493</v>
      </c>
      <c r="B3029" s="2" t="s">
        <v>405</v>
      </c>
      <c r="C3029" s="2" t="s">
        <v>31</v>
      </c>
      <c r="D3029" s="2" t="n">
        <v>17</v>
      </c>
      <c r="E3029" s="2" t="s">
        <v>4199</v>
      </c>
    </row>
    <row collapsed="false" customFormat="false" customHeight="false" hidden="false" ht="14.9" outlineLevel="0" r="3030">
      <c r="A3030" s="2" t="s">
        <v>9494</v>
      </c>
      <c r="B3030" s="2" t="s">
        <v>1477</v>
      </c>
      <c r="C3030" s="2" t="s">
        <v>1030</v>
      </c>
      <c r="D3030" s="2" t="n">
        <v>27</v>
      </c>
      <c r="E3030" s="2" t="s">
        <v>4199</v>
      </c>
    </row>
    <row collapsed="false" customFormat="false" customHeight="false" hidden="false" ht="14.9" outlineLevel="0" r="3031">
      <c r="A3031" s="2" t="s">
        <v>9495</v>
      </c>
      <c r="B3031" s="2" t="s">
        <v>963</v>
      </c>
      <c r="C3031" s="2" t="s">
        <v>1493</v>
      </c>
      <c r="D3031" s="2" t="n">
        <v>17</v>
      </c>
      <c r="E3031" s="2" t="s">
        <v>4199</v>
      </c>
    </row>
    <row collapsed="false" customFormat="false" customHeight="false" hidden="false" ht="14.9" outlineLevel="0" r="3032">
      <c r="A3032" s="2" t="s">
        <v>9496</v>
      </c>
      <c r="B3032" s="2" t="s">
        <v>9497</v>
      </c>
      <c r="C3032" s="2" t="s">
        <v>837</v>
      </c>
      <c r="D3032" s="2" t="n">
        <v>11</v>
      </c>
      <c r="E3032" s="2" t="s">
        <v>4199</v>
      </c>
    </row>
    <row collapsed="false" customFormat="false" customHeight="false" hidden="false" ht="14.9" outlineLevel="0" r="3033">
      <c r="A3033" s="2" t="s">
        <v>9498</v>
      </c>
      <c r="B3033" s="2" t="s">
        <v>9499</v>
      </c>
      <c r="C3033" s="2" t="s">
        <v>52</v>
      </c>
      <c r="D3033" s="2" t="n">
        <v>4</v>
      </c>
      <c r="E3033" s="2" t="s">
        <v>4199</v>
      </c>
    </row>
    <row collapsed="false" customFormat="false" customHeight="false" hidden="false" ht="14.9" outlineLevel="0" r="3034">
      <c r="A3034" s="2" t="s">
        <v>9500</v>
      </c>
      <c r="B3034" s="2" t="s">
        <v>9501</v>
      </c>
      <c r="C3034" s="2" t="s">
        <v>4850</v>
      </c>
      <c r="D3034" s="2" t="n">
        <v>17</v>
      </c>
      <c r="E3034" s="2" t="s">
        <v>4199</v>
      </c>
    </row>
    <row collapsed="false" customFormat="false" customHeight="false" hidden="false" ht="14.9" outlineLevel="0" r="3035">
      <c r="A3035" s="2" t="s">
        <v>9502</v>
      </c>
      <c r="B3035" s="2" t="s">
        <v>1479</v>
      </c>
      <c r="C3035" s="2" t="s">
        <v>713</v>
      </c>
      <c r="D3035" s="2" t="n">
        <v>29</v>
      </c>
      <c r="E3035" s="2" t="s">
        <v>4199</v>
      </c>
    </row>
    <row collapsed="false" customFormat="false" customHeight="false" hidden="false" ht="14.9" outlineLevel="0" r="3036">
      <c r="A3036" s="2" t="s">
        <v>9503</v>
      </c>
      <c r="B3036" s="2" t="s">
        <v>1481</v>
      </c>
      <c r="C3036" s="2" t="s">
        <v>104</v>
      </c>
      <c r="D3036" s="2" t="n">
        <v>28</v>
      </c>
      <c r="E3036" s="2" t="s">
        <v>4199</v>
      </c>
    </row>
    <row collapsed="false" customFormat="false" customHeight="false" hidden="false" ht="14.9" outlineLevel="0" r="3037">
      <c r="A3037" s="2" t="s">
        <v>9504</v>
      </c>
      <c r="B3037" s="2" t="s">
        <v>973</v>
      </c>
      <c r="C3037" s="2" t="s">
        <v>23</v>
      </c>
      <c r="D3037" s="2" t="n">
        <v>8</v>
      </c>
      <c r="E3037" s="2" t="s">
        <v>4199</v>
      </c>
    </row>
    <row collapsed="false" customFormat="false" customHeight="false" hidden="false" ht="14.9" outlineLevel="0" r="3038">
      <c r="A3038" s="2" t="s">
        <v>9505</v>
      </c>
      <c r="B3038" s="2" t="s">
        <v>973</v>
      </c>
      <c r="C3038" s="2" t="s">
        <v>868</v>
      </c>
      <c r="D3038" s="2" t="n">
        <v>29</v>
      </c>
      <c r="E3038" s="2" t="s">
        <v>4199</v>
      </c>
    </row>
    <row collapsed="false" customFormat="false" customHeight="false" hidden="false" ht="14.9" outlineLevel="0" r="3039">
      <c r="A3039" s="2" t="s">
        <v>9506</v>
      </c>
      <c r="B3039" s="2" t="s">
        <v>9507</v>
      </c>
      <c r="C3039" s="2" t="s">
        <v>37</v>
      </c>
      <c r="D3039" s="2" t="n">
        <v>14</v>
      </c>
      <c r="E3039" s="2" t="s">
        <v>4199</v>
      </c>
    </row>
    <row collapsed="false" customFormat="false" customHeight="false" hidden="false" ht="14.9" outlineLevel="0" r="3040">
      <c r="A3040" s="2" t="s">
        <v>9508</v>
      </c>
      <c r="B3040" s="2" t="s">
        <v>9509</v>
      </c>
      <c r="C3040" s="2" t="s">
        <v>608</v>
      </c>
      <c r="D3040" s="2" t="n">
        <v>2</v>
      </c>
      <c r="E3040" s="2" t="s">
        <v>4199</v>
      </c>
    </row>
    <row collapsed="false" customFormat="false" customHeight="false" hidden="false" ht="14.9" outlineLevel="0" r="3041">
      <c r="A3041" s="2" t="s">
        <v>9510</v>
      </c>
      <c r="B3041" s="2" t="s">
        <v>9511</v>
      </c>
      <c r="C3041" s="2" t="s">
        <v>1774</v>
      </c>
      <c r="D3041" s="2" t="n">
        <v>9</v>
      </c>
      <c r="E3041" s="2" t="s">
        <v>4199</v>
      </c>
    </row>
    <row collapsed="false" customFormat="false" customHeight="false" hidden="false" ht="14.9" outlineLevel="0" r="3042">
      <c r="A3042" s="2" t="s">
        <v>9512</v>
      </c>
      <c r="B3042" s="2" t="s">
        <v>9513</v>
      </c>
      <c r="C3042" s="2" t="s">
        <v>31</v>
      </c>
      <c r="D3042" s="2" t="n">
        <v>20</v>
      </c>
      <c r="E3042" s="2" t="s">
        <v>4199</v>
      </c>
    </row>
    <row collapsed="false" customFormat="false" customHeight="false" hidden="false" ht="14.9" outlineLevel="0" r="3043">
      <c r="A3043" s="2" t="s">
        <v>9514</v>
      </c>
      <c r="B3043" s="2" t="s">
        <v>9515</v>
      </c>
      <c r="C3043" s="2" t="s">
        <v>518</v>
      </c>
      <c r="D3043" s="2" t="n">
        <v>10</v>
      </c>
      <c r="E3043" s="2" t="s">
        <v>4199</v>
      </c>
    </row>
    <row collapsed="false" customFormat="false" customHeight="false" hidden="false" ht="14.9" outlineLevel="0" r="3044">
      <c r="A3044" s="2" t="s">
        <v>9516</v>
      </c>
      <c r="B3044" s="2" t="s">
        <v>9517</v>
      </c>
      <c r="C3044" s="2" t="s">
        <v>23</v>
      </c>
      <c r="D3044" s="2" t="n">
        <v>18</v>
      </c>
      <c r="E3044" s="2" t="s">
        <v>4199</v>
      </c>
    </row>
    <row collapsed="false" customFormat="false" customHeight="false" hidden="false" ht="14.9" outlineLevel="0" r="3045">
      <c r="A3045" s="2" t="s">
        <v>9518</v>
      </c>
      <c r="B3045" s="2" t="s">
        <v>9517</v>
      </c>
      <c r="C3045" s="2" t="s">
        <v>293</v>
      </c>
      <c r="D3045" s="2" t="n">
        <v>21</v>
      </c>
      <c r="E3045" s="2" t="s">
        <v>4199</v>
      </c>
    </row>
    <row collapsed="false" customFormat="false" customHeight="false" hidden="false" ht="14.9" outlineLevel="0" r="3046">
      <c r="A3046" s="2" t="s">
        <v>9519</v>
      </c>
      <c r="B3046" s="2" t="s">
        <v>9520</v>
      </c>
      <c r="C3046" s="2" t="s">
        <v>4533</v>
      </c>
      <c r="D3046" s="2" t="n">
        <v>22</v>
      </c>
      <c r="E3046" s="2" t="s">
        <v>4199</v>
      </c>
    </row>
    <row collapsed="false" customFormat="false" customHeight="false" hidden="false" ht="14.9" outlineLevel="0" r="3047">
      <c r="A3047" s="2" t="s">
        <v>9521</v>
      </c>
      <c r="B3047" s="2" t="s">
        <v>9522</v>
      </c>
      <c r="C3047" s="2" t="s">
        <v>693</v>
      </c>
      <c r="D3047" s="2" t="n">
        <v>3</v>
      </c>
      <c r="E3047" s="2" t="s">
        <v>4199</v>
      </c>
    </row>
    <row collapsed="false" customFormat="false" customHeight="false" hidden="false" ht="14.9" outlineLevel="0" r="3048">
      <c r="A3048" s="2" t="s">
        <v>9523</v>
      </c>
      <c r="B3048" s="2" t="s">
        <v>9524</v>
      </c>
      <c r="C3048" s="2" t="s">
        <v>9525</v>
      </c>
      <c r="D3048" s="2" t="n">
        <v>15</v>
      </c>
      <c r="E3048" s="2" t="s">
        <v>4199</v>
      </c>
    </row>
    <row collapsed="false" customFormat="false" customHeight="false" hidden="false" ht="14.9" outlineLevel="0" r="3049">
      <c r="A3049" s="2" t="s">
        <v>9526</v>
      </c>
      <c r="B3049" s="2" t="s">
        <v>9527</v>
      </c>
      <c r="C3049" s="2" t="s">
        <v>31</v>
      </c>
      <c r="D3049" s="2" t="n">
        <v>21</v>
      </c>
      <c r="E3049" s="2" t="s">
        <v>4199</v>
      </c>
    </row>
    <row collapsed="false" customFormat="false" customHeight="false" hidden="false" ht="14.9" outlineLevel="0" r="3050">
      <c r="A3050" s="2" t="s">
        <v>9528</v>
      </c>
      <c r="B3050" s="2" t="s">
        <v>1484</v>
      </c>
      <c r="C3050" s="2" t="s">
        <v>138</v>
      </c>
      <c r="D3050" s="2" t="n">
        <v>25</v>
      </c>
      <c r="E3050" s="2" t="s">
        <v>4199</v>
      </c>
    </row>
    <row collapsed="false" customFormat="false" customHeight="false" hidden="false" ht="14.9" outlineLevel="0" r="3051">
      <c r="A3051" s="2" t="s">
        <v>9529</v>
      </c>
      <c r="B3051" s="2" t="s">
        <v>9530</v>
      </c>
      <c r="C3051" s="2" t="s">
        <v>9531</v>
      </c>
      <c r="D3051" s="2" t="n">
        <v>13</v>
      </c>
      <c r="E3051" s="2" t="s">
        <v>4199</v>
      </c>
    </row>
    <row collapsed="false" customFormat="false" customHeight="false" hidden="false" ht="14.9" outlineLevel="0" r="3052">
      <c r="A3052" s="2" t="s">
        <v>9532</v>
      </c>
      <c r="B3052" s="2" t="s">
        <v>9533</v>
      </c>
      <c r="C3052" s="2" t="s">
        <v>31</v>
      </c>
      <c r="D3052" s="2" t="n">
        <v>6</v>
      </c>
      <c r="E3052" s="2" t="s">
        <v>4199</v>
      </c>
    </row>
    <row collapsed="false" customFormat="false" customHeight="false" hidden="false" ht="14.9" outlineLevel="0" r="3053">
      <c r="A3053" s="2" t="s">
        <v>9534</v>
      </c>
      <c r="B3053" s="2" t="s">
        <v>1486</v>
      </c>
      <c r="C3053" s="2" t="s">
        <v>31</v>
      </c>
      <c r="D3053" s="2" t="n">
        <v>25</v>
      </c>
      <c r="E3053" s="2" t="s">
        <v>4199</v>
      </c>
    </row>
    <row collapsed="false" customFormat="false" customHeight="false" hidden="false" ht="14.9" outlineLevel="0" r="3054">
      <c r="A3054" s="2" t="s">
        <v>9535</v>
      </c>
      <c r="B3054" s="2" t="s">
        <v>9536</v>
      </c>
      <c r="C3054" s="2" t="s">
        <v>138</v>
      </c>
      <c r="D3054" s="2" t="n">
        <v>16</v>
      </c>
      <c r="E3054" s="2" t="s">
        <v>4199</v>
      </c>
    </row>
    <row collapsed="false" customFormat="false" customHeight="false" hidden="false" ht="14.9" outlineLevel="0" r="3055">
      <c r="A3055" s="2" t="s">
        <v>9537</v>
      </c>
      <c r="B3055" s="2" t="s">
        <v>9538</v>
      </c>
      <c r="C3055" s="2" t="s">
        <v>531</v>
      </c>
      <c r="D3055" s="2" t="n">
        <v>18</v>
      </c>
      <c r="E3055" s="2" t="s">
        <v>4199</v>
      </c>
    </row>
    <row collapsed="false" customFormat="false" customHeight="false" hidden="false" ht="14.9" outlineLevel="0" r="3056">
      <c r="A3056" s="2" t="s">
        <v>9539</v>
      </c>
      <c r="B3056" s="2" t="s">
        <v>1946</v>
      </c>
      <c r="C3056" s="2" t="s">
        <v>423</v>
      </c>
      <c r="D3056" s="2" t="n">
        <v>12</v>
      </c>
      <c r="E3056" s="2" t="s">
        <v>4199</v>
      </c>
    </row>
    <row collapsed="false" customFormat="false" customHeight="false" hidden="false" ht="14.9" outlineLevel="0" r="3057">
      <c r="A3057" s="2" t="s">
        <v>9540</v>
      </c>
      <c r="B3057" s="2" t="s">
        <v>1946</v>
      </c>
      <c r="C3057" s="2" t="s">
        <v>1669</v>
      </c>
      <c r="D3057" s="2" t="n">
        <v>3</v>
      </c>
      <c r="E3057" s="2" t="s">
        <v>4199</v>
      </c>
    </row>
    <row collapsed="false" customFormat="false" customHeight="false" hidden="false" ht="14.9" outlineLevel="0" r="3058">
      <c r="A3058" s="2" t="s">
        <v>9541</v>
      </c>
      <c r="B3058" s="2" t="s">
        <v>1946</v>
      </c>
      <c r="C3058" s="2" t="s">
        <v>406</v>
      </c>
      <c r="D3058" s="2" t="n">
        <v>4</v>
      </c>
      <c r="E3058" s="2" t="s">
        <v>4199</v>
      </c>
    </row>
    <row collapsed="false" customFormat="false" customHeight="false" hidden="false" ht="14.9" outlineLevel="0" r="3059">
      <c r="A3059" s="2" t="s">
        <v>9542</v>
      </c>
      <c r="B3059" s="2" t="s">
        <v>1946</v>
      </c>
      <c r="C3059" s="2" t="s">
        <v>518</v>
      </c>
      <c r="D3059" s="2" t="n">
        <v>13</v>
      </c>
      <c r="E3059" s="2" t="s">
        <v>4199</v>
      </c>
    </row>
    <row collapsed="false" customFormat="false" customHeight="false" hidden="false" ht="14.9" outlineLevel="0" r="3060">
      <c r="A3060" s="2" t="s">
        <v>9543</v>
      </c>
      <c r="B3060" s="2" t="s">
        <v>9544</v>
      </c>
      <c r="C3060" s="2" t="s">
        <v>9545</v>
      </c>
      <c r="D3060" s="2" t="n">
        <v>19</v>
      </c>
      <c r="E3060" s="2" t="s">
        <v>4199</v>
      </c>
    </row>
    <row collapsed="false" customFormat="false" customHeight="false" hidden="false" ht="14.9" outlineLevel="0" r="3061">
      <c r="A3061" s="2" t="s">
        <v>9546</v>
      </c>
      <c r="B3061" s="2" t="s">
        <v>9547</v>
      </c>
      <c r="C3061" s="2" t="s">
        <v>9548</v>
      </c>
      <c r="D3061" s="2" t="n">
        <v>10</v>
      </c>
      <c r="E3061" s="2" t="s">
        <v>4199</v>
      </c>
    </row>
    <row collapsed="false" customFormat="false" customHeight="false" hidden="false" ht="14.9" outlineLevel="0" r="3062">
      <c r="A3062" s="2" t="s">
        <v>9549</v>
      </c>
      <c r="B3062" s="2" t="s">
        <v>9550</v>
      </c>
      <c r="C3062" s="2" t="s">
        <v>9551</v>
      </c>
      <c r="D3062" s="2" t="n">
        <v>2</v>
      </c>
      <c r="E3062" s="2" t="s">
        <v>4199</v>
      </c>
    </row>
    <row collapsed="false" customFormat="false" customHeight="false" hidden="false" ht="14.9" outlineLevel="0" r="3063">
      <c r="A3063" s="2" t="s">
        <v>9552</v>
      </c>
      <c r="B3063" s="2" t="s">
        <v>9553</v>
      </c>
      <c r="C3063" s="2" t="s">
        <v>31</v>
      </c>
      <c r="D3063" s="2" t="n">
        <v>6</v>
      </c>
      <c r="E3063" s="2" t="s">
        <v>4199</v>
      </c>
    </row>
    <row collapsed="false" customFormat="false" customHeight="false" hidden="false" ht="14.9" outlineLevel="0" r="3064">
      <c r="A3064" s="2" t="s">
        <v>9554</v>
      </c>
      <c r="B3064" s="2" t="s">
        <v>9555</v>
      </c>
      <c r="C3064" s="2" t="s">
        <v>701</v>
      </c>
      <c r="D3064" s="2" t="n">
        <v>4</v>
      </c>
      <c r="E3064" s="2" t="s">
        <v>4199</v>
      </c>
    </row>
    <row collapsed="false" customFormat="false" customHeight="false" hidden="false" ht="14.9" outlineLevel="0" r="3065">
      <c r="A3065" s="2" t="s">
        <v>9556</v>
      </c>
      <c r="B3065" s="2" t="s">
        <v>572</v>
      </c>
      <c r="C3065" s="2" t="s">
        <v>115</v>
      </c>
      <c r="D3065" s="2" t="n">
        <v>1</v>
      </c>
      <c r="E3065" s="2" t="s">
        <v>4199</v>
      </c>
    </row>
    <row collapsed="false" customFormat="false" customHeight="false" hidden="false" ht="14.9" outlineLevel="0" r="3066">
      <c r="A3066" s="2" t="s">
        <v>9557</v>
      </c>
      <c r="B3066" s="2" t="s">
        <v>9558</v>
      </c>
      <c r="C3066" s="2" t="s">
        <v>279</v>
      </c>
      <c r="D3066" s="2" t="n">
        <v>15</v>
      </c>
      <c r="E3066" s="2" t="s">
        <v>4199</v>
      </c>
    </row>
    <row collapsed="false" customFormat="false" customHeight="false" hidden="false" ht="14.9" outlineLevel="0" r="3067">
      <c r="A3067" s="2" t="s">
        <v>9559</v>
      </c>
      <c r="B3067" s="2" t="s">
        <v>9560</v>
      </c>
      <c r="C3067" s="2" t="s">
        <v>9561</v>
      </c>
      <c r="D3067" s="2" t="n">
        <v>12</v>
      </c>
      <c r="E3067" s="2" t="s">
        <v>4199</v>
      </c>
    </row>
    <row collapsed="false" customFormat="false" customHeight="false" hidden="false" ht="14.9" outlineLevel="0" r="3068">
      <c r="A3068" s="2" t="s">
        <v>9562</v>
      </c>
      <c r="B3068" s="2" t="s">
        <v>7559</v>
      </c>
      <c r="C3068" s="2" t="s">
        <v>273</v>
      </c>
      <c r="D3068" s="2" t="n">
        <v>19</v>
      </c>
      <c r="E3068" s="2" t="s">
        <v>4199</v>
      </c>
    </row>
    <row collapsed="false" customFormat="false" customHeight="false" hidden="false" ht="14.9" outlineLevel="0" r="3069">
      <c r="A3069" s="2" t="s">
        <v>9563</v>
      </c>
      <c r="B3069" s="2" t="s">
        <v>9564</v>
      </c>
      <c r="C3069" s="2" t="s">
        <v>181</v>
      </c>
      <c r="D3069" s="2" t="n">
        <v>2</v>
      </c>
      <c r="E3069" s="2" t="s">
        <v>4199</v>
      </c>
    </row>
    <row collapsed="false" customFormat="false" customHeight="false" hidden="false" ht="14.9" outlineLevel="0" r="3070">
      <c r="A3070" s="2" t="s">
        <v>9565</v>
      </c>
      <c r="B3070" s="2" t="s">
        <v>9566</v>
      </c>
      <c r="C3070" s="2" t="s">
        <v>138</v>
      </c>
      <c r="D3070" s="2" t="n">
        <v>23</v>
      </c>
      <c r="E3070" s="2" t="s">
        <v>4199</v>
      </c>
    </row>
    <row collapsed="false" customFormat="false" customHeight="false" hidden="false" ht="14.9" outlineLevel="0" r="3071">
      <c r="A3071" s="2" t="s">
        <v>9567</v>
      </c>
      <c r="B3071" s="2" t="s">
        <v>1488</v>
      </c>
      <c r="C3071" s="2" t="s">
        <v>37</v>
      </c>
      <c r="D3071" s="2" t="n">
        <v>25</v>
      </c>
      <c r="E3071" s="2" t="s">
        <v>4199</v>
      </c>
    </row>
    <row collapsed="false" customFormat="false" customHeight="false" hidden="false" ht="14.9" outlineLevel="0" r="3072">
      <c r="A3072" s="2" t="s">
        <v>9568</v>
      </c>
      <c r="B3072" s="2" t="s">
        <v>1490</v>
      </c>
      <c r="C3072" s="2" t="s">
        <v>236</v>
      </c>
      <c r="D3072" s="2" t="n">
        <v>26</v>
      </c>
      <c r="E3072" s="2" t="s">
        <v>4199</v>
      </c>
    </row>
    <row collapsed="false" customFormat="false" customHeight="false" hidden="false" ht="14.9" outlineLevel="0" r="3073">
      <c r="A3073" s="2" t="s">
        <v>9569</v>
      </c>
      <c r="B3073" s="2" t="s">
        <v>9570</v>
      </c>
      <c r="C3073" s="2" t="s">
        <v>296</v>
      </c>
      <c r="D3073" s="2" t="n">
        <v>15</v>
      </c>
      <c r="E3073" s="2" t="s">
        <v>4199</v>
      </c>
    </row>
    <row collapsed="false" customFormat="false" customHeight="false" hidden="false" ht="14.9" outlineLevel="0" r="3074">
      <c r="A3074" s="2" t="s">
        <v>9571</v>
      </c>
      <c r="B3074" s="2" t="s">
        <v>9572</v>
      </c>
      <c r="C3074" s="2" t="s">
        <v>9573</v>
      </c>
      <c r="D3074" s="2" t="n">
        <v>17</v>
      </c>
      <c r="E3074" s="2" t="s">
        <v>4199</v>
      </c>
    </row>
    <row collapsed="false" customFormat="false" customHeight="false" hidden="false" ht="14.9" outlineLevel="0" r="3075">
      <c r="A3075" s="2" t="s">
        <v>9574</v>
      </c>
      <c r="B3075" s="2" t="s">
        <v>9575</v>
      </c>
      <c r="C3075" s="2" t="s">
        <v>189</v>
      </c>
      <c r="D3075" s="2" t="n">
        <v>7</v>
      </c>
      <c r="E3075" s="2" t="s">
        <v>4199</v>
      </c>
    </row>
    <row collapsed="false" customFormat="false" customHeight="false" hidden="false" ht="14.9" outlineLevel="0" r="3076">
      <c r="A3076" s="2" t="s">
        <v>9576</v>
      </c>
      <c r="B3076" s="2" t="s">
        <v>9577</v>
      </c>
      <c r="C3076" s="2" t="s">
        <v>52</v>
      </c>
      <c r="D3076" s="2" t="n">
        <v>3</v>
      </c>
      <c r="E3076" s="2" t="s">
        <v>4199</v>
      </c>
    </row>
    <row collapsed="false" customFormat="false" customHeight="false" hidden="false" ht="14.9" outlineLevel="0" r="3077">
      <c r="A3077" s="2" t="s">
        <v>9578</v>
      </c>
      <c r="B3077" s="2" t="s">
        <v>9577</v>
      </c>
      <c r="C3077" s="2" t="s">
        <v>270</v>
      </c>
      <c r="D3077" s="2" t="n">
        <v>18</v>
      </c>
      <c r="E3077" s="2" t="s">
        <v>4199</v>
      </c>
    </row>
    <row collapsed="false" customFormat="false" customHeight="false" hidden="false" ht="14.9" outlineLevel="0" r="3078">
      <c r="A3078" s="2" t="s">
        <v>9579</v>
      </c>
      <c r="B3078" s="2" t="s">
        <v>9580</v>
      </c>
      <c r="C3078" s="2" t="s">
        <v>9581</v>
      </c>
      <c r="D3078" s="2" t="n">
        <v>14</v>
      </c>
      <c r="E3078" s="2" t="s">
        <v>4199</v>
      </c>
    </row>
    <row collapsed="false" customFormat="false" customHeight="false" hidden="false" ht="14.9" outlineLevel="0" r="3079">
      <c r="A3079" s="2" t="s">
        <v>9582</v>
      </c>
      <c r="B3079" s="2" t="s">
        <v>5642</v>
      </c>
      <c r="C3079" s="2" t="s">
        <v>9583</v>
      </c>
      <c r="D3079" s="2" t="n">
        <v>7</v>
      </c>
      <c r="E3079" s="2" t="s">
        <v>4199</v>
      </c>
    </row>
    <row collapsed="false" customFormat="false" customHeight="false" hidden="false" ht="14.9" outlineLevel="0" r="3080">
      <c r="A3080" s="2" t="s">
        <v>9584</v>
      </c>
      <c r="B3080" s="2" t="s">
        <v>1955</v>
      </c>
      <c r="C3080" s="2" t="s">
        <v>231</v>
      </c>
      <c r="D3080" s="2" t="n">
        <v>24</v>
      </c>
      <c r="E3080" s="2" t="s">
        <v>4199</v>
      </c>
    </row>
    <row collapsed="false" customFormat="false" customHeight="false" hidden="false" ht="14.9" outlineLevel="0" r="3081">
      <c r="A3081" s="2" t="s">
        <v>9585</v>
      </c>
      <c r="B3081" s="2" t="s">
        <v>1492</v>
      </c>
      <c r="C3081" s="2" t="s">
        <v>1493</v>
      </c>
      <c r="D3081" s="2" t="n">
        <v>28</v>
      </c>
      <c r="E3081" s="2" t="s">
        <v>4199</v>
      </c>
    </row>
    <row collapsed="false" customFormat="false" customHeight="false" hidden="false" ht="14.9" outlineLevel="0" r="3082">
      <c r="A3082" s="2" t="s">
        <v>9586</v>
      </c>
      <c r="B3082" s="2" t="s">
        <v>9587</v>
      </c>
      <c r="C3082" s="2" t="s">
        <v>9588</v>
      </c>
      <c r="D3082" s="2" t="n">
        <v>8</v>
      </c>
      <c r="E3082" s="2" t="s">
        <v>4199</v>
      </c>
    </row>
    <row collapsed="false" customFormat="false" customHeight="false" hidden="false" ht="14.9" outlineLevel="0" r="3083">
      <c r="A3083" s="2" t="s">
        <v>9589</v>
      </c>
      <c r="B3083" s="2" t="s">
        <v>9590</v>
      </c>
      <c r="C3083" s="2" t="s">
        <v>1073</v>
      </c>
      <c r="D3083" s="2" t="n">
        <v>15</v>
      </c>
      <c r="E3083" s="2" t="s">
        <v>4199</v>
      </c>
    </row>
    <row collapsed="false" customFormat="false" customHeight="false" hidden="false" ht="14.9" outlineLevel="0" r="3084">
      <c r="A3084" s="2" t="s">
        <v>9591</v>
      </c>
      <c r="B3084" s="2" t="s">
        <v>436</v>
      </c>
      <c r="C3084" s="2" t="s">
        <v>23</v>
      </c>
      <c r="D3084" s="2" t="n">
        <v>24</v>
      </c>
      <c r="E3084" s="2" t="s">
        <v>4199</v>
      </c>
    </row>
    <row collapsed="false" customFormat="false" customHeight="false" hidden="false" ht="14.9" outlineLevel="0" r="3085">
      <c r="A3085" s="2" t="s">
        <v>9592</v>
      </c>
      <c r="B3085" s="2" t="s">
        <v>5647</v>
      </c>
      <c r="C3085" s="2" t="s">
        <v>23</v>
      </c>
      <c r="D3085" s="2" t="n">
        <v>23</v>
      </c>
      <c r="E3085" s="2" t="s">
        <v>4199</v>
      </c>
    </row>
    <row collapsed="false" customFormat="false" customHeight="false" hidden="false" ht="14.9" outlineLevel="0" r="3086">
      <c r="A3086" s="2" t="s">
        <v>9593</v>
      </c>
      <c r="B3086" s="2" t="s">
        <v>5647</v>
      </c>
      <c r="C3086" s="2" t="s">
        <v>72</v>
      </c>
      <c r="D3086" s="2" t="n">
        <v>19</v>
      </c>
      <c r="E3086" s="2" t="s">
        <v>4199</v>
      </c>
    </row>
    <row collapsed="false" customFormat="false" customHeight="false" hidden="false" ht="14.9" outlineLevel="0" r="3087">
      <c r="A3087" s="2" t="s">
        <v>9594</v>
      </c>
      <c r="B3087" s="2" t="s">
        <v>5651</v>
      </c>
      <c r="C3087" s="2" t="s">
        <v>482</v>
      </c>
      <c r="D3087" s="2" t="n">
        <v>12</v>
      </c>
      <c r="E3087" s="2" t="s">
        <v>4199</v>
      </c>
    </row>
    <row collapsed="false" customFormat="false" customHeight="false" hidden="false" ht="14.9" outlineLevel="0" r="3088">
      <c r="A3088" s="2" t="s">
        <v>9595</v>
      </c>
      <c r="B3088" s="2" t="s">
        <v>5651</v>
      </c>
      <c r="C3088" s="2" t="s">
        <v>104</v>
      </c>
      <c r="D3088" s="2" t="n">
        <v>17</v>
      </c>
      <c r="E3088" s="2" t="s">
        <v>4199</v>
      </c>
    </row>
    <row collapsed="false" customFormat="false" customHeight="false" hidden="false" ht="14.9" outlineLevel="0" r="3089">
      <c r="A3089" s="2" t="s">
        <v>9596</v>
      </c>
      <c r="B3089" s="2" t="s">
        <v>5651</v>
      </c>
      <c r="C3089" s="2" t="s">
        <v>115</v>
      </c>
      <c r="D3089" s="2" t="n">
        <v>19</v>
      </c>
      <c r="E3089" s="2" t="s">
        <v>4199</v>
      </c>
    </row>
    <row collapsed="false" customFormat="false" customHeight="false" hidden="false" ht="14.9" outlineLevel="0" r="3090">
      <c r="A3090" s="2" t="s">
        <v>9597</v>
      </c>
      <c r="B3090" s="2" t="s">
        <v>5651</v>
      </c>
      <c r="C3090" s="2" t="s">
        <v>9598</v>
      </c>
      <c r="D3090" s="2" t="n">
        <v>22</v>
      </c>
      <c r="E3090" s="2" t="s">
        <v>4199</v>
      </c>
    </row>
    <row collapsed="false" customFormat="false" customHeight="false" hidden="false" ht="14.9" outlineLevel="0" r="3091">
      <c r="A3091" s="2" t="s">
        <v>9599</v>
      </c>
      <c r="B3091" s="2" t="s">
        <v>9600</v>
      </c>
      <c r="C3091" s="2" t="s">
        <v>6610</v>
      </c>
      <c r="D3091" s="2" t="n">
        <v>3</v>
      </c>
      <c r="E3091" s="2" t="s">
        <v>4199</v>
      </c>
    </row>
    <row collapsed="false" customFormat="false" customHeight="false" hidden="false" ht="14.9" outlineLevel="0" r="3092">
      <c r="A3092" s="2" t="s">
        <v>9601</v>
      </c>
      <c r="B3092" s="2" t="s">
        <v>9602</v>
      </c>
      <c r="C3092" s="2" t="s">
        <v>115</v>
      </c>
      <c r="D3092" s="2" t="n">
        <v>5</v>
      </c>
      <c r="E3092" s="2" t="s">
        <v>4199</v>
      </c>
    </row>
    <row collapsed="false" customFormat="false" customHeight="false" hidden="false" ht="14.9" outlineLevel="0" r="3093">
      <c r="A3093" s="2" t="s">
        <v>9603</v>
      </c>
      <c r="B3093" s="2" t="s">
        <v>1495</v>
      </c>
      <c r="C3093" s="2" t="s">
        <v>643</v>
      </c>
      <c r="D3093" s="2" t="n">
        <v>25</v>
      </c>
      <c r="E3093" s="2" t="s">
        <v>4199</v>
      </c>
    </row>
    <row collapsed="false" customFormat="false" customHeight="false" hidden="false" ht="14.9" outlineLevel="0" r="3094">
      <c r="A3094" s="2" t="s">
        <v>9604</v>
      </c>
      <c r="B3094" s="2" t="s">
        <v>441</v>
      </c>
      <c r="C3094" s="2" t="s">
        <v>961</v>
      </c>
      <c r="D3094" s="2" t="n">
        <v>6</v>
      </c>
      <c r="E3094" s="2" t="s">
        <v>4199</v>
      </c>
    </row>
    <row collapsed="false" customFormat="false" customHeight="false" hidden="false" ht="14.9" outlineLevel="0" r="3095">
      <c r="A3095" s="2" t="s">
        <v>9605</v>
      </c>
      <c r="B3095" s="2" t="s">
        <v>441</v>
      </c>
      <c r="C3095" s="2" t="s">
        <v>961</v>
      </c>
      <c r="D3095" s="2" t="n">
        <v>9</v>
      </c>
      <c r="E3095" s="2" t="s">
        <v>4199</v>
      </c>
    </row>
    <row collapsed="false" customFormat="false" customHeight="false" hidden="false" ht="14.9" outlineLevel="0" r="3096">
      <c r="A3096" s="2" t="s">
        <v>9606</v>
      </c>
      <c r="B3096" s="2" t="s">
        <v>9607</v>
      </c>
      <c r="C3096" s="2" t="s">
        <v>390</v>
      </c>
      <c r="D3096" s="2" t="n">
        <v>13</v>
      </c>
      <c r="E3096" s="2" t="s">
        <v>4199</v>
      </c>
    </row>
    <row collapsed="false" customFormat="false" customHeight="false" hidden="false" ht="14.9" outlineLevel="0" r="3097">
      <c r="A3097" s="2" t="s">
        <v>9608</v>
      </c>
      <c r="B3097" s="2" t="s">
        <v>5664</v>
      </c>
      <c r="C3097" s="2" t="s">
        <v>390</v>
      </c>
      <c r="D3097" s="2" t="n">
        <v>12</v>
      </c>
      <c r="E3097" s="2" t="s">
        <v>4199</v>
      </c>
    </row>
    <row collapsed="false" customFormat="false" customHeight="false" hidden="false" ht="14.9" outlineLevel="0" r="3098">
      <c r="A3098" s="2" t="s">
        <v>9609</v>
      </c>
      <c r="B3098" s="2" t="s">
        <v>1497</v>
      </c>
      <c r="C3098" s="2" t="s">
        <v>1498</v>
      </c>
      <c r="D3098" s="2" t="n">
        <v>30</v>
      </c>
      <c r="E3098" s="2" t="s">
        <v>4199</v>
      </c>
    </row>
    <row collapsed="false" customFormat="false" customHeight="false" hidden="false" ht="14.9" outlineLevel="0" r="3099">
      <c r="A3099" s="2" t="s">
        <v>9610</v>
      </c>
      <c r="B3099" s="2" t="s">
        <v>9611</v>
      </c>
      <c r="C3099" s="2" t="s">
        <v>303</v>
      </c>
      <c r="D3099" s="2" t="n">
        <v>1</v>
      </c>
      <c r="E3099" s="2" t="s">
        <v>4199</v>
      </c>
    </row>
    <row collapsed="false" customFormat="false" customHeight="false" hidden="false" ht="14.9" outlineLevel="0" r="3100">
      <c r="A3100" s="2" t="s">
        <v>9612</v>
      </c>
      <c r="B3100" s="2" t="s">
        <v>781</v>
      </c>
      <c r="C3100" s="2" t="s">
        <v>9613</v>
      </c>
      <c r="D3100" s="2" t="n">
        <v>1</v>
      </c>
      <c r="E3100" s="2" t="s">
        <v>4199</v>
      </c>
    </row>
    <row collapsed="false" customFormat="false" customHeight="false" hidden="false" ht="14.9" outlineLevel="0" r="3101">
      <c r="A3101" s="2" t="s">
        <v>9614</v>
      </c>
      <c r="B3101" s="2" t="s">
        <v>781</v>
      </c>
      <c r="C3101" s="2" t="s">
        <v>1493</v>
      </c>
      <c r="D3101" s="2" t="n">
        <v>3</v>
      </c>
      <c r="E3101" s="2" t="s">
        <v>4199</v>
      </c>
    </row>
    <row collapsed="false" customFormat="false" customHeight="false" hidden="false" ht="14.9" outlineLevel="0" r="3102">
      <c r="A3102" s="2" t="s">
        <v>9615</v>
      </c>
      <c r="B3102" s="2" t="s">
        <v>781</v>
      </c>
      <c r="C3102" s="2" t="s">
        <v>293</v>
      </c>
      <c r="D3102" s="2" t="n">
        <v>8</v>
      </c>
      <c r="E3102" s="2" t="s">
        <v>4199</v>
      </c>
    </row>
    <row collapsed="false" customFormat="false" customHeight="false" hidden="false" ht="14.9" outlineLevel="0" r="3103">
      <c r="A3103" s="2" t="s">
        <v>9616</v>
      </c>
      <c r="B3103" s="2" t="s">
        <v>9617</v>
      </c>
      <c r="C3103" s="2" t="s">
        <v>157</v>
      </c>
      <c r="D3103" s="2" t="n">
        <v>4</v>
      </c>
      <c r="E3103" s="2" t="s">
        <v>4199</v>
      </c>
    </row>
    <row collapsed="false" customFormat="false" customHeight="false" hidden="false" ht="14.9" outlineLevel="0" r="3104">
      <c r="A3104" s="2" t="s">
        <v>9618</v>
      </c>
      <c r="B3104" s="2" t="s">
        <v>9619</v>
      </c>
      <c r="C3104" s="2" t="s">
        <v>273</v>
      </c>
      <c r="D3104" s="2" t="n">
        <v>16</v>
      </c>
      <c r="E3104" s="2" t="s">
        <v>4199</v>
      </c>
    </row>
    <row collapsed="false" customFormat="false" customHeight="false" hidden="false" ht="14.9" outlineLevel="0" r="3105">
      <c r="A3105" s="2" t="s">
        <v>9620</v>
      </c>
      <c r="B3105" s="2" t="s">
        <v>458</v>
      </c>
      <c r="C3105" s="2" t="s">
        <v>110</v>
      </c>
      <c r="D3105" s="2" t="n">
        <v>22</v>
      </c>
      <c r="E3105" s="2" t="s">
        <v>4199</v>
      </c>
    </row>
    <row collapsed="false" customFormat="false" customHeight="false" hidden="false" ht="14.9" outlineLevel="0" r="3106">
      <c r="A3106" s="2" t="s">
        <v>9621</v>
      </c>
      <c r="B3106" s="2" t="s">
        <v>995</v>
      </c>
      <c r="C3106" s="2" t="s">
        <v>228</v>
      </c>
      <c r="D3106" s="2" t="n">
        <v>19</v>
      </c>
      <c r="E3106" s="2" t="s">
        <v>4199</v>
      </c>
    </row>
    <row collapsed="false" customFormat="false" customHeight="false" hidden="false" ht="14.9" outlineLevel="0" r="3107">
      <c r="A3107" s="2" t="s">
        <v>9622</v>
      </c>
      <c r="B3107" s="2" t="s">
        <v>1500</v>
      </c>
      <c r="C3107" s="2" t="s">
        <v>618</v>
      </c>
      <c r="D3107" s="2" t="n">
        <v>30</v>
      </c>
      <c r="E3107" s="2" t="s">
        <v>4199</v>
      </c>
    </row>
    <row collapsed="false" customFormat="false" customHeight="false" hidden="false" ht="14.9" outlineLevel="0" r="3108">
      <c r="A3108" s="2" t="s">
        <v>9623</v>
      </c>
      <c r="B3108" s="2" t="s">
        <v>1502</v>
      </c>
      <c r="C3108" s="2" t="s">
        <v>192</v>
      </c>
      <c r="D3108" s="2" t="n">
        <v>28</v>
      </c>
      <c r="E3108" s="2" t="s">
        <v>4199</v>
      </c>
    </row>
    <row collapsed="false" customFormat="false" customHeight="false" hidden="false" ht="14.9" outlineLevel="0" r="3109">
      <c r="A3109" s="2" t="s">
        <v>9624</v>
      </c>
      <c r="B3109" s="2" t="s">
        <v>5236</v>
      </c>
      <c r="C3109" s="2" t="s">
        <v>115</v>
      </c>
      <c r="D3109" s="2" t="n">
        <v>23</v>
      </c>
      <c r="E3109" s="2" t="s">
        <v>4199</v>
      </c>
    </row>
    <row collapsed="false" customFormat="false" customHeight="false" hidden="false" ht="14.9" outlineLevel="0" r="3110">
      <c r="A3110" s="2" t="s">
        <v>9625</v>
      </c>
      <c r="B3110" s="2" t="s">
        <v>166</v>
      </c>
      <c r="C3110" s="2" t="s">
        <v>231</v>
      </c>
      <c r="D3110" s="2" t="n">
        <v>14</v>
      </c>
      <c r="E3110" s="2" t="s">
        <v>4199</v>
      </c>
    </row>
    <row collapsed="false" customFormat="false" customHeight="false" hidden="false" ht="14.9" outlineLevel="0" r="3111">
      <c r="A3111" s="2" t="s">
        <v>9626</v>
      </c>
      <c r="B3111" s="2" t="s">
        <v>166</v>
      </c>
      <c r="C3111" s="2" t="s">
        <v>1346</v>
      </c>
      <c r="D3111" s="2" t="n">
        <v>26</v>
      </c>
      <c r="E3111" s="2" t="s">
        <v>4199</v>
      </c>
    </row>
    <row collapsed="false" customFormat="false" customHeight="false" hidden="false" ht="14.9" outlineLevel="0" r="3112">
      <c r="A3112" s="2" t="s">
        <v>9627</v>
      </c>
      <c r="B3112" s="2" t="s">
        <v>166</v>
      </c>
      <c r="C3112" s="2" t="s">
        <v>1111</v>
      </c>
      <c r="D3112" s="2" t="n">
        <v>27</v>
      </c>
      <c r="E3112" s="2" t="s">
        <v>4199</v>
      </c>
    </row>
    <row collapsed="false" customFormat="false" customHeight="false" hidden="false" ht="14.9" outlineLevel="0" r="3113">
      <c r="A3113" s="2" t="s">
        <v>9628</v>
      </c>
      <c r="B3113" s="2" t="s">
        <v>9629</v>
      </c>
      <c r="C3113" s="2" t="s">
        <v>8654</v>
      </c>
      <c r="D3113" s="2" t="n">
        <v>21</v>
      </c>
      <c r="E3113" s="2" t="s">
        <v>4199</v>
      </c>
    </row>
    <row collapsed="false" customFormat="false" customHeight="false" hidden="false" ht="14.9" outlineLevel="0" r="3114">
      <c r="A3114" s="2" t="s">
        <v>9630</v>
      </c>
      <c r="B3114" s="2" t="s">
        <v>9631</v>
      </c>
      <c r="C3114" s="2" t="s">
        <v>166</v>
      </c>
      <c r="D3114" s="2" t="n">
        <v>13</v>
      </c>
      <c r="E3114" s="2" t="s">
        <v>4199</v>
      </c>
    </row>
    <row collapsed="false" customFormat="false" customHeight="false" hidden="false" ht="14.9" outlineLevel="0" r="3115">
      <c r="A3115" s="2" t="s">
        <v>9632</v>
      </c>
      <c r="B3115" s="2" t="s">
        <v>9633</v>
      </c>
      <c r="C3115" s="2" t="s">
        <v>110</v>
      </c>
      <c r="D3115" s="2" t="n">
        <v>2</v>
      </c>
      <c r="E3115" s="2" t="s">
        <v>4199</v>
      </c>
    </row>
    <row collapsed="false" customFormat="false" customHeight="false" hidden="false" ht="14.9" outlineLevel="0" r="3116">
      <c r="A3116" s="2" t="s">
        <v>9634</v>
      </c>
      <c r="B3116" s="2" t="s">
        <v>9635</v>
      </c>
      <c r="C3116" s="2" t="s">
        <v>238</v>
      </c>
      <c r="D3116" s="2" t="n">
        <v>15</v>
      </c>
      <c r="E3116" s="2" t="s">
        <v>4199</v>
      </c>
    </row>
    <row collapsed="false" customFormat="false" customHeight="false" hidden="false" ht="14.9" outlineLevel="0" r="3117">
      <c r="A3117" s="2" t="s">
        <v>9636</v>
      </c>
      <c r="B3117" s="2" t="s">
        <v>9637</v>
      </c>
      <c r="C3117" s="2" t="s">
        <v>1854</v>
      </c>
      <c r="D3117" s="2" t="n">
        <v>9</v>
      </c>
      <c r="E3117" s="2" t="s">
        <v>4199</v>
      </c>
    </row>
    <row collapsed="false" customFormat="false" customHeight="false" hidden="false" ht="14.9" outlineLevel="0" r="3118">
      <c r="A3118" s="2" t="s">
        <v>9638</v>
      </c>
      <c r="B3118" s="2" t="s">
        <v>9639</v>
      </c>
      <c r="C3118" s="2" t="s">
        <v>31</v>
      </c>
      <c r="D3118" s="2" t="n">
        <v>22</v>
      </c>
      <c r="E3118" s="2" t="s">
        <v>4199</v>
      </c>
    </row>
    <row collapsed="false" customFormat="false" customHeight="false" hidden="false" ht="14.9" outlineLevel="0" r="3119">
      <c r="A3119" s="2" t="s">
        <v>9640</v>
      </c>
      <c r="B3119" s="2" t="s">
        <v>9641</v>
      </c>
      <c r="C3119" s="2" t="s">
        <v>9642</v>
      </c>
      <c r="D3119" s="2" t="n">
        <v>16</v>
      </c>
      <c r="E3119" s="2" t="s">
        <v>4199</v>
      </c>
    </row>
    <row collapsed="false" customFormat="false" customHeight="false" hidden="false" ht="14.9" outlineLevel="0" r="3120">
      <c r="A3120" s="2" t="s">
        <v>9643</v>
      </c>
      <c r="B3120" s="2" t="s">
        <v>5709</v>
      </c>
      <c r="C3120" s="2" t="s">
        <v>359</v>
      </c>
      <c r="D3120" s="2" t="n">
        <v>3</v>
      </c>
      <c r="E3120" s="2" t="s">
        <v>4199</v>
      </c>
    </row>
    <row collapsed="false" customFormat="false" customHeight="false" hidden="false" ht="14.9" outlineLevel="0" r="3121">
      <c r="A3121" s="2" t="s">
        <v>9644</v>
      </c>
      <c r="B3121" s="2" t="s">
        <v>9645</v>
      </c>
      <c r="C3121" s="2" t="s">
        <v>4477</v>
      </c>
      <c r="D3121" s="2" t="n">
        <v>15</v>
      </c>
      <c r="E3121" s="2" t="s">
        <v>4199</v>
      </c>
    </row>
    <row collapsed="false" customFormat="false" customHeight="false" hidden="false" ht="14.9" outlineLevel="0" r="3122">
      <c r="A3122" s="2" t="s">
        <v>9646</v>
      </c>
      <c r="B3122" s="2" t="s">
        <v>9647</v>
      </c>
      <c r="C3122" s="2" t="s">
        <v>352</v>
      </c>
      <c r="D3122" s="2" t="n">
        <v>10</v>
      </c>
      <c r="E3122" s="2" t="s">
        <v>4199</v>
      </c>
    </row>
    <row collapsed="false" customFormat="false" customHeight="false" hidden="false" ht="14.9" outlineLevel="0" r="3123">
      <c r="A3123" s="2" t="s">
        <v>9648</v>
      </c>
      <c r="B3123" s="2" t="s">
        <v>1506</v>
      </c>
      <c r="C3123" s="2" t="s">
        <v>9649</v>
      </c>
      <c r="D3123" s="2" t="n">
        <v>1</v>
      </c>
      <c r="E3123" s="2" t="s">
        <v>4199</v>
      </c>
    </row>
    <row collapsed="false" customFormat="false" customHeight="false" hidden="false" ht="14.9" outlineLevel="0" r="3124">
      <c r="A3124" s="2" t="s">
        <v>9650</v>
      </c>
      <c r="B3124" s="2" t="s">
        <v>1506</v>
      </c>
      <c r="C3124" s="2" t="s">
        <v>49</v>
      </c>
      <c r="D3124" s="2" t="n">
        <v>29</v>
      </c>
      <c r="E3124" s="2" t="s">
        <v>4199</v>
      </c>
    </row>
    <row collapsed="false" customFormat="false" customHeight="false" hidden="false" ht="14.9" outlineLevel="0" r="3125">
      <c r="A3125" s="2" t="s">
        <v>9651</v>
      </c>
      <c r="B3125" s="2" t="s">
        <v>9652</v>
      </c>
      <c r="C3125" s="2" t="s">
        <v>9653</v>
      </c>
      <c r="D3125" s="2" t="n">
        <v>11</v>
      </c>
      <c r="E3125" s="2" t="s">
        <v>4199</v>
      </c>
    </row>
    <row collapsed="false" customFormat="false" customHeight="false" hidden="false" ht="14.9" outlineLevel="0" r="3126">
      <c r="A3126" s="2" t="s">
        <v>9654</v>
      </c>
      <c r="B3126" s="2" t="s">
        <v>9655</v>
      </c>
      <c r="C3126" s="2" t="s">
        <v>138</v>
      </c>
      <c r="D3126" s="2" t="n">
        <v>21</v>
      </c>
      <c r="E3126" s="2" t="s">
        <v>4199</v>
      </c>
    </row>
    <row collapsed="false" customFormat="false" customHeight="false" hidden="false" ht="14.9" outlineLevel="0" r="3127">
      <c r="A3127" s="2" t="s">
        <v>9656</v>
      </c>
      <c r="B3127" s="2" t="s">
        <v>6641</v>
      </c>
      <c r="C3127" s="2" t="s">
        <v>231</v>
      </c>
      <c r="D3127" s="2" t="n">
        <v>5</v>
      </c>
      <c r="E3127" s="2" t="s">
        <v>4199</v>
      </c>
    </row>
    <row collapsed="false" customFormat="false" customHeight="false" hidden="false" ht="14.9" outlineLevel="0" r="3128">
      <c r="A3128" s="2" t="s">
        <v>9657</v>
      </c>
      <c r="B3128" s="2" t="s">
        <v>9658</v>
      </c>
      <c r="C3128" s="2" t="s">
        <v>115</v>
      </c>
      <c r="D3128" s="2" t="n">
        <v>5</v>
      </c>
      <c r="E3128" s="2" t="s">
        <v>4199</v>
      </c>
    </row>
    <row collapsed="false" customFormat="false" customHeight="false" hidden="false" ht="14.9" outlineLevel="0" r="3129">
      <c r="A3129" s="2" t="s">
        <v>9659</v>
      </c>
      <c r="B3129" s="2" t="s">
        <v>7636</v>
      </c>
      <c r="C3129" s="2" t="s">
        <v>1073</v>
      </c>
      <c r="D3129" s="2" t="n">
        <v>22</v>
      </c>
      <c r="E3129" s="2" t="s">
        <v>4199</v>
      </c>
    </row>
    <row collapsed="false" customFormat="false" customHeight="false" hidden="false" ht="14.9" outlineLevel="0" r="3130">
      <c r="A3130" s="2" t="s">
        <v>9660</v>
      </c>
      <c r="B3130" s="2" t="s">
        <v>1508</v>
      </c>
      <c r="C3130" s="2" t="s">
        <v>439</v>
      </c>
      <c r="D3130" s="2" t="n">
        <v>26</v>
      </c>
      <c r="E3130" s="2" t="s">
        <v>4199</v>
      </c>
    </row>
    <row collapsed="false" customFormat="false" customHeight="false" hidden="false" ht="14.9" outlineLevel="0" r="3131">
      <c r="A3131" s="2" t="s">
        <v>9661</v>
      </c>
      <c r="B3131" s="2" t="s">
        <v>9662</v>
      </c>
      <c r="C3131" s="2" t="s">
        <v>9663</v>
      </c>
      <c r="D3131" s="2" t="n">
        <v>18</v>
      </c>
      <c r="E3131" s="2" t="s">
        <v>4199</v>
      </c>
    </row>
    <row collapsed="false" customFormat="false" customHeight="false" hidden="false" ht="14.9" outlineLevel="0" r="3132">
      <c r="A3132" s="2" t="s">
        <v>9664</v>
      </c>
      <c r="B3132" s="2" t="s">
        <v>9665</v>
      </c>
      <c r="C3132" s="2" t="s">
        <v>4227</v>
      </c>
      <c r="D3132" s="2" t="n">
        <v>1</v>
      </c>
      <c r="E3132" s="2" t="s">
        <v>4199</v>
      </c>
    </row>
    <row collapsed="false" customFormat="false" customHeight="false" hidden="false" ht="14.9" outlineLevel="0" r="3133">
      <c r="A3133" s="2" t="s">
        <v>9666</v>
      </c>
      <c r="B3133" s="2" t="s">
        <v>9667</v>
      </c>
      <c r="C3133" s="2" t="s">
        <v>23</v>
      </c>
      <c r="D3133" s="2" t="n">
        <v>11</v>
      </c>
      <c r="E3133" s="2" t="s">
        <v>4199</v>
      </c>
    </row>
    <row collapsed="false" customFormat="false" customHeight="false" hidden="false" ht="14.9" outlineLevel="0" r="3134">
      <c r="A3134" s="2" t="s">
        <v>9668</v>
      </c>
      <c r="B3134" s="2" t="s">
        <v>465</v>
      </c>
      <c r="C3134" s="2" t="s">
        <v>104</v>
      </c>
      <c r="D3134" s="2" t="n">
        <v>5</v>
      </c>
      <c r="E3134" s="2" t="s">
        <v>4199</v>
      </c>
    </row>
    <row collapsed="false" customFormat="false" customHeight="false" hidden="false" ht="14.9" outlineLevel="0" r="3135">
      <c r="A3135" s="2" t="s">
        <v>9669</v>
      </c>
      <c r="B3135" s="2" t="s">
        <v>465</v>
      </c>
      <c r="C3135" s="2" t="s">
        <v>166</v>
      </c>
      <c r="D3135" s="2" t="n">
        <v>23</v>
      </c>
      <c r="E3135" s="2" t="s">
        <v>4199</v>
      </c>
    </row>
    <row collapsed="false" customFormat="false" customHeight="false" hidden="false" ht="14.9" outlineLevel="0" r="3136">
      <c r="A3136" s="2" t="s">
        <v>9670</v>
      </c>
      <c r="B3136" s="2" t="s">
        <v>1510</v>
      </c>
      <c r="C3136" s="2" t="s">
        <v>1511</v>
      </c>
      <c r="D3136" s="2" t="n">
        <v>28</v>
      </c>
      <c r="E3136" s="2" t="s">
        <v>4199</v>
      </c>
    </row>
    <row collapsed="false" customFormat="false" customHeight="false" hidden="false" ht="14.9" outlineLevel="0" r="3137">
      <c r="A3137" s="2" t="s">
        <v>9671</v>
      </c>
      <c r="B3137" s="2" t="s">
        <v>1510</v>
      </c>
      <c r="C3137" s="2" t="s">
        <v>293</v>
      </c>
      <c r="D3137" s="2" t="n">
        <v>18</v>
      </c>
      <c r="E3137" s="2" t="s">
        <v>4199</v>
      </c>
    </row>
    <row collapsed="false" customFormat="false" customHeight="false" hidden="false" ht="14.9" outlineLevel="0" r="3138">
      <c r="A3138" s="2" t="s">
        <v>9672</v>
      </c>
      <c r="B3138" s="2" t="s">
        <v>9673</v>
      </c>
      <c r="C3138" s="2" t="s">
        <v>138</v>
      </c>
      <c r="D3138" s="2" t="n">
        <v>21</v>
      </c>
      <c r="E3138" s="2" t="s">
        <v>4199</v>
      </c>
    </row>
    <row collapsed="false" customFormat="false" customHeight="false" hidden="false" ht="14.9" outlineLevel="0" r="3139">
      <c r="A3139" s="2" t="s">
        <v>9674</v>
      </c>
      <c r="B3139" s="2" t="s">
        <v>9675</v>
      </c>
      <c r="C3139" s="2" t="s">
        <v>406</v>
      </c>
      <c r="D3139" s="2" t="n">
        <v>10</v>
      </c>
      <c r="E3139" s="2" t="s">
        <v>4199</v>
      </c>
    </row>
    <row collapsed="false" customFormat="false" customHeight="false" hidden="false" ht="14.9" outlineLevel="0" r="3140">
      <c r="A3140" s="2" t="s">
        <v>9676</v>
      </c>
      <c r="B3140" s="2" t="s">
        <v>9677</v>
      </c>
      <c r="C3140" s="2" t="s">
        <v>9678</v>
      </c>
      <c r="D3140" s="2" t="n">
        <v>8</v>
      </c>
      <c r="E3140" s="2" t="s">
        <v>4199</v>
      </c>
    </row>
    <row collapsed="false" customFormat="false" customHeight="false" hidden="false" ht="14.9" outlineLevel="0" r="3141">
      <c r="A3141" s="2" t="s">
        <v>9679</v>
      </c>
      <c r="B3141" s="2" t="s">
        <v>110</v>
      </c>
      <c r="C3141" s="2" t="s">
        <v>1073</v>
      </c>
      <c r="D3141" s="2" t="n">
        <v>29</v>
      </c>
      <c r="E3141" s="2" t="s">
        <v>4199</v>
      </c>
    </row>
    <row collapsed="false" customFormat="false" customHeight="false" hidden="false" ht="14.9" outlineLevel="0" r="3142">
      <c r="A3142" s="2" t="s">
        <v>9680</v>
      </c>
      <c r="B3142" s="2" t="s">
        <v>1514</v>
      </c>
      <c r="C3142" s="2" t="s">
        <v>719</v>
      </c>
      <c r="D3142" s="2" t="n">
        <v>25</v>
      </c>
      <c r="E3142" s="2" t="s">
        <v>4199</v>
      </c>
    </row>
    <row collapsed="false" customFormat="false" customHeight="false" hidden="false" ht="14.9" outlineLevel="0" r="3143">
      <c r="A3143" s="2" t="s">
        <v>9681</v>
      </c>
      <c r="B3143" s="2" t="s">
        <v>9682</v>
      </c>
      <c r="C3143" s="2" t="s">
        <v>534</v>
      </c>
      <c r="D3143" s="2" t="n">
        <v>12</v>
      </c>
      <c r="E3143" s="2" t="s">
        <v>4199</v>
      </c>
    </row>
    <row collapsed="false" customFormat="false" customHeight="false" hidden="false" ht="14.9" outlineLevel="0" r="3144">
      <c r="A3144" s="2" t="s">
        <v>9683</v>
      </c>
      <c r="B3144" s="2" t="s">
        <v>9684</v>
      </c>
      <c r="C3144" s="2" t="s">
        <v>728</v>
      </c>
      <c r="D3144" s="2" t="n">
        <v>6</v>
      </c>
      <c r="E3144" s="2" t="s">
        <v>4199</v>
      </c>
    </row>
    <row collapsed="false" customFormat="false" customHeight="false" hidden="false" ht="14.9" outlineLevel="0" r="3145">
      <c r="A3145" s="2" t="s">
        <v>9685</v>
      </c>
      <c r="B3145" s="2" t="s">
        <v>9686</v>
      </c>
      <c r="C3145" s="2" t="s">
        <v>154</v>
      </c>
      <c r="D3145" s="2" t="n">
        <v>14</v>
      </c>
      <c r="E3145" s="2" t="s">
        <v>4199</v>
      </c>
    </row>
    <row collapsed="false" customFormat="false" customHeight="false" hidden="false" ht="14.9" outlineLevel="0" r="3146">
      <c r="A3146" s="2" t="s">
        <v>9687</v>
      </c>
      <c r="B3146" s="2" t="s">
        <v>9688</v>
      </c>
      <c r="C3146" s="2" t="s">
        <v>883</v>
      </c>
      <c r="D3146" s="2" t="n">
        <v>22</v>
      </c>
      <c r="E3146" s="2" t="s">
        <v>4199</v>
      </c>
    </row>
    <row collapsed="false" customFormat="false" customHeight="false" hidden="false" ht="14.9" outlineLevel="0" r="3147">
      <c r="A3147" s="2" t="s">
        <v>9689</v>
      </c>
      <c r="B3147" s="2" t="s">
        <v>1516</v>
      </c>
      <c r="C3147" s="2" t="s">
        <v>390</v>
      </c>
      <c r="D3147" s="2" t="n">
        <v>26</v>
      </c>
      <c r="E3147" s="2" t="s">
        <v>4199</v>
      </c>
    </row>
    <row collapsed="false" customFormat="false" customHeight="false" hidden="false" ht="14.9" outlineLevel="0" r="3148">
      <c r="A3148" s="2" t="s">
        <v>9690</v>
      </c>
      <c r="B3148" s="2" t="s">
        <v>5765</v>
      </c>
      <c r="C3148" s="2" t="s">
        <v>231</v>
      </c>
      <c r="D3148" s="2" t="n">
        <v>22</v>
      </c>
      <c r="E3148" s="2" t="s">
        <v>4199</v>
      </c>
    </row>
    <row collapsed="false" customFormat="false" customHeight="false" hidden="false" ht="14.9" outlineLevel="0" r="3149">
      <c r="A3149" s="2" t="s">
        <v>9691</v>
      </c>
      <c r="B3149" s="2" t="s">
        <v>9692</v>
      </c>
      <c r="C3149" s="2" t="s">
        <v>9693</v>
      </c>
      <c r="D3149" s="2" t="n">
        <v>2</v>
      </c>
      <c r="E3149" s="2" t="s">
        <v>4199</v>
      </c>
    </row>
    <row collapsed="false" customFormat="false" customHeight="false" hidden="false" ht="14.9" outlineLevel="0" r="3150">
      <c r="A3150" s="2" t="s">
        <v>9694</v>
      </c>
      <c r="B3150" s="2" t="s">
        <v>1518</v>
      </c>
      <c r="C3150" s="2" t="s">
        <v>1519</v>
      </c>
      <c r="D3150" s="2" t="n">
        <v>27</v>
      </c>
      <c r="E3150" s="2" t="s">
        <v>4199</v>
      </c>
    </row>
    <row collapsed="false" customFormat="false" customHeight="false" hidden="false" ht="14.9" outlineLevel="0" r="3151">
      <c r="A3151" s="2" t="s">
        <v>9695</v>
      </c>
      <c r="B3151" s="2" t="s">
        <v>9696</v>
      </c>
      <c r="C3151" s="2" t="s">
        <v>9697</v>
      </c>
      <c r="D3151" s="2" t="n">
        <v>2</v>
      </c>
      <c r="E3151" s="2" t="s">
        <v>4199</v>
      </c>
    </row>
    <row collapsed="false" customFormat="false" customHeight="false" hidden="false" ht="14.9" outlineLevel="0" r="3152">
      <c r="A3152" s="2" t="s">
        <v>9698</v>
      </c>
      <c r="B3152" s="2" t="s">
        <v>5763</v>
      </c>
      <c r="C3152" s="2" t="s">
        <v>518</v>
      </c>
      <c r="D3152" s="2" t="n">
        <v>4</v>
      </c>
      <c r="E3152" s="2" t="s">
        <v>4199</v>
      </c>
    </row>
    <row collapsed="false" customFormat="false" customHeight="false" hidden="false" ht="14.9" outlineLevel="0" r="3153">
      <c r="A3153" s="2" t="s">
        <v>9699</v>
      </c>
      <c r="B3153" s="2" t="s">
        <v>5767</v>
      </c>
      <c r="C3153" s="2" t="s">
        <v>181</v>
      </c>
      <c r="D3153" s="2" t="n">
        <v>4</v>
      </c>
      <c r="E3153" s="2" t="s">
        <v>4199</v>
      </c>
    </row>
    <row collapsed="false" customFormat="false" customHeight="false" hidden="false" ht="14.9" outlineLevel="0" r="3154">
      <c r="A3154" s="2" t="s">
        <v>9700</v>
      </c>
      <c r="B3154" s="2" t="s">
        <v>9701</v>
      </c>
      <c r="C3154" s="2" t="s">
        <v>857</v>
      </c>
      <c r="D3154" s="2" t="n">
        <v>21</v>
      </c>
      <c r="E3154" s="2" t="s">
        <v>4199</v>
      </c>
    </row>
    <row collapsed="false" customFormat="false" customHeight="false" hidden="false" ht="14.9" outlineLevel="0" r="3155">
      <c r="A3155" s="2" t="s">
        <v>9702</v>
      </c>
      <c r="B3155" s="2" t="s">
        <v>9703</v>
      </c>
      <c r="C3155" s="2" t="s">
        <v>37</v>
      </c>
      <c r="D3155" s="2" t="n">
        <v>24</v>
      </c>
      <c r="E3155" s="2" t="s">
        <v>4199</v>
      </c>
    </row>
    <row collapsed="false" customFormat="false" customHeight="false" hidden="false" ht="14.9" outlineLevel="0" r="3156">
      <c r="A3156" s="2" t="s">
        <v>9704</v>
      </c>
      <c r="B3156" s="2" t="s">
        <v>9705</v>
      </c>
      <c r="C3156" s="2" t="s">
        <v>138</v>
      </c>
      <c r="D3156" s="2" t="n">
        <v>19</v>
      </c>
      <c r="E3156" s="2" t="s">
        <v>4199</v>
      </c>
    </row>
    <row collapsed="false" customFormat="false" customHeight="false" hidden="false" ht="14.9" outlineLevel="0" r="3157">
      <c r="A3157" s="2" t="s">
        <v>9706</v>
      </c>
      <c r="B3157" s="2" t="s">
        <v>9707</v>
      </c>
      <c r="C3157" s="2" t="s">
        <v>31</v>
      </c>
      <c r="D3157" s="2" t="n">
        <v>2</v>
      </c>
      <c r="E3157" s="2" t="s">
        <v>4199</v>
      </c>
    </row>
    <row collapsed="false" customFormat="false" customHeight="false" hidden="false" ht="14.9" outlineLevel="0" r="3158">
      <c r="A3158" s="2" t="s">
        <v>9708</v>
      </c>
      <c r="B3158" s="2" t="s">
        <v>9709</v>
      </c>
      <c r="C3158" s="2" t="s">
        <v>176</v>
      </c>
      <c r="D3158" s="2" t="n">
        <v>2</v>
      </c>
      <c r="E3158" s="2" t="s">
        <v>4199</v>
      </c>
    </row>
    <row collapsed="false" customFormat="false" customHeight="false" hidden="false" ht="14.9" outlineLevel="0" r="3159">
      <c r="A3159" s="2" t="s">
        <v>9710</v>
      </c>
      <c r="B3159" s="2" t="s">
        <v>9711</v>
      </c>
      <c r="C3159" s="2" t="s">
        <v>9712</v>
      </c>
      <c r="D3159" s="2" t="n">
        <v>17</v>
      </c>
      <c r="E3159" s="2" t="s">
        <v>4199</v>
      </c>
    </row>
    <row collapsed="false" customFormat="false" customHeight="false" hidden="false" ht="14.9" outlineLevel="0" r="3160">
      <c r="A3160" s="2" t="s">
        <v>9713</v>
      </c>
      <c r="B3160" s="2" t="s">
        <v>9714</v>
      </c>
      <c r="C3160" s="2" t="s">
        <v>314</v>
      </c>
      <c r="D3160" s="2" t="n">
        <v>10</v>
      </c>
      <c r="E3160" s="2" t="s">
        <v>4199</v>
      </c>
    </row>
    <row collapsed="false" customFormat="false" customHeight="false" hidden="false" ht="14.9" outlineLevel="0" r="3161">
      <c r="A3161" s="2" t="s">
        <v>9715</v>
      </c>
      <c r="B3161" s="2" t="s">
        <v>1521</v>
      </c>
      <c r="C3161" s="2" t="s">
        <v>1522</v>
      </c>
      <c r="D3161" s="2" t="n">
        <v>29</v>
      </c>
      <c r="E3161" s="2" t="s">
        <v>4199</v>
      </c>
    </row>
    <row collapsed="false" customFormat="false" customHeight="false" hidden="false" ht="14.9" outlineLevel="0" r="3162">
      <c r="A3162" s="2" t="s">
        <v>9716</v>
      </c>
      <c r="B3162" s="2" t="s">
        <v>9717</v>
      </c>
      <c r="C3162" s="2" t="s">
        <v>898</v>
      </c>
      <c r="D3162" s="2" t="n">
        <v>17</v>
      </c>
      <c r="E3162" s="2" t="s">
        <v>4199</v>
      </c>
    </row>
    <row collapsed="false" customFormat="false" customHeight="false" hidden="false" ht="14.9" outlineLevel="0" r="3163">
      <c r="A3163" s="2" t="s">
        <v>9718</v>
      </c>
      <c r="B3163" s="2" t="s">
        <v>9719</v>
      </c>
      <c r="C3163" s="2" t="s">
        <v>134</v>
      </c>
      <c r="D3163" s="2" t="n">
        <v>10</v>
      </c>
      <c r="E3163" s="2" t="s">
        <v>4199</v>
      </c>
    </row>
    <row collapsed="false" customFormat="false" customHeight="false" hidden="false" ht="14.9" outlineLevel="0" r="3164">
      <c r="A3164" s="2" t="s">
        <v>9720</v>
      </c>
      <c r="B3164" s="2" t="s">
        <v>1524</v>
      </c>
      <c r="C3164" s="2" t="s">
        <v>31</v>
      </c>
      <c r="D3164" s="2" t="n">
        <v>28</v>
      </c>
      <c r="E3164" s="2" t="s">
        <v>4199</v>
      </c>
    </row>
    <row collapsed="false" customFormat="false" customHeight="false" hidden="false" ht="14.9" outlineLevel="0" r="3165">
      <c r="A3165" s="2" t="s">
        <v>9721</v>
      </c>
      <c r="B3165" s="2" t="s">
        <v>1524</v>
      </c>
      <c r="C3165" s="2" t="s">
        <v>279</v>
      </c>
      <c r="D3165" s="2" t="n">
        <v>3</v>
      </c>
      <c r="E3165" s="2" t="s">
        <v>4199</v>
      </c>
    </row>
    <row collapsed="false" customFormat="false" customHeight="false" hidden="false" ht="14.9" outlineLevel="0" r="3166">
      <c r="A3166" s="2" t="s">
        <v>9722</v>
      </c>
      <c r="B3166" s="2" t="s">
        <v>1524</v>
      </c>
      <c r="C3166" s="2" t="s">
        <v>5847</v>
      </c>
      <c r="D3166" s="2" t="n">
        <v>23</v>
      </c>
      <c r="E3166" s="2" t="s">
        <v>4199</v>
      </c>
    </row>
    <row collapsed="false" customFormat="false" customHeight="false" hidden="false" ht="14.9" outlineLevel="0" r="3167">
      <c r="A3167" s="2" t="s">
        <v>9723</v>
      </c>
      <c r="B3167" s="2" t="s">
        <v>9724</v>
      </c>
      <c r="C3167" s="2" t="s">
        <v>5745</v>
      </c>
      <c r="D3167" s="2" t="n">
        <v>12</v>
      </c>
      <c r="E3167" s="2" t="s">
        <v>4199</v>
      </c>
    </row>
    <row collapsed="false" customFormat="false" customHeight="false" hidden="false" ht="14.9" outlineLevel="0" r="3168">
      <c r="A3168" s="2" t="s">
        <v>9725</v>
      </c>
      <c r="B3168" s="2" t="s">
        <v>9726</v>
      </c>
      <c r="C3168" s="2" t="s">
        <v>52</v>
      </c>
      <c r="D3168" s="2" t="n">
        <v>10</v>
      </c>
      <c r="E3168" s="2" t="s">
        <v>4199</v>
      </c>
    </row>
    <row collapsed="false" customFormat="false" customHeight="false" hidden="false" ht="14.9" outlineLevel="0" r="3169">
      <c r="A3169" s="2" t="s">
        <v>9727</v>
      </c>
      <c r="B3169" s="2" t="s">
        <v>1526</v>
      </c>
      <c r="C3169" s="2" t="s">
        <v>154</v>
      </c>
      <c r="D3169" s="2" t="n">
        <v>25</v>
      </c>
      <c r="E3169" s="2" t="s">
        <v>4199</v>
      </c>
    </row>
    <row collapsed="false" customFormat="false" customHeight="false" hidden="false" ht="14.9" outlineLevel="0" r="3170">
      <c r="A3170" s="2" t="s">
        <v>9728</v>
      </c>
      <c r="B3170" s="2" t="s">
        <v>9729</v>
      </c>
      <c r="C3170" s="2" t="s">
        <v>973</v>
      </c>
      <c r="D3170" s="2" t="n">
        <v>10</v>
      </c>
      <c r="E3170" s="2" t="s">
        <v>4199</v>
      </c>
    </row>
    <row collapsed="false" customFormat="false" customHeight="false" hidden="false" ht="14.9" outlineLevel="0" r="3171">
      <c r="A3171" s="2" t="s">
        <v>9730</v>
      </c>
      <c r="B3171" s="2" t="s">
        <v>1528</v>
      </c>
      <c r="C3171" s="2" t="s">
        <v>479</v>
      </c>
      <c r="D3171" s="2" t="n">
        <v>30</v>
      </c>
      <c r="E3171" s="2" t="s">
        <v>4199</v>
      </c>
    </row>
    <row collapsed="false" customFormat="false" customHeight="false" hidden="false" ht="14.9" outlineLevel="0" r="3172">
      <c r="A3172" s="2" t="s">
        <v>9731</v>
      </c>
      <c r="B3172" s="2" t="s">
        <v>9732</v>
      </c>
      <c r="C3172" s="2" t="s">
        <v>31</v>
      </c>
      <c r="D3172" s="2" t="n">
        <v>20</v>
      </c>
      <c r="E3172" s="2" t="s">
        <v>4199</v>
      </c>
    </row>
    <row collapsed="false" customFormat="false" customHeight="false" hidden="false" ht="14.9" outlineLevel="0" r="3173">
      <c r="A3173" s="2" t="s">
        <v>9733</v>
      </c>
      <c r="B3173" s="2" t="s">
        <v>486</v>
      </c>
      <c r="C3173" s="2" t="s">
        <v>352</v>
      </c>
      <c r="D3173" s="2" t="n">
        <v>5</v>
      </c>
      <c r="E3173" s="2" t="s">
        <v>4199</v>
      </c>
    </row>
    <row collapsed="false" customFormat="false" customHeight="false" hidden="false" ht="14.9" outlineLevel="0" r="3174">
      <c r="A3174" s="2" t="s">
        <v>9734</v>
      </c>
      <c r="B3174" s="2" t="s">
        <v>486</v>
      </c>
      <c r="C3174" s="2" t="s">
        <v>247</v>
      </c>
      <c r="D3174" s="2" t="n">
        <v>8</v>
      </c>
      <c r="E3174" s="2" t="s">
        <v>4199</v>
      </c>
    </row>
    <row collapsed="false" customFormat="false" customHeight="false" hidden="false" ht="14.9" outlineLevel="0" r="3175">
      <c r="A3175" s="2" t="s">
        <v>9735</v>
      </c>
      <c r="B3175" s="2" t="s">
        <v>486</v>
      </c>
      <c r="C3175" s="2" t="s">
        <v>1326</v>
      </c>
      <c r="D3175" s="2" t="n">
        <v>6</v>
      </c>
      <c r="E3175" s="2" t="s">
        <v>4199</v>
      </c>
    </row>
    <row collapsed="false" customFormat="false" customHeight="false" hidden="false" ht="14.9" outlineLevel="0" r="3176">
      <c r="A3176" s="2" t="s">
        <v>9736</v>
      </c>
      <c r="B3176" s="2" t="s">
        <v>486</v>
      </c>
      <c r="C3176" s="2" t="s">
        <v>138</v>
      </c>
      <c r="D3176" s="2" t="n">
        <v>30</v>
      </c>
      <c r="E3176" s="2" t="s">
        <v>4199</v>
      </c>
    </row>
    <row collapsed="false" customFormat="false" customHeight="false" hidden="false" ht="14.9" outlineLevel="0" r="3177">
      <c r="A3177" s="2" t="s">
        <v>9737</v>
      </c>
      <c r="B3177" s="2" t="s">
        <v>486</v>
      </c>
      <c r="C3177" s="2" t="s">
        <v>5168</v>
      </c>
      <c r="D3177" s="2" t="n">
        <v>10</v>
      </c>
      <c r="E3177" s="2" t="s">
        <v>4199</v>
      </c>
    </row>
    <row collapsed="false" customFormat="false" customHeight="false" hidden="false" ht="14.9" outlineLevel="0" r="3178">
      <c r="A3178" s="2" t="s">
        <v>9738</v>
      </c>
      <c r="B3178" s="2" t="s">
        <v>486</v>
      </c>
      <c r="C3178" s="2" t="s">
        <v>9739</v>
      </c>
      <c r="D3178" s="2" t="n">
        <v>12</v>
      </c>
      <c r="E3178" s="2" t="s">
        <v>4199</v>
      </c>
    </row>
    <row collapsed="false" customFormat="false" customHeight="false" hidden="false" ht="14.9" outlineLevel="0" r="3179">
      <c r="A3179" s="2" t="s">
        <v>9740</v>
      </c>
      <c r="B3179" s="2" t="s">
        <v>486</v>
      </c>
      <c r="C3179" s="2" t="s">
        <v>293</v>
      </c>
      <c r="D3179" s="2" t="n">
        <v>11</v>
      </c>
      <c r="E3179" s="2" t="s">
        <v>4199</v>
      </c>
    </row>
    <row collapsed="false" customFormat="false" customHeight="false" hidden="false" ht="14.9" outlineLevel="0" r="3180">
      <c r="A3180" s="2" t="s">
        <v>9741</v>
      </c>
      <c r="B3180" s="2" t="s">
        <v>1531</v>
      </c>
      <c r="C3180" s="2" t="s">
        <v>1532</v>
      </c>
      <c r="D3180" s="2" t="n">
        <v>27</v>
      </c>
      <c r="E3180" s="2" t="s">
        <v>4199</v>
      </c>
    </row>
    <row collapsed="false" customFormat="false" customHeight="false" hidden="false" ht="14.9" outlineLevel="0" r="3181">
      <c r="A3181" s="2" t="s">
        <v>9742</v>
      </c>
      <c r="B3181" s="2" t="s">
        <v>7716</v>
      </c>
      <c r="C3181" s="2" t="s">
        <v>181</v>
      </c>
      <c r="D3181" s="2" t="n">
        <v>7</v>
      </c>
      <c r="E3181" s="2" t="s">
        <v>4199</v>
      </c>
    </row>
    <row collapsed="false" customFormat="false" customHeight="false" hidden="false" ht="14.9" outlineLevel="0" r="3182">
      <c r="A3182" s="2" t="s">
        <v>9743</v>
      </c>
      <c r="B3182" s="2" t="s">
        <v>9744</v>
      </c>
      <c r="C3182" s="2" t="s">
        <v>104</v>
      </c>
      <c r="D3182" s="2" t="n">
        <v>4</v>
      </c>
      <c r="E3182" s="2" t="s">
        <v>4199</v>
      </c>
    </row>
    <row collapsed="false" customFormat="false" customHeight="false" hidden="false" ht="14.9" outlineLevel="0" r="3183">
      <c r="A3183" s="2" t="s">
        <v>9745</v>
      </c>
      <c r="B3183" s="2" t="s">
        <v>1534</v>
      </c>
      <c r="C3183" s="2" t="s">
        <v>9746</v>
      </c>
      <c r="D3183" s="2" t="n">
        <v>13</v>
      </c>
      <c r="E3183" s="2" t="s">
        <v>4199</v>
      </c>
    </row>
    <row collapsed="false" customFormat="false" customHeight="false" hidden="false" ht="14.9" outlineLevel="0" r="3184">
      <c r="A3184" s="2" t="s">
        <v>9747</v>
      </c>
      <c r="B3184" s="2" t="s">
        <v>1534</v>
      </c>
      <c r="C3184" s="2" t="s">
        <v>176</v>
      </c>
      <c r="D3184" s="2" t="n">
        <v>25</v>
      </c>
      <c r="E3184" s="2" t="s">
        <v>4199</v>
      </c>
    </row>
    <row collapsed="false" customFormat="false" customHeight="false" hidden="false" ht="14.9" outlineLevel="0" r="3185">
      <c r="A3185" s="2" t="s">
        <v>9748</v>
      </c>
      <c r="B3185" s="2" t="s">
        <v>1536</v>
      </c>
      <c r="C3185" s="2" t="s">
        <v>518</v>
      </c>
      <c r="D3185" s="2" t="n">
        <v>27</v>
      </c>
      <c r="E3185" s="2" t="s">
        <v>4199</v>
      </c>
    </row>
    <row collapsed="false" customFormat="false" customHeight="false" hidden="false" ht="14.9" outlineLevel="0" r="3186">
      <c r="A3186" s="2" t="s">
        <v>9749</v>
      </c>
      <c r="B3186" s="2" t="s">
        <v>9750</v>
      </c>
      <c r="C3186" s="2" t="s">
        <v>6900</v>
      </c>
      <c r="D3186" s="2" t="n">
        <v>7</v>
      </c>
      <c r="E3186" s="2" t="s">
        <v>4199</v>
      </c>
    </row>
    <row collapsed="false" customFormat="false" customHeight="false" hidden="false" ht="14.9" outlineLevel="0" r="3187">
      <c r="A3187" s="2" t="s">
        <v>9751</v>
      </c>
      <c r="B3187" s="2" t="s">
        <v>9752</v>
      </c>
      <c r="C3187" s="2" t="s">
        <v>645</v>
      </c>
      <c r="D3187" s="2" t="n">
        <v>1</v>
      </c>
      <c r="E3187" s="2" t="s">
        <v>4199</v>
      </c>
    </row>
    <row collapsed="false" customFormat="false" customHeight="false" hidden="false" ht="14.9" outlineLevel="0" r="3188">
      <c r="A3188" s="2" t="s">
        <v>9753</v>
      </c>
      <c r="B3188" s="2" t="s">
        <v>1538</v>
      </c>
      <c r="C3188" s="2" t="s">
        <v>1539</v>
      </c>
      <c r="D3188" s="2" t="n">
        <v>25</v>
      </c>
      <c r="E3188" s="2" t="s">
        <v>4199</v>
      </c>
    </row>
    <row collapsed="false" customFormat="false" customHeight="false" hidden="false" ht="14.9" outlineLevel="0" r="3189">
      <c r="A3189" s="2" t="s">
        <v>9754</v>
      </c>
      <c r="B3189" s="2" t="s">
        <v>1541</v>
      </c>
      <c r="C3189" s="2" t="s">
        <v>296</v>
      </c>
      <c r="D3189" s="2" t="n">
        <v>25</v>
      </c>
      <c r="E3189" s="2" t="s">
        <v>4199</v>
      </c>
    </row>
    <row collapsed="false" customFormat="false" customHeight="false" hidden="false" ht="14.9" outlineLevel="0" r="3190">
      <c r="A3190" s="2" t="s">
        <v>9755</v>
      </c>
      <c r="B3190" s="2" t="s">
        <v>1543</v>
      </c>
      <c r="C3190" s="2" t="s">
        <v>328</v>
      </c>
      <c r="D3190" s="2" t="n">
        <v>28</v>
      </c>
      <c r="E3190" s="2" t="s">
        <v>4199</v>
      </c>
    </row>
    <row collapsed="false" customFormat="false" customHeight="false" hidden="false" ht="14.9" outlineLevel="0" r="3191">
      <c r="A3191" s="2" t="s">
        <v>9756</v>
      </c>
      <c r="B3191" s="2" t="s">
        <v>5055</v>
      </c>
      <c r="C3191" s="2" t="s">
        <v>4440</v>
      </c>
      <c r="D3191" s="2" t="n">
        <v>3</v>
      </c>
      <c r="E3191" s="2" t="s">
        <v>4199</v>
      </c>
    </row>
    <row collapsed="false" customFormat="false" customHeight="false" hidden="false" ht="14.9" outlineLevel="0" r="3192">
      <c r="A3192" s="2" t="s">
        <v>9757</v>
      </c>
      <c r="B3192" s="2" t="s">
        <v>1545</v>
      </c>
      <c r="C3192" s="2" t="s">
        <v>314</v>
      </c>
      <c r="D3192" s="2" t="n">
        <v>25</v>
      </c>
      <c r="E3192" s="2" t="s">
        <v>4199</v>
      </c>
    </row>
    <row collapsed="false" customFormat="false" customHeight="false" hidden="false" ht="14.9" outlineLevel="0" r="3193">
      <c r="A3193" s="2" t="s">
        <v>9758</v>
      </c>
      <c r="B3193" s="2" t="s">
        <v>9759</v>
      </c>
      <c r="C3193" s="2" t="s">
        <v>31</v>
      </c>
      <c r="D3193" s="2" t="n">
        <v>4</v>
      </c>
      <c r="E3193" s="2" t="s">
        <v>4199</v>
      </c>
    </row>
    <row collapsed="false" customFormat="false" customHeight="false" hidden="false" ht="14.9" outlineLevel="0" r="3194">
      <c r="A3194" s="2" t="s">
        <v>9760</v>
      </c>
      <c r="B3194" s="2" t="s">
        <v>1547</v>
      </c>
      <c r="C3194" s="2" t="s">
        <v>138</v>
      </c>
      <c r="D3194" s="2" t="n">
        <v>28</v>
      </c>
      <c r="E3194" s="2" t="s">
        <v>4199</v>
      </c>
    </row>
    <row collapsed="false" customFormat="false" customHeight="false" hidden="false" ht="14.9" outlineLevel="0" r="3195">
      <c r="A3195" s="2" t="s">
        <v>9761</v>
      </c>
      <c r="B3195" s="2" t="s">
        <v>1547</v>
      </c>
      <c r="C3195" s="2" t="s">
        <v>728</v>
      </c>
      <c r="D3195" s="2" t="n">
        <v>11</v>
      </c>
      <c r="E3195" s="2" t="s">
        <v>4199</v>
      </c>
    </row>
    <row collapsed="false" customFormat="false" customHeight="false" hidden="false" ht="14.9" outlineLevel="0" r="3196">
      <c r="A3196" s="2" t="s">
        <v>9762</v>
      </c>
      <c r="B3196" s="2" t="s">
        <v>9763</v>
      </c>
      <c r="C3196" s="2" t="s">
        <v>9764</v>
      </c>
      <c r="D3196" s="2" t="n">
        <v>14</v>
      </c>
      <c r="E3196" s="2" t="s">
        <v>4199</v>
      </c>
    </row>
    <row collapsed="false" customFormat="false" customHeight="false" hidden="false" ht="14.9" outlineLevel="0" r="3197">
      <c r="A3197" s="2" t="s">
        <v>9765</v>
      </c>
      <c r="B3197" s="2" t="s">
        <v>1549</v>
      </c>
      <c r="C3197" s="2" t="s">
        <v>110</v>
      </c>
      <c r="D3197" s="2" t="n">
        <v>29</v>
      </c>
      <c r="E3197" s="2" t="s">
        <v>4199</v>
      </c>
    </row>
    <row collapsed="false" customFormat="false" customHeight="false" hidden="false" ht="14.9" outlineLevel="0" r="3198">
      <c r="A3198" s="2" t="s">
        <v>9766</v>
      </c>
      <c r="B3198" s="2" t="s">
        <v>9767</v>
      </c>
      <c r="C3198" s="2" t="s">
        <v>181</v>
      </c>
      <c r="D3198" s="2" t="n">
        <v>10</v>
      </c>
      <c r="E3198" s="2" t="s">
        <v>4199</v>
      </c>
    </row>
    <row collapsed="false" customFormat="false" customHeight="false" hidden="false" ht="14.9" outlineLevel="0" r="3199">
      <c r="A3199" s="2" t="s">
        <v>9768</v>
      </c>
      <c r="B3199" s="2" t="s">
        <v>9769</v>
      </c>
      <c r="C3199" s="2" t="s">
        <v>231</v>
      </c>
      <c r="D3199" s="2" t="n">
        <v>23</v>
      </c>
      <c r="E3199" s="2" t="s">
        <v>4199</v>
      </c>
    </row>
    <row collapsed="false" customFormat="false" customHeight="false" hidden="false" ht="14.9" outlineLevel="0" r="3200">
      <c r="A3200" s="2" t="s">
        <v>9770</v>
      </c>
      <c r="B3200" s="2" t="s">
        <v>9771</v>
      </c>
      <c r="C3200" s="2" t="s">
        <v>181</v>
      </c>
      <c r="D3200" s="2" t="n">
        <v>21</v>
      </c>
      <c r="E3200" s="2" t="s">
        <v>4199</v>
      </c>
    </row>
    <row collapsed="false" customFormat="false" customHeight="false" hidden="false" ht="14.9" outlineLevel="0" r="3201">
      <c r="A3201" s="2" t="s">
        <v>9772</v>
      </c>
      <c r="B3201" s="2" t="s">
        <v>496</v>
      </c>
      <c r="C3201" s="2" t="s">
        <v>287</v>
      </c>
      <c r="D3201" s="2" t="n">
        <v>28</v>
      </c>
      <c r="E3201" s="2" t="s">
        <v>4199</v>
      </c>
    </row>
    <row collapsed="false" customFormat="false" customHeight="false" hidden="false" ht="14.9" outlineLevel="0" r="3202">
      <c r="A3202" s="2" t="s">
        <v>9773</v>
      </c>
      <c r="B3202" s="2" t="s">
        <v>5844</v>
      </c>
      <c r="C3202" s="2" t="s">
        <v>406</v>
      </c>
      <c r="D3202" s="2" t="n">
        <v>11</v>
      </c>
      <c r="E3202" s="2" t="s">
        <v>4199</v>
      </c>
    </row>
    <row collapsed="false" customFormat="false" customHeight="false" hidden="false" ht="14.9" outlineLevel="0" r="3203">
      <c r="A3203" s="2" t="s">
        <v>9774</v>
      </c>
      <c r="B3203" s="2" t="s">
        <v>5847</v>
      </c>
      <c r="C3203" s="2" t="s">
        <v>734</v>
      </c>
      <c r="D3203" s="2" t="n">
        <v>5</v>
      </c>
      <c r="E3203" s="2" t="s">
        <v>4199</v>
      </c>
    </row>
    <row collapsed="false" customFormat="false" customHeight="false" hidden="false" ht="14.9" outlineLevel="0" r="3204">
      <c r="A3204" s="2" t="s">
        <v>9775</v>
      </c>
      <c r="B3204" s="2" t="s">
        <v>9776</v>
      </c>
      <c r="C3204" s="2" t="s">
        <v>8107</v>
      </c>
      <c r="D3204" s="2" t="n">
        <v>18</v>
      </c>
      <c r="E3204" s="2" t="s">
        <v>4199</v>
      </c>
    </row>
    <row collapsed="false" customFormat="false" customHeight="false" hidden="false" ht="14.9" outlineLevel="0" r="3205">
      <c r="A3205" s="2" t="s">
        <v>9777</v>
      </c>
      <c r="B3205" s="2" t="s">
        <v>1552</v>
      </c>
      <c r="C3205" s="2" t="s">
        <v>1553</v>
      </c>
      <c r="D3205" s="2" t="n">
        <v>26</v>
      </c>
      <c r="E3205" s="2" t="s">
        <v>4199</v>
      </c>
    </row>
    <row collapsed="false" customFormat="false" customHeight="false" hidden="false" ht="14.9" outlineLevel="0" r="3206">
      <c r="A3206" s="2" t="s">
        <v>9778</v>
      </c>
      <c r="B3206" s="2" t="s">
        <v>1555</v>
      </c>
      <c r="C3206" s="2" t="s">
        <v>1104</v>
      </c>
      <c r="D3206" s="2" t="n">
        <v>27</v>
      </c>
      <c r="E3206" s="2" t="s">
        <v>4199</v>
      </c>
    </row>
    <row collapsed="false" customFormat="false" customHeight="false" hidden="false" ht="14.9" outlineLevel="0" r="3207">
      <c r="A3207" s="2" t="s">
        <v>9779</v>
      </c>
      <c r="B3207" s="2" t="s">
        <v>9780</v>
      </c>
      <c r="C3207" s="2" t="s">
        <v>293</v>
      </c>
      <c r="D3207" s="2" t="n">
        <v>14</v>
      </c>
      <c r="E3207" s="2" t="s">
        <v>4199</v>
      </c>
    </row>
    <row collapsed="false" customFormat="false" customHeight="false" hidden="false" ht="14.9" outlineLevel="0" r="3208">
      <c r="A3208" s="2" t="s">
        <v>9781</v>
      </c>
      <c r="B3208" s="2" t="s">
        <v>9782</v>
      </c>
      <c r="C3208" s="2" t="s">
        <v>5300</v>
      </c>
      <c r="D3208" s="2" t="n">
        <v>4</v>
      </c>
      <c r="E3208" s="2" t="s">
        <v>4199</v>
      </c>
    </row>
    <row collapsed="false" customFormat="false" customHeight="false" hidden="false" ht="14.9" outlineLevel="0" r="3209">
      <c r="A3209" s="2" t="s">
        <v>9783</v>
      </c>
      <c r="B3209" s="2" t="s">
        <v>9784</v>
      </c>
      <c r="C3209" s="2" t="s">
        <v>236</v>
      </c>
      <c r="D3209" s="2" t="n">
        <v>5</v>
      </c>
      <c r="E3209" s="2" t="s">
        <v>4199</v>
      </c>
    </row>
    <row collapsed="false" customFormat="false" customHeight="false" hidden="false" ht="14.9" outlineLevel="0" r="3210">
      <c r="A3210" s="2" t="s">
        <v>9785</v>
      </c>
      <c r="B3210" s="2" t="s">
        <v>9786</v>
      </c>
      <c r="C3210" s="2" t="s">
        <v>1456</v>
      </c>
      <c r="D3210" s="2" t="n">
        <v>24</v>
      </c>
      <c r="E3210" s="2" t="s">
        <v>4199</v>
      </c>
    </row>
    <row collapsed="false" customFormat="false" customHeight="false" hidden="false" ht="14.9" outlineLevel="0" r="3211">
      <c r="A3211" s="2" t="s">
        <v>9787</v>
      </c>
      <c r="B3211" s="2" t="s">
        <v>9788</v>
      </c>
      <c r="C3211" s="2" t="s">
        <v>511</v>
      </c>
      <c r="D3211" s="2" t="n">
        <v>15</v>
      </c>
      <c r="E3211" s="2" t="s">
        <v>4199</v>
      </c>
    </row>
    <row collapsed="false" customFormat="false" customHeight="false" hidden="false" ht="14.9" outlineLevel="0" r="3212">
      <c r="A3212" s="2" t="s">
        <v>9789</v>
      </c>
      <c r="B3212" s="2" t="s">
        <v>515</v>
      </c>
      <c r="C3212" s="2" t="s">
        <v>149</v>
      </c>
      <c r="D3212" s="2" t="n">
        <v>1</v>
      </c>
      <c r="E3212" s="2" t="s">
        <v>4199</v>
      </c>
    </row>
    <row collapsed="false" customFormat="false" customHeight="false" hidden="false" ht="14.9" outlineLevel="0" r="3213">
      <c r="A3213" s="2" t="s">
        <v>9790</v>
      </c>
      <c r="B3213" s="2" t="s">
        <v>1557</v>
      </c>
      <c r="C3213" s="2" t="s">
        <v>528</v>
      </c>
      <c r="D3213" s="2" t="n">
        <v>27</v>
      </c>
      <c r="E3213" s="2" t="s">
        <v>4199</v>
      </c>
    </row>
    <row collapsed="false" customFormat="false" customHeight="false" hidden="false" ht="14.9" outlineLevel="0" r="3214">
      <c r="A3214" s="2" t="s">
        <v>9791</v>
      </c>
      <c r="B3214" s="2" t="s">
        <v>9792</v>
      </c>
      <c r="C3214" s="2" t="s">
        <v>7510</v>
      </c>
      <c r="D3214" s="2" t="n">
        <v>9</v>
      </c>
      <c r="E3214" s="2" t="s">
        <v>4199</v>
      </c>
    </row>
    <row collapsed="false" customFormat="false" customHeight="false" hidden="false" ht="14.9" outlineLevel="0" r="3215">
      <c r="A3215" s="2" t="s">
        <v>9793</v>
      </c>
      <c r="B3215" s="2" t="s">
        <v>9794</v>
      </c>
      <c r="C3215" s="2" t="s">
        <v>352</v>
      </c>
      <c r="D3215" s="2" t="n">
        <v>5</v>
      </c>
      <c r="E3215" s="2" t="s">
        <v>4199</v>
      </c>
    </row>
    <row collapsed="false" customFormat="false" customHeight="false" hidden="false" ht="14.9" outlineLevel="0" r="3216">
      <c r="A3216" s="2" t="s">
        <v>9795</v>
      </c>
      <c r="B3216" s="2" t="s">
        <v>9796</v>
      </c>
      <c r="C3216" s="2" t="s">
        <v>618</v>
      </c>
      <c r="D3216" s="2" t="n">
        <v>22</v>
      </c>
      <c r="E3216" s="2" t="s">
        <v>4199</v>
      </c>
    </row>
    <row collapsed="false" customFormat="false" customHeight="false" hidden="false" ht="14.9" outlineLevel="0" r="3217">
      <c r="A3217" s="2" t="s">
        <v>9797</v>
      </c>
      <c r="B3217" s="2" t="s">
        <v>9798</v>
      </c>
      <c r="C3217" s="2" t="s">
        <v>110</v>
      </c>
      <c r="D3217" s="2" t="n">
        <v>5</v>
      </c>
      <c r="E3217" s="2" t="s">
        <v>4199</v>
      </c>
    </row>
    <row collapsed="false" customFormat="false" customHeight="false" hidden="false" ht="14.9" outlineLevel="0" r="3218">
      <c r="A3218" s="2" t="s">
        <v>9799</v>
      </c>
      <c r="B3218" s="2" t="s">
        <v>72</v>
      </c>
      <c r="C3218" s="2" t="s">
        <v>1111</v>
      </c>
      <c r="D3218" s="2" t="n">
        <v>17</v>
      </c>
      <c r="E3218" s="2" t="s">
        <v>4199</v>
      </c>
    </row>
    <row collapsed="false" customFormat="false" customHeight="false" hidden="false" ht="14.9" outlineLevel="0" r="3219">
      <c r="A3219" s="2" t="s">
        <v>9800</v>
      </c>
      <c r="B3219" s="2" t="s">
        <v>9801</v>
      </c>
      <c r="C3219" s="2" t="s">
        <v>9802</v>
      </c>
      <c r="D3219" s="2" t="n">
        <v>16</v>
      </c>
      <c r="E3219" s="2" t="s">
        <v>4199</v>
      </c>
    </row>
    <row collapsed="false" customFormat="false" customHeight="false" hidden="false" ht="14.9" outlineLevel="0" r="3220">
      <c r="A3220" s="2" t="s">
        <v>9803</v>
      </c>
      <c r="B3220" s="2" t="s">
        <v>9804</v>
      </c>
      <c r="C3220" s="2" t="s">
        <v>1111</v>
      </c>
      <c r="D3220" s="2" t="n">
        <v>2</v>
      </c>
      <c r="E3220" s="2" t="s">
        <v>4199</v>
      </c>
    </row>
    <row collapsed="false" customFormat="false" customHeight="false" hidden="false" ht="14.9" outlineLevel="0" r="3221">
      <c r="A3221" s="2" t="s">
        <v>9805</v>
      </c>
      <c r="B3221" s="2" t="s">
        <v>1559</v>
      </c>
      <c r="C3221" s="2" t="s">
        <v>1560</v>
      </c>
      <c r="D3221" s="2" t="n">
        <v>27</v>
      </c>
      <c r="E3221" s="2" t="s">
        <v>4199</v>
      </c>
    </row>
    <row collapsed="false" customFormat="false" customHeight="false" hidden="false" ht="14.9" outlineLevel="0" r="3222">
      <c r="A3222" s="2" t="s">
        <v>9806</v>
      </c>
      <c r="B3222" s="2" t="s">
        <v>9807</v>
      </c>
      <c r="C3222" s="2" t="s">
        <v>8334</v>
      </c>
      <c r="D3222" s="2" t="n">
        <v>3</v>
      </c>
      <c r="E3222" s="2" t="s">
        <v>4199</v>
      </c>
    </row>
    <row collapsed="false" customFormat="false" customHeight="false" hidden="false" ht="14.9" outlineLevel="0" r="3223">
      <c r="A3223" s="2" t="s">
        <v>9808</v>
      </c>
      <c r="B3223" s="2" t="s">
        <v>1042</v>
      </c>
      <c r="C3223" s="2" t="s">
        <v>560</v>
      </c>
      <c r="D3223" s="2" t="n">
        <v>11</v>
      </c>
      <c r="E3223" s="2" t="s">
        <v>4199</v>
      </c>
    </row>
    <row collapsed="false" customFormat="false" customHeight="false" hidden="false" ht="14.9" outlineLevel="0" r="3224">
      <c r="A3224" s="2" t="s">
        <v>9809</v>
      </c>
      <c r="B3224" s="2" t="s">
        <v>1042</v>
      </c>
      <c r="C3224" s="2" t="s">
        <v>849</v>
      </c>
      <c r="D3224" s="2" t="n">
        <v>23</v>
      </c>
      <c r="E3224" s="2" t="s">
        <v>4199</v>
      </c>
    </row>
    <row collapsed="false" customFormat="false" customHeight="false" hidden="false" ht="14.9" outlineLevel="0" r="3225">
      <c r="A3225" s="2" t="s">
        <v>9810</v>
      </c>
      <c r="B3225" s="2" t="s">
        <v>7796</v>
      </c>
      <c r="C3225" s="2" t="s">
        <v>6357</v>
      </c>
      <c r="D3225" s="2" t="n">
        <v>16</v>
      </c>
      <c r="E3225" s="2" t="s">
        <v>4199</v>
      </c>
    </row>
    <row collapsed="false" customFormat="false" customHeight="false" hidden="false" ht="14.9" outlineLevel="0" r="3226">
      <c r="A3226" s="2" t="s">
        <v>9811</v>
      </c>
      <c r="B3226" s="2" t="s">
        <v>1562</v>
      </c>
      <c r="C3226" s="2" t="s">
        <v>406</v>
      </c>
      <c r="D3226" s="2" t="n">
        <v>27</v>
      </c>
      <c r="E3226" s="2" t="s">
        <v>4199</v>
      </c>
    </row>
    <row collapsed="false" customFormat="false" customHeight="false" hidden="false" ht="14.9" outlineLevel="0" r="3227">
      <c r="A3227" s="2" t="s">
        <v>9812</v>
      </c>
      <c r="B3227" s="2" t="s">
        <v>9813</v>
      </c>
      <c r="C3227" s="2" t="s">
        <v>624</v>
      </c>
      <c r="D3227" s="2" t="n">
        <v>20</v>
      </c>
      <c r="E3227" s="2" t="s">
        <v>4199</v>
      </c>
    </row>
    <row collapsed="false" customFormat="false" customHeight="false" hidden="false" ht="14.9" outlineLevel="0" r="3228">
      <c r="A3228" s="2" t="s">
        <v>9814</v>
      </c>
      <c r="B3228" s="2" t="s">
        <v>9815</v>
      </c>
      <c r="C3228" s="2" t="s">
        <v>287</v>
      </c>
      <c r="D3228" s="2" t="n">
        <v>22</v>
      </c>
      <c r="E3228" s="2" t="s">
        <v>4199</v>
      </c>
    </row>
    <row collapsed="false" customFormat="false" customHeight="false" hidden="false" ht="14.9" outlineLevel="0" r="3229">
      <c r="A3229" s="2" t="s">
        <v>9816</v>
      </c>
      <c r="B3229" s="2" t="s">
        <v>169</v>
      </c>
      <c r="C3229" s="2" t="s">
        <v>4344</v>
      </c>
      <c r="D3229" s="2" t="n">
        <v>12</v>
      </c>
      <c r="E3229" s="2" t="s">
        <v>4199</v>
      </c>
    </row>
    <row collapsed="false" customFormat="false" customHeight="false" hidden="false" ht="14.9" outlineLevel="0" r="3230">
      <c r="A3230" s="2" t="s">
        <v>9817</v>
      </c>
      <c r="B3230" s="2" t="s">
        <v>169</v>
      </c>
      <c r="C3230" s="2" t="s">
        <v>115</v>
      </c>
      <c r="D3230" s="2" t="n">
        <v>18</v>
      </c>
      <c r="E3230" s="2" t="s">
        <v>4199</v>
      </c>
    </row>
    <row collapsed="false" customFormat="false" customHeight="false" hidden="false" ht="14.9" outlineLevel="0" r="3231">
      <c r="A3231" s="2" t="s">
        <v>9818</v>
      </c>
      <c r="B3231" s="2" t="s">
        <v>169</v>
      </c>
      <c r="C3231" s="2" t="s">
        <v>37</v>
      </c>
      <c r="D3231" s="2" t="n">
        <v>11</v>
      </c>
      <c r="E3231" s="2" t="s">
        <v>4199</v>
      </c>
    </row>
    <row collapsed="false" customFormat="false" customHeight="false" hidden="false" ht="14.9" outlineLevel="0" r="3232">
      <c r="A3232" s="2" t="s">
        <v>9819</v>
      </c>
      <c r="B3232" s="2" t="s">
        <v>1564</v>
      </c>
      <c r="C3232" s="2" t="s">
        <v>1565</v>
      </c>
      <c r="D3232" s="2" t="n">
        <v>25</v>
      </c>
      <c r="E3232" s="2" t="s">
        <v>4199</v>
      </c>
    </row>
    <row collapsed="false" customFormat="false" customHeight="false" hidden="false" ht="14.9" outlineLevel="0" r="3233">
      <c r="A3233" s="2" t="s">
        <v>9820</v>
      </c>
      <c r="B3233" s="2" t="s">
        <v>9821</v>
      </c>
      <c r="C3233" s="2" t="s">
        <v>31</v>
      </c>
      <c r="D3233" s="2" t="n">
        <v>9</v>
      </c>
      <c r="E3233" s="2" t="s">
        <v>4199</v>
      </c>
    </row>
    <row collapsed="false" customFormat="false" customHeight="false" hidden="false" ht="14.9" outlineLevel="0" r="3234">
      <c r="A3234" s="2" t="s">
        <v>9822</v>
      </c>
      <c r="B3234" s="2" t="s">
        <v>9823</v>
      </c>
      <c r="C3234" s="2" t="s">
        <v>189</v>
      </c>
      <c r="D3234" s="2" t="n">
        <v>12</v>
      </c>
      <c r="E3234" s="2" t="s">
        <v>4199</v>
      </c>
    </row>
    <row collapsed="false" customFormat="false" customHeight="false" hidden="false" ht="14.9" outlineLevel="0" r="3235">
      <c r="A3235" s="2" t="s">
        <v>9824</v>
      </c>
      <c r="B3235" s="2" t="s">
        <v>9825</v>
      </c>
      <c r="C3235" s="2" t="s">
        <v>728</v>
      </c>
      <c r="D3235" s="2" t="n">
        <v>21</v>
      </c>
      <c r="E3235" s="2" t="s">
        <v>4199</v>
      </c>
    </row>
    <row collapsed="false" customFormat="false" customHeight="false" hidden="false" ht="14.9" outlineLevel="0" r="3236">
      <c r="A3236" s="2" t="s">
        <v>9826</v>
      </c>
      <c r="B3236" s="2" t="s">
        <v>9827</v>
      </c>
      <c r="C3236" s="2" t="s">
        <v>4286</v>
      </c>
      <c r="D3236" s="2" t="n">
        <v>7</v>
      </c>
      <c r="E3236" s="2" t="s">
        <v>4199</v>
      </c>
    </row>
    <row collapsed="false" customFormat="false" customHeight="false" hidden="false" ht="14.9" outlineLevel="0" r="3237">
      <c r="A3237" s="2" t="s">
        <v>9828</v>
      </c>
      <c r="B3237" s="2" t="s">
        <v>1252</v>
      </c>
      <c r="C3237" s="2" t="s">
        <v>525</v>
      </c>
      <c r="D3237" s="2" t="n">
        <v>20</v>
      </c>
      <c r="E3237" s="2" t="s">
        <v>4199</v>
      </c>
    </row>
    <row collapsed="false" customFormat="false" customHeight="false" hidden="false" ht="14.9" outlineLevel="0" r="3238">
      <c r="A3238" s="2" t="s">
        <v>9829</v>
      </c>
      <c r="B3238" s="2" t="s">
        <v>9830</v>
      </c>
      <c r="C3238" s="2" t="s">
        <v>9831</v>
      </c>
      <c r="D3238" s="2" t="n">
        <v>22</v>
      </c>
      <c r="E3238" s="2" t="s">
        <v>4199</v>
      </c>
    </row>
    <row collapsed="false" customFormat="false" customHeight="false" hidden="false" ht="14.9" outlineLevel="0" r="3239">
      <c r="A3239" s="2" t="s">
        <v>9832</v>
      </c>
      <c r="B3239" s="2" t="s">
        <v>9833</v>
      </c>
      <c r="C3239" s="2" t="s">
        <v>9834</v>
      </c>
      <c r="D3239" s="2" t="n">
        <v>21</v>
      </c>
      <c r="E3239" s="2" t="s">
        <v>4199</v>
      </c>
    </row>
    <row collapsed="false" customFormat="false" customHeight="false" hidden="false" ht="14.9" outlineLevel="0" r="3240">
      <c r="A3240" s="2" t="s">
        <v>9835</v>
      </c>
      <c r="B3240" s="2" t="s">
        <v>1567</v>
      </c>
      <c r="C3240" s="2" t="s">
        <v>774</v>
      </c>
      <c r="D3240" s="2" t="n">
        <v>29</v>
      </c>
      <c r="E3240" s="2" t="s">
        <v>4199</v>
      </c>
    </row>
    <row collapsed="false" customFormat="false" customHeight="false" hidden="false" ht="14.9" outlineLevel="0" r="3241">
      <c r="A3241" s="2" t="s">
        <v>9836</v>
      </c>
      <c r="B3241" s="2" t="s">
        <v>9837</v>
      </c>
      <c r="C3241" s="2" t="s">
        <v>181</v>
      </c>
      <c r="D3241" s="2" t="n">
        <v>3</v>
      </c>
      <c r="E3241" s="2" t="s">
        <v>4199</v>
      </c>
    </row>
    <row collapsed="false" customFormat="false" customHeight="false" hidden="false" ht="14.9" outlineLevel="0" r="3242">
      <c r="A3242" s="2" t="s">
        <v>9838</v>
      </c>
      <c r="B3242" s="2" t="s">
        <v>9839</v>
      </c>
      <c r="C3242" s="2" t="s">
        <v>314</v>
      </c>
      <c r="D3242" s="2" t="n">
        <v>9</v>
      </c>
      <c r="E3242" s="2" t="s">
        <v>4199</v>
      </c>
    </row>
    <row collapsed="false" customFormat="false" customHeight="false" hidden="false" ht="14.9" outlineLevel="0" r="3243">
      <c r="A3243" s="2" t="s">
        <v>9840</v>
      </c>
      <c r="B3243" s="2" t="s">
        <v>9841</v>
      </c>
      <c r="C3243" s="2" t="s">
        <v>5055</v>
      </c>
      <c r="D3243" s="2" t="n">
        <v>19</v>
      </c>
      <c r="E3243" s="2" t="s">
        <v>4199</v>
      </c>
    </row>
    <row collapsed="false" customFormat="false" customHeight="false" hidden="false" ht="14.9" outlineLevel="0" r="3244">
      <c r="A3244" s="2" t="s">
        <v>9842</v>
      </c>
      <c r="B3244" s="2" t="s">
        <v>9843</v>
      </c>
      <c r="C3244" s="2" t="s">
        <v>9844</v>
      </c>
      <c r="D3244" s="2" t="n">
        <v>20</v>
      </c>
      <c r="E3244" s="2" t="s">
        <v>4199</v>
      </c>
    </row>
    <row collapsed="false" customFormat="false" customHeight="false" hidden="false" ht="14.9" outlineLevel="0" r="3245">
      <c r="A3245" s="2" t="s">
        <v>9845</v>
      </c>
      <c r="B3245" s="2" t="s">
        <v>4824</v>
      </c>
      <c r="C3245" s="2" t="s">
        <v>7543</v>
      </c>
      <c r="D3245" s="2" t="n">
        <v>9</v>
      </c>
      <c r="E3245" s="2" t="s">
        <v>4199</v>
      </c>
    </row>
    <row collapsed="false" customFormat="false" customHeight="false" hidden="false" ht="14.9" outlineLevel="0" r="3246">
      <c r="A3246" s="2" t="s">
        <v>9846</v>
      </c>
      <c r="B3246" s="2" t="s">
        <v>9847</v>
      </c>
      <c r="C3246" s="2" t="s">
        <v>181</v>
      </c>
      <c r="D3246" s="2" t="n">
        <v>12</v>
      </c>
      <c r="E3246" s="2" t="s">
        <v>4199</v>
      </c>
    </row>
    <row collapsed="false" customFormat="false" customHeight="false" hidden="false" ht="14.9" outlineLevel="0" r="3247">
      <c r="A3247" s="2" t="s">
        <v>9848</v>
      </c>
      <c r="B3247" s="2" t="s">
        <v>1569</v>
      </c>
      <c r="C3247" s="2" t="s">
        <v>89</v>
      </c>
      <c r="D3247" s="2" t="n">
        <v>30</v>
      </c>
      <c r="E3247" s="2" t="s">
        <v>4199</v>
      </c>
    </row>
    <row collapsed="false" customFormat="false" customHeight="false" hidden="false" ht="14.9" outlineLevel="0" r="3248">
      <c r="A3248" s="2" t="s">
        <v>9849</v>
      </c>
      <c r="B3248" s="2" t="s">
        <v>9850</v>
      </c>
      <c r="C3248" s="2" t="s">
        <v>352</v>
      </c>
      <c r="D3248" s="2" t="n">
        <v>23</v>
      </c>
      <c r="E3248" s="2" t="s">
        <v>4199</v>
      </c>
    </row>
    <row collapsed="false" customFormat="false" customHeight="false" hidden="false" ht="14.9" outlineLevel="0" r="3249">
      <c r="A3249" s="2" t="s">
        <v>9851</v>
      </c>
      <c r="B3249" s="2" t="s">
        <v>527</v>
      </c>
      <c r="C3249" s="2" t="s">
        <v>64</v>
      </c>
      <c r="D3249" s="2" t="n">
        <v>19</v>
      </c>
      <c r="E3249" s="2" t="s">
        <v>4199</v>
      </c>
    </row>
    <row collapsed="false" customFormat="false" customHeight="false" hidden="false" ht="14.9" outlineLevel="0" r="3250">
      <c r="A3250" s="2" t="s">
        <v>9852</v>
      </c>
      <c r="B3250" s="2" t="s">
        <v>527</v>
      </c>
      <c r="C3250" s="2" t="s">
        <v>115</v>
      </c>
      <c r="D3250" s="2" t="n">
        <v>25</v>
      </c>
      <c r="E3250" s="2" t="s">
        <v>4199</v>
      </c>
    </row>
    <row collapsed="false" customFormat="false" customHeight="false" hidden="false" ht="14.9" outlineLevel="0" r="3251">
      <c r="A3251" s="2" t="s">
        <v>9853</v>
      </c>
      <c r="B3251" s="2" t="s">
        <v>1572</v>
      </c>
      <c r="C3251" s="2" t="s">
        <v>231</v>
      </c>
      <c r="D3251" s="2" t="n">
        <v>29</v>
      </c>
      <c r="E3251" s="2" t="s">
        <v>4199</v>
      </c>
    </row>
    <row collapsed="false" customFormat="false" customHeight="false" hidden="false" ht="14.9" outlineLevel="0" r="3252">
      <c r="A3252" s="2" t="s">
        <v>9854</v>
      </c>
      <c r="B3252" s="2" t="s">
        <v>9855</v>
      </c>
      <c r="C3252" s="2" t="s">
        <v>236</v>
      </c>
      <c r="D3252" s="2" t="n">
        <v>24</v>
      </c>
      <c r="E3252" s="2" t="s">
        <v>4199</v>
      </c>
    </row>
    <row collapsed="false" customFormat="false" customHeight="false" hidden="false" ht="14.9" outlineLevel="0" r="3253">
      <c r="A3253" s="2" t="s">
        <v>9856</v>
      </c>
      <c r="B3253" s="2" t="s">
        <v>9857</v>
      </c>
      <c r="C3253" s="2" t="s">
        <v>4423</v>
      </c>
      <c r="D3253" s="2" t="n">
        <v>8</v>
      </c>
      <c r="E3253" s="2" t="s">
        <v>4199</v>
      </c>
    </row>
    <row collapsed="false" customFormat="false" customHeight="false" hidden="false" ht="14.9" outlineLevel="0" r="3254">
      <c r="A3254" s="2" t="s">
        <v>9858</v>
      </c>
      <c r="B3254" s="2" t="s">
        <v>9859</v>
      </c>
      <c r="C3254" s="2" t="s">
        <v>5026</v>
      </c>
      <c r="D3254" s="2" t="n">
        <v>22</v>
      </c>
      <c r="E3254" s="2" t="s">
        <v>4199</v>
      </c>
    </row>
    <row collapsed="false" customFormat="false" customHeight="false" hidden="false" ht="14.9" outlineLevel="0" r="3255">
      <c r="A3255" s="2" t="s">
        <v>9860</v>
      </c>
      <c r="B3255" s="2" t="s">
        <v>1574</v>
      </c>
      <c r="C3255" s="2" t="s">
        <v>40</v>
      </c>
      <c r="D3255" s="2" t="n">
        <v>25</v>
      </c>
      <c r="E3255" s="2" t="s">
        <v>4199</v>
      </c>
    </row>
    <row collapsed="false" customFormat="false" customHeight="false" hidden="false" ht="14.9" outlineLevel="0" r="3256">
      <c r="A3256" s="2" t="s">
        <v>9861</v>
      </c>
      <c r="B3256" s="2" t="s">
        <v>9862</v>
      </c>
      <c r="C3256" s="2" t="s">
        <v>5138</v>
      </c>
      <c r="D3256" s="2" t="n">
        <v>14</v>
      </c>
      <c r="E3256" s="2" t="s">
        <v>4199</v>
      </c>
    </row>
    <row collapsed="false" customFormat="false" customHeight="false" hidden="false" ht="14.9" outlineLevel="0" r="3257">
      <c r="A3257" s="2" t="s">
        <v>9863</v>
      </c>
      <c r="B3257" s="2" t="s">
        <v>9864</v>
      </c>
      <c r="C3257" s="2" t="s">
        <v>753</v>
      </c>
      <c r="D3257" s="2" t="n">
        <v>16</v>
      </c>
      <c r="E3257" s="2" t="s">
        <v>4199</v>
      </c>
    </row>
    <row collapsed="false" customFormat="false" customHeight="false" hidden="false" ht="14.9" outlineLevel="0" r="3258">
      <c r="A3258" s="2" t="s">
        <v>9865</v>
      </c>
      <c r="B3258" s="2" t="s">
        <v>9866</v>
      </c>
      <c r="C3258" s="2" t="s">
        <v>279</v>
      </c>
      <c r="D3258" s="2" t="n">
        <v>11</v>
      </c>
      <c r="E3258" s="2" t="s">
        <v>4199</v>
      </c>
    </row>
    <row collapsed="false" customFormat="false" customHeight="false" hidden="false" ht="14.9" outlineLevel="0" r="3259">
      <c r="A3259" s="2" t="s">
        <v>9867</v>
      </c>
      <c r="B3259" s="2" t="s">
        <v>9868</v>
      </c>
      <c r="C3259" s="2" t="s">
        <v>4498</v>
      </c>
      <c r="D3259" s="2" t="n">
        <v>14</v>
      </c>
      <c r="E3259" s="2" t="s">
        <v>4199</v>
      </c>
    </row>
    <row collapsed="false" customFormat="false" customHeight="false" hidden="false" ht="14.9" outlineLevel="0" r="3260">
      <c r="A3260" s="2" t="s">
        <v>9869</v>
      </c>
      <c r="B3260" s="2" t="s">
        <v>9870</v>
      </c>
      <c r="C3260" s="2" t="s">
        <v>181</v>
      </c>
      <c r="D3260" s="2" t="n">
        <v>10</v>
      </c>
      <c r="E3260" s="2" t="s">
        <v>4199</v>
      </c>
    </row>
    <row collapsed="false" customFormat="false" customHeight="false" hidden="false" ht="14.9" outlineLevel="0" r="3261">
      <c r="A3261" s="2" t="s">
        <v>9871</v>
      </c>
      <c r="B3261" s="2" t="s">
        <v>9872</v>
      </c>
      <c r="C3261" s="2" t="s">
        <v>115</v>
      </c>
      <c r="D3261" s="2" t="n">
        <v>9</v>
      </c>
      <c r="E3261" s="2" t="s">
        <v>4199</v>
      </c>
    </row>
    <row collapsed="false" customFormat="false" customHeight="false" hidden="false" ht="14.9" outlineLevel="0" r="3262">
      <c r="A3262" s="2" t="s">
        <v>9873</v>
      </c>
      <c r="B3262" s="2" t="s">
        <v>5932</v>
      </c>
      <c r="C3262" s="2" t="s">
        <v>9874</v>
      </c>
      <c r="D3262" s="2" t="n">
        <v>4</v>
      </c>
      <c r="E3262" s="2" t="s">
        <v>4199</v>
      </c>
    </row>
    <row collapsed="false" customFormat="false" customHeight="false" hidden="false" ht="14.9" outlineLevel="0" r="3263">
      <c r="A3263" s="2" t="s">
        <v>9875</v>
      </c>
      <c r="B3263" s="2" t="s">
        <v>5932</v>
      </c>
      <c r="C3263" s="2" t="s">
        <v>1042</v>
      </c>
      <c r="D3263" s="2" t="n">
        <v>16</v>
      </c>
      <c r="E3263" s="2" t="s">
        <v>4199</v>
      </c>
    </row>
    <row collapsed="false" customFormat="false" customHeight="false" hidden="false" ht="14.9" outlineLevel="0" r="3264">
      <c r="A3264" s="2" t="s">
        <v>9876</v>
      </c>
      <c r="B3264" s="2" t="s">
        <v>1576</v>
      </c>
      <c r="C3264" s="2" t="s">
        <v>64</v>
      </c>
      <c r="D3264" s="2" t="n">
        <v>26</v>
      </c>
      <c r="E3264" s="2" t="s">
        <v>4199</v>
      </c>
    </row>
    <row collapsed="false" customFormat="false" customHeight="false" hidden="false" ht="14.9" outlineLevel="0" r="3265">
      <c r="A3265" s="2" t="s">
        <v>9877</v>
      </c>
      <c r="B3265" s="2" t="s">
        <v>5940</v>
      </c>
      <c r="C3265" s="2" t="s">
        <v>9878</v>
      </c>
      <c r="D3265" s="2" t="n">
        <v>17</v>
      </c>
      <c r="E3265" s="2" t="s">
        <v>4199</v>
      </c>
    </row>
    <row collapsed="false" customFormat="false" customHeight="false" hidden="false" ht="14.9" outlineLevel="0" r="3266">
      <c r="A3266" s="2" t="s">
        <v>9879</v>
      </c>
      <c r="B3266" s="2" t="s">
        <v>1578</v>
      </c>
      <c r="C3266" s="2" t="s">
        <v>279</v>
      </c>
      <c r="D3266" s="2" t="n">
        <v>30</v>
      </c>
      <c r="E3266" s="2" t="s">
        <v>4199</v>
      </c>
    </row>
    <row collapsed="false" customFormat="false" customHeight="false" hidden="false" ht="14.9" outlineLevel="0" r="3267">
      <c r="A3267" s="2" t="s">
        <v>9880</v>
      </c>
      <c r="B3267" s="2" t="s">
        <v>1580</v>
      </c>
      <c r="C3267" s="2" t="s">
        <v>445</v>
      </c>
      <c r="D3267" s="2" t="n">
        <v>29</v>
      </c>
      <c r="E3267" s="2" t="s">
        <v>4199</v>
      </c>
    </row>
    <row collapsed="false" customFormat="false" customHeight="false" hidden="false" ht="14.9" outlineLevel="0" r="3268">
      <c r="A3268" s="2" t="s">
        <v>9881</v>
      </c>
      <c r="B3268" s="2" t="s">
        <v>9882</v>
      </c>
      <c r="C3268" s="2" t="s">
        <v>9883</v>
      </c>
      <c r="D3268" s="2" t="n">
        <v>15</v>
      </c>
      <c r="E3268" s="2" t="s">
        <v>4199</v>
      </c>
    </row>
    <row collapsed="false" customFormat="false" customHeight="false" hidden="false" ht="14.9" outlineLevel="0" r="3269">
      <c r="A3269" s="2" t="s">
        <v>9884</v>
      </c>
      <c r="B3269" s="2" t="s">
        <v>9885</v>
      </c>
      <c r="C3269" s="2" t="s">
        <v>9886</v>
      </c>
      <c r="D3269" s="2" t="n">
        <v>21</v>
      </c>
      <c r="E3269" s="2" t="s">
        <v>4199</v>
      </c>
    </row>
    <row collapsed="false" customFormat="false" customHeight="false" hidden="false" ht="14.9" outlineLevel="0" r="3270">
      <c r="A3270" s="2" t="s">
        <v>9887</v>
      </c>
      <c r="B3270" s="2" t="s">
        <v>2047</v>
      </c>
      <c r="C3270" s="2" t="s">
        <v>4616</v>
      </c>
      <c r="D3270" s="2" t="n">
        <v>9</v>
      </c>
      <c r="E3270" s="2" t="s">
        <v>4199</v>
      </c>
    </row>
    <row collapsed="false" customFormat="false" customHeight="false" hidden="false" ht="14.9" outlineLevel="0" r="3271">
      <c r="A3271" s="2" t="s">
        <v>9888</v>
      </c>
      <c r="B3271" s="2" t="s">
        <v>2047</v>
      </c>
      <c r="C3271" s="2" t="s">
        <v>314</v>
      </c>
      <c r="D3271" s="2" t="n">
        <v>3</v>
      </c>
      <c r="E3271" s="2" t="s">
        <v>4199</v>
      </c>
    </row>
    <row collapsed="false" customFormat="false" customHeight="false" hidden="false" ht="14.9" outlineLevel="0" r="3272">
      <c r="A3272" s="2" t="s">
        <v>9889</v>
      </c>
      <c r="B3272" s="2" t="s">
        <v>2047</v>
      </c>
      <c r="C3272" s="2" t="s">
        <v>107</v>
      </c>
      <c r="D3272" s="2" t="n">
        <v>4</v>
      </c>
      <c r="E3272" s="2" t="s">
        <v>4199</v>
      </c>
    </row>
    <row collapsed="false" customFormat="false" customHeight="false" hidden="false" ht="14.9" outlineLevel="0" r="3273">
      <c r="A3273" s="2" t="s">
        <v>9890</v>
      </c>
      <c r="B3273" s="2" t="s">
        <v>2047</v>
      </c>
      <c r="C3273" s="2" t="s">
        <v>110</v>
      </c>
      <c r="D3273" s="2" t="n">
        <v>16</v>
      </c>
      <c r="E3273" s="2" t="s">
        <v>4199</v>
      </c>
    </row>
    <row collapsed="false" customFormat="false" customHeight="false" hidden="false" ht="14.9" outlineLevel="0" r="3274">
      <c r="A3274" s="2" t="s">
        <v>9891</v>
      </c>
      <c r="B3274" s="2" t="s">
        <v>7897</v>
      </c>
      <c r="C3274" s="2" t="s">
        <v>4248</v>
      </c>
      <c r="D3274" s="2" t="n">
        <v>4</v>
      </c>
      <c r="E3274" s="2" t="s">
        <v>4199</v>
      </c>
    </row>
    <row collapsed="false" customFormat="false" customHeight="false" hidden="false" ht="14.9" outlineLevel="0" r="3275">
      <c r="A3275" s="2" t="s">
        <v>9892</v>
      </c>
      <c r="B3275" s="2" t="s">
        <v>9893</v>
      </c>
      <c r="C3275" s="2" t="s">
        <v>1111</v>
      </c>
      <c r="D3275" s="2" t="n">
        <v>10</v>
      </c>
      <c r="E3275" s="2" t="s">
        <v>4199</v>
      </c>
    </row>
    <row collapsed="false" customFormat="false" customHeight="false" hidden="false" ht="14.9" outlineLevel="0" r="3276">
      <c r="A3276" s="2" t="s">
        <v>9894</v>
      </c>
      <c r="B3276" s="2" t="s">
        <v>9895</v>
      </c>
      <c r="C3276" s="2" t="s">
        <v>5732</v>
      </c>
      <c r="D3276" s="2" t="n">
        <v>24</v>
      </c>
      <c r="E3276" s="2" t="s">
        <v>4199</v>
      </c>
    </row>
    <row collapsed="false" customFormat="false" customHeight="false" hidden="false" ht="14.9" outlineLevel="0" r="3277">
      <c r="A3277" s="2" t="s">
        <v>9896</v>
      </c>
      <c r="B3277" s="2" t="s">
        <v>659</v>
      </c>
      <c r="C3277" s="2" t="s">
        <v>138</v>
      </c>
      <c r="D3277" s="2" t="n">
        <v>21</v>
      </c>
      <c r="E3277" s="2" t="s">
        <v>4199</v>
      </c>
    </row>
    <row collapsed="false" customFormat="false" customHeight="false" hidden="false" ht="14.9" outlineLevel="0" r="3278">
      <c r="A3278" s="2" t="s">
        <v>9897</v>
      </c>
      <c r="B3278" s="2" t="s">
        <v>9898</v>
      </c>
      <c r="C3278" s="2" t="s">
        <v>37</v>
      </c>
      <c r="D3278" s="2" t="n">
        <v>2</v>
      </c>
      <c r="E3278" s="2" t="s">
        <v>4199</v>
      </c>
    </row>
    <row collapsed="false" customFormat="false" customHeight="false" hidden="false" ht="14.9" outlineLevel="0" r="3279">
      <c r="A3279" s="2" t="s">
        <v>9899</v>
      </c>
      <c r="B3279" s="2" t="s">
        <v>9900</v>
      </c>
      <c r="C3279" s="2" t="s">
        <v>31</v>
      </c>
      <c r="D3279" s="2" t="n">
        <v>14</v>
      </c>
      <c r="E3279" s="2" t="s">
        <v>4199</v>
      </c>
    </row>
    <row collapsed="false" customFormat="false" customHeight="false" hidden="false" ht="14.9" outlineLevel="0" r="3280">
      <c r="A3280" s="2" t="s">
        <v>9901</v>
      </c>
      <c r="B3280" s="2" t="s">
        <v>9902</v>
      </c>
      <c r="C3280" s="2" t="s">
        <v>52</v>
      </c>
      <c r="D3280" s="2" t="n">
        <v>15</v>
      </c>
      <c r="E3280" s="2" t="s">
        <v>4199</v>
      </c>
    </row>
    <row collapsed="false" customFormat="false" customHeight="false" hidden="false" ht="14.9" outlineLevel="0" r="3281">
      <c r="A3281" s="2" t="s">
        <v>9903</v>
      </c>
      <c r="B3281" s="2" t="s">
        <v>7914</v>
      </c>
      <c r="C3281" s="2" t="s">
        <v>104</v>
      </c>
      <c r="D3281" s="2" t="n">
        <v>24</v>
      </c>
      <c r="E3281" s="2" t="s">
        <v>4199</v>
      </c>
    </row>
    <row collapsed="false" customFormat="false" customHeight="false" hidden="false" ht="14.9" outlineLevel="0" r="3282">
      <c r="A3282" s="2" t="s">
        <v>9904</v>
      </c>
      <c r="B3282" s="2" t="s">
        <v>7914</v>
      </c>
      <c r="C3282" s="2" t="s">
        <v>652</v>
      </c>
      <c r="D3282" s="2" t="n">
        <v>2</v>
      </c>
      <c r="E3282" s="2" t="s">
        <v>4199</v>
      </c>
    </row>
    <row collapsed="false" customFormat="false" customHeight="false" hidden="false" ht="14.9" outlineLevel="0" r="3283">
      <c r="A3283" s="2" t="s">
        <v>9905</v>
      </c>
      <c r="B3283" s="2" t="s">
        <v>1582</v>
      </c>
      <c r="C3283" s="2" t="s">
        <v>273</v>
      </c>
      <c r="D3283" s="2" t="n">
        <v>29</v>
      </c>
      <c r="E3283" s="2" t="s">
        <v>4199</v>
      </c>
    </row>
    <row collapsed="false" customFormat="false" customHeight="false" hidden="false" ht="14.9" outlineLevel="0" r="3284">
      <c r="A3284" s="2" t="s">
        <v>9906</v>
      </c>
      <c r="B3284" s="2" t="s">
        <v>9907</v>
      </c>
      <c r="C3284" s="2" t="s">
        <v>706</v>
      </c>
      <c r="D3284" s="2" t="n">
        <v>4</v>
      </c>
      <c r="E3284" s="2" t="s">
        <v>4199</v>
      </c>
    </row>
    <row collapsed="false" customFormat="false" customHeight="false" hidden="false" ht="14.9" outlineLevel="0" r="3285">
      <c r="A3285" s="2" t="s">
        <v>9908</v>
      </c>
      <c r="B3285" s="2" t="s">
        <v>9907</v>
      </c>
      <c r="C3285" s="2" t="s">
        <v>534</v>
      </c>
      <c r="D3285" s="2" t="n">
        <v>8</v>
      </c>
      <c r="E3285" s="2" t="s">
        <v>4199</v>
      </c>
    </row>
    <row collapsed="false" customFormat="false" customHeight="false" hidden="false" ht="14.9" outlineLevel="0" r="3286">
      <c r="A3286" s="2" t="s">
        <v>9909</v>
      </c>
      <c r="B3286" s="2" t="s">
        <v>9910</v>
      </c>
      <c r="C3286" s="2" t="s">
        <v>4286</v>
      </c>
      <c r="D3286" s="2" t="n">
        <v>15</v>
      </c>
      <c r="E3286" s="2" t="s">
        <v>4199</v>
      </c>
    </row>
    <row collapsed="false" customFormat="false" customHeight="false" hidden="false" ht="14.9" outlineLevel="0" r="3287">
      <c r="A3287" s="2" t="s">
        <v>9911</v>
      </c>
      <c r="B3287" s="2" t="s">
        <v>9912</v>
      </c>
      <c r="C3287" s="2" t="s">
        <v>1177</v>
      </c>
      <c r="D3287" s="2" t="n">
        <v>6</v>
      </c>
      <c r="E3287" s="2" t="s">
        <v>4199</v>
      </c>
    </row>
    <row collapsed="false" customFormat="false" customHeight="false" hidden="false" ht="14.9" outlineLevel="0" r="3288">
      <c r="A3288" s="2" t="s">
        <v>9913</v>
      </c>
      <c r="B3288" s="2" t="s">
        <v>1584</v>
      </c>
      <c r="C3288" s="2" t="s">
        <v>1585</v>
      </c>
      <c r="D3288" s="2" t="n">
        <v>30</v>
      </c>
      <c r="E3288" s="2" t="s">
        <v>4199</v>
      </c>
    </row>
    <row collapsed="false" customFormat="false" customHeight="false" hidden="false" ht="14.9" outlineLevel="0" r="3289">
      <c r="A3289" s="2" t="s">
        <v>9914</v>
      </c>
      <c r="B3289" s="2" t="s">
        <v>238</v>
      </c>
      <c r="C3289" s="2" t="s">
        <v>9915</v>
      </c>
      <c r="D3289" s="2" t="n">
        <v>1</v>
      </c>
      <c r="E3289" s="2" t="s">
        <v>4199</v>
      </c>
    </row>
    <row collapsed="false" customFormat="false" customHeight="false" hidden="false" ht="14.9" outlineLevel="0" r="3290">
      <c r="A3290" s="2" t="s">
        <v>9916</v>
      </c>
      <c r="B3290" s="2" t="s">
        <v>1587</v>
      </c>
      <c r="C3290" s="2" t="s">
        <v>1111</v>
      </c>
      <c r="D3290" s="2" t="n">
        <v>28</v>
      </c>
      <c r="E3290" s="2" t="s">
        <v>4199</v>
      </c>
    </row>
    <row collapsed="false" customFormat="false" customHeight="false" hidden="false" ht="14.9" outlineLevel="0" r="3291">
      <c r="A3291" s="2" t="s">
        <v>9917</v>
      </c>
      <c r="B3291" s="2" t="s">
        <v>5994</v>
      </c>
      <c r="C3291" s="2" t="s">
        <v>1346</v>
      </c>
      <c r="D3291" s="2" t="n">
        <v>12</v>
      </c>
      <c r="E3291" s="2" t="s">
        <v>4199</v>
      </c>
    </row>
    <row collapsed="false" customFormat="false" customHeight="false" hidden="false" ht="14.9" outlineLevel="0" r="3292">
      <c r="A3292" s="2" t="s">
        <v>9918</v>
      </c>
      <c r="B3292" s="2" t="s">
        <v>5997</v>
      </c>
      <c r="C3292" s="2" t="s">
        <v>393</v>
      </c>
      <c r="D3292" s="2" t="n">
        <v>8</v>
      </c>
      <c r="E3292" s="2" t="s">
        <v>4199</v>
      </c>
    </row>
    <row collapsed="false" customFormat="false" customHeight="false" hidden="false" ht="14.9" outlineLevel="0" r="3293">
      <c r="A3293" s="2" t="s">
        <v>9919</v>
      </c>
      <c r="B3293" s="2" t="s">
        <v>5997</v>
      </c>
      <c r="C3293" s="2" t="s">
        <v>834</v>
      </c>
      <c r="D3293" s="2" t="n">
        <v>6</v>
      </c>
      <c r="E3293" s="2" t="s">
        <v>4199</v>
      </c>
    </row>
    <row collapsed="false" customFormat="false" customHeight="false" hidden="false" ht="14.9" outlineLevel="0" r="3294">
      <c r="A3294" s="2" t="s">
        <v>9920</v>
      </c>
      <c r="B3294" s="2" t="s">
        <v>9921</v>
      </c>
      <c r="C3294" s="2" t="s">
        <v>8322</v>
      </c>
      <c r="D3294" s="2" t="n">
        <v>21</v>
      </c>
      <c r="E3294" s="2" t="s">
        <v>4199</v>
      </c>
    </row>
    <row collapsed="false" customFormat="false" customHeight="false" hidden="false" ht="14.9" outlineLevel="0" r="3295">
      <c r="A3295" s="2" t="s">
        <v>9922</v>
      </c>
      <c r="B3295" s="2" t="s">
        <v>555</v>
      </c>
      <c r="C3295" s="2" t="s">
        <v>115</v>
      </c>
      <c r="D3295" s="2" t="n">
        <v>22</v>
      </c>
      <c r="E3295" s="2" t="s">
        <v>4199</v>
      </c>
    </row>
    <row collapsed="false" customFormat="false" customHeight="false" hidden="false" ht="14.9" outlineLevel="0" r="3296">
      <c r="A3296" s="2" t="s">
        <v>9923</v>
      </c>
      <c r="B3296" s="2" t="s">
        <v>555</v>
      </c>
      <c r="C3296" s="2" t="s">
        <v>1111</v>
      </c>
      <c r="D3296" s="2" t="n">
        <v>21</v>
      </c>
      <c r="E3296" s="2" t="s">
        <v>4199</v>
      </c>
    </row>
    <row collapsed="false" customFormat="false" customHeight="false" hidden="false" ht="14.9" outlineLevel="0" r="3297">
      <c r="A3297" s="2" t="s">
        <v>9924</v>
      </c>
      <c r="B3297" s="2" t="s">
        <v>9925</v>
      </c>
      <c r="C3297" s="2" t="s">
        <v>23</v>
      </c>
      <c r="D3297" s="2" t="n">
        <v>23</v>
      </c>
      <c r="E3297" s="2" t="s">
        <v>4199</v>
      </c>
    </row>
    <row collapsed="false" customFormat="false" customHeight="false" hidden="false" ht="14.9" outlineLevel="0" r="3298">
      <c r="A3298" s="2" t="s">
        <v>9926</v>
      </c>
      <c r="B3298" s="2" t="s">
        <v>9927</v>
      </c>
      <c r="C3298" s="2" t="s">
        <v>144</v>
      </c>
      <c r="D3298" s="2" t="n">
        <v>5</v>
      </c>
      <c r="E3298" s="2" t="s">
        <v>4199</v>
      </c>
    </row>
    <row collapsed="false" customFormat="false" customHeight="false" hidden="false" ht="14.9" outlineLevel="0" r="3299">
      <c r="A3299" s="2" t="s">
        <v>9928</v>
      </c>
      <c r="B3299" s="2" t="s">
        <v>9929</v>
      </c>
      <c r="C3299" s="2" t="s">
        <v>525</v>
      </c>
      <c r="D3299" s="2" t="n">
        <v>22</v>
      </c>
      <c r="E3299" s="2" t="s">
        <v>4199</v>
      </c>
    </row>
    <row collapsed="false" customFormat="false" customHeight="false" hidden="false" ht="14.9" outlineLevel="0" r="3300">
      <c r="A3300" s="2" t="s">
        <v>9930</v>
      </c>
      <c r="B3300" s="2" t="s">
        <v>1589</v>
      </c>
      <c r="C3300" s="2" t="s">
        <v>1590</v>
      </c>
      <c r="D3300" s="2" t="n">
        <v>27</v>
      </c>
      <c r="E3300" s="2" t="s">
        <v>4199</v>
      </c>
    </row>
    <row collapsed="false" customFormat="false" customHeight="false" hidden="false" ht="14.9" outlineLevel="0" r="3301">
      <c r="A3301" s="2" t="s">
        <v>9931</v>
      </c>
      <c r="B3301" s="2" t="s">
        <v>9932</v>
      </c>
      <c r="C3301" s="2" t="s">
        <v>1952</v>
      </c>
      <c r="D3301" s="2" t="n">
        <v>17</v>
      </c>
      <c r="E3301" s="2" t="s">
        <v>4199</v>
      </c>
    </row>
    <row collapsed="false" customFormat="false" customHeight="false" hidden="false" ht="14.9" outlineLevel="0" r="3302">
      <c r="A3302" s="2" t="s">
        <v>9933</v>
      </c>
      <c r="B3302" s="2" t="s">
        <v>9934</v>
      </c>
      <c r="C3302" s="2" t="s">
        <v>166</v>
      </c>
      <c r="D3302" s="2" t="n">
        <v>23</v>
      </c>
      <c r="E3302" s="2" t="s">
        <v>4199</v>
      </c>
    </row>
    <row collapsed="false" customFormat="false" customHeight="false" hidden="false" ht="14.9" outlineLevel="0" r="3303">
      <c r="A3303" s="2" t="s">
        <v>9935</v>
      </c>
      <c r="B3303" s="2" t="s">
        <v>559</v>
      </c>
      <c r="C3303" s="2" t="s">
        <v>9878</v>
      </c>
      <c r="D3303" s="2" t="n">
        <v>23</v>
      </c>
      <c r="E3303" s="2" t="s">
        <v>4199</v>
      </c>
    </row>
    <row collapsed="false" customFormat="false" customHeight="false" hidden="false" ht="14.9" outlineLevel="0" r="3304">
      <c r="A3304" s="2" t="s">
        <v>9936</v>
      </c>
      <c r="B3304" s="2" t="s">
        <v>559</v>
      </c>
      <c r="C3304" s="2" t="s">
        <v>273</v>
      </c>
      <c r="D3304" s="2" t="n">
        <v>12</v>
      </c>
      <c r="E3304" s="2" t="s">
        <v>4199</v>
      </c>
    </row>
    <row collapsed="false" customFormat="false" customHeight="false" hidden="false" ht="14.9" outlineLevel="0" r="3305">
      <c r="A3305" s="2" t="s">
        <v>9937</v>
      </c>
      <c r="B3305" s="2" t="s">
        <v>559</v>
      </c>
      <c r="C3305" s="2" t="s">
        <v>166</v>
      </c>
      <c r="D3305" s="2" t="n">
        <v>3</v>
      </c>
      <c r="E3305" s="2" t="s">
        <v>4199</v>
      </c>
    </row>
    <row collapsed="false" customFormat="false" customHeight="false" hidden="false" ht="14.9" outlineLevel="0" r="3306">
      <c r="A3306" s="2" t="s">
        <v>9938</v>
      </c>
      <c r="B3306" s="2" t="s">
        <v>559</v>
      </c>
      <c r="C3306" s="2" t="s">
        <v>9939</v>
      </c>
      <c r="D3306" s="2" t="n">
        <v>2</v>
      </c>
      <c r="E3306" s="2" t="s">
        <v>4199</v>
      </c>
    </row>
    <row collapsed="false" customFormat="false" customHeight="false" hidden="false" ht="14.9" outlineLevel="0" r="3307">
      <c r="A3307" s="2" t="s">
        <v>9940</v>
      </c>
      <c r="B3307" s="2" t="s">
        <v>559</v>
      </c>
      <c r="C3307" s="2" t="s">
        <v>9941</v>
      </c>
      <c r="D3307" s="2" t="n">
        <v>6</v>
      </c>
      <c r="E3307" s="2" t="s">
        <v>4199</v>
      </c>
    </row>
    <row collapsed="false" customFormat="false" customHeight="false" hidden="false" ht="14.9" outlineLevel="0" r="3308">
      <c r="A3308" s="2" t="s">
        <v>9942</v>
      </c>
      <c r="B3308" s="2" t="s">
        <v>7964</v>
      </c>
      <c r="C3308" s="2" t="s">
        <v>138</v>
      </c>
      <c r="D3308" s="2" t="n">
        <v>24</v>
      </c>
      <c r="E3308" s="2" t="s">
        <v>4199</v>
      </c>
    </row>
    <row collapsed="false" customFormat="false" customHeight="false" hidden="false" ht="14.9" outlineLevel="0" r="3309">
      <c r="A3309" s="2" t="s">
        <v>9943</v>
      </c>
      <c r="B3309" s="2" t="s">
        <v>9944</v>
      </c>
      <c r="C3309" s="2" t="s">
        <v>728</v>
      </c>
      <c r="D3309" s="2" t="n">
        <v>6</v>
      </c>
      <c r="E3309" s="2" t="s">
        <v>4199</v>
      </c>
    </row>
    <row collapsed="false" customFormat="false" customHeight="false" hidden="false" ht="14.9" outlineLevel="0" r="3310">
      <c r="A3310" s="2" t="s">
        <v>9945</v>
      </c>
      <c r="B3310" s="2" t="s">
        <v>9946</v>
      </c>
      <c r="C3310" s="2" t="s">
        <v>9947</v>
      </c>
      <c r="D3310" s="2" t="n">
        <v>12</v>
      </c>
      <c r="E3310" s="2" t="s">
        <v>4199</v>
      </c>
    </row>
    <row collapsed="false" customFormat="false" customHeight="false" hidden="false" ht="14.9" outlineLevel="0" r="3311">
      <c r="A3311" s="2" t="s">
        <v>9948</v>
      </c>
      <c r="B3311" s="2" t="s">
        <v>9949</v>
      </c>
      <c r="C3311" s="2" t="s">
        <v>9950</v>
      </c>
      <c r="D3311" s="2" t="n">
        <v>24</v>
      </c>
      <c r="E3311" s="2" t="s">
        <v>4199</v>
      </c>
    </row>
    <row collapsed="false" customFormat="false" customHeight="false" hidden="false" ht="14.9" outlineLevel="0" r="3312">
      <c r="A3312" s="2" t="s">
        <v>9951</v>
      </c>
      <c r="B3312" s="2" t="s">
        <v>9952</v>
      </c>
      <c r="C3312" s="2" t="s">
        <v>104</v>
      </c>
      <c r="D3312" s="2" t="n">
        <v>5</v>
      </c>
      <c r="E3312" s="2" t="s">
        <v>4199</v>
      </c>
    </row>
    <row collapsed="false" customFormat="false" customHeight="false" hidden="false" ht="14.9" outlineLevel="0" r="3313">
      <c r="A3313" s="2" t="s">
        <v>9953</v>
      </c>
      <c r="B3313" s="2" t="s">
        <v>9954</v>
      </c>
      <c r="C3313" s="2" t="s">
        <v>181</v>
      </c>
      <c r="D3313" s="2" t="n">
        <v>5</v>
      </c>
      <c r="E3313" s="2" t="s">
        <v>4199</v>
      </c>
    </row>
    <row collapsed="false" customFormat="false" customHeight="false" hidden="false" ht="14.9" outlineLevel="0" r="3314">
      <c r="A3314" s="2" t="s">
        <v>9955</v>
      </c>
      <c r="B3314" s="2" t="s">
        <v>7984</v>
      </c>
      <c r="C3314" s="2" t="s">
        <v>110</v>
      </c>
      <c r="D3314" s="2" t="n">
        <v>7</v>
      </c>
      <c r="E3314" s="2" t="s">
        <v>4199</v>
      </c>
    </row>
    <row collapsed="false" customFormat="false" customHeight="false" hidden="false" ht="14.9" outlineLevel="0" r="3315">
      <c r="A3315" s="2" t="s">
        <v>9956</v>
      </c>
      <c r="B3315" s="2" t="s">
        <v>9957</v>
      </c>
      <c r="C3315" s="2" t="s">
        <v>9958</v>
      </c>
      <c r="D3315" s="2" t="n">
        <v>9</v>
      </c>
      <c r="E3315" s="2" t="s">
        <v>4199</v>
      </c>
    </row>
    <row collapsed="false" customFormat="false" customHeight="false" hidden="false" ht="14.9" outlineLevel="0" r="3316">
      <c r="A3316" s="2" t="s">
        <v>9959</v>
      </c>
      <c r="B3316" s="2" t="s">
        <v>7989</v>
      </c>
      <c r="C3316" s="2" t="s">
        <v>91</v>
      </c>
      <c r="D3316" s="2" t="n">
        <v>23</v>
      </c>
      <c r="E3316" s="2" t="s">
        <v>4199</v>
      </c>
    </row>
    <row collapsed="false" customFormat="false" customHeight="false" hidden="false" ht="14.9" outlineLevel="0" r="3317">
      <c r="A3317" s="2" t="s">
        <v>9960</v>
      </c>
      <c r="B3317" s="2" t="s">
        <v>9961</v>
      </c>
      <c r="C3317" s="2" t="s">
        <v>9962</v>
      </c>
      <c r="D3317" s="2" t="n">
        <v>24</v>
      </c>
      <c r="E3317" s="2" t="s">
        <v>4199</v>
      </c>
    </row>
    <row collapsed="false" customFormat="false" customHeight="false" hidden="false" ht="14.9" outlineLevel="0" r="3318">
      <c r="A3318" s="2" t="s">
        <v>9963</v>
      </c>
      <c r="B3318" s="2" t="s">
        <v>9964</v>
      </c>
      <c r="C3318" s="2" t="s">
        <v>52</v>
      </c>
      <c r="D3318" s="2" t="n">
        <v>22</v>
      </c>
      <c r="E3318" s="2" t="s">
        <v>4199</v>
      </c>
    </row>
    <row collapsed="false" customFormat="false" customHeight="false" hidden="false" ht="14.9" outlineLevel="0" r="3319">
      <c r="A3319" s="2" t="s">
        <v>9965</v>
      </c>
      <c r="B3319" s="2" t="s">
        <v>9966</v>
      </c>
      <c r="C3319" s="2" t="s">
        <v>534</v>
      </c>
      <c r="D3319" s="2" t="n">
        <v>16</v>
      </c>
      <c r="E3319" s="2" t="s">
        <v>4199</v>
      </c>
    </row>
    <row collapsed="false" customFormat="false" customHeight="false" hidden="false" ht="14.9" outlineLevel="0" r="3320">
      <c r="A3320" s="2" t="s">
        <v>9967</v>
      </c>
      <c r="B3320" s="2" t="s">
        <v>9968</v>
      </c>
      <c r="C3320" s="2" t="s">
        <v>9969</v>
      </c>
      <c r="D3320" s="2" t="n">
        <v>5</v>
      </c>
      <c r="E3320" s="2" t="s">
        <v>4199</v>
      </c>
    </row>
    <row collapsed="false" customFormat="false" customHeight="false" hidden="false" ht="14.9" outlineLevel="0" r="3321">
      <c r="A3321" s="2" t="s">
        <v>9970</v>
      </c>
      <c r="B3321" s="2" t="s">
        <v>570</v>
      </c>
      <c r="C3321" s="2" t="s">
        <v>1592</v>
      </c>
      <c r="D3321" s="2" t="n">
        <v>27</v>
      </c>
      <c r="E3321" s="2" t="s">
        <v>4199</v>
      </c>
    </row>
    <row collapsed="false" customFormat="false" customHeight="false" hidden="false" ht="14.9" outlineLevel="0" r="3322">
      <c r="A3322" s="2" t="s">
        <v>9971</v>
      </c>
      <c r="B3322" s="2" t="s">
        <v>570</v>
      </c>
      <c r="C3322" s="2" t="s">
        <v>37</v>
      </c>
      <c r="D3322" s="2" t="n">
        <v>9</v>
      </c>
      <c r="E3322" s="2" t="s">
        <v>4199</v>
      </c>
    </row>
    <row collapsed="false" customFormat="false" customHeight="false" hidden="false" ht="14.9" outlineLevel="0" r="3323">
      <c r="A3323" s="2" t="s">
        <v>9972</v>
      </c>
      <c r="B3323" s="2" t="s">
        <v>9973</v>
      </c>
      <c r="C3323" s="2" t="s">
        <v>37</v>
      </c>
      <c r="D3323" s="2" t="n">
        <v>22</v>
      </c>
      <c r="E3323" s="2" t="s">
        <v>4199</v>
      </c>
    </row>
    <row collapsed="false" customFormat="false" customHeight="false" hidden="false" ht="14.9" outlineLevel="0" r="3324">
      <c r="A3324" s="2" t="s">
        <v>9974</v>
      </c>
      <c r="B3324" s="2" t="s">
        <v>9975</v>
      </c>
      <c r="C3324" s="2" t="s">
        <v>314</v>
      </c>
      <c r="D3324" s="2" t="n">
        <v>7</v>
      </c>
      <c r="E3324" s="2" t="s">
        <v>4199</v>
      </c>
    </row>
    <row collapsed="false" customFormat="false" customHeight="false" hidden="false" ht="14.9" outlineLevel="0" r="3325">
      <c r="A3325" s="2" t="s">
        <v>9976</v>
      </c>
      <c r="B3325" s="2" t="s">
        <v>1103</v>
      </c>
      <c r="C3325" s="2" t="s">
        <v>914</v>
      </c>
      <c r="D3325" s="2" t="n">
        <v>10</v>
      </c>
      <c r="E3325" s="2" t="s">
        <v>4199</v>
      </c>
    </row>
    <row collapsed="false" customFormat="false" customHeight="false" hidden="false" ht="14.9" outlineLevel="0" r="3326">
      <c r="A3326" s="2" t="s">
        <v>9977</v>
      </c>
      <c r="B3326" s="2" t="s">
        <v>1103</v>
      </c>
      <c r="C3326" s="2" t="s">
        <v>615</v>
      </c>
      <c r="D3326" s="2" t="n">
        <v>23</v>
      </c>
      <c r="E3326" s="2" t="s">
        <v>4199</v>
      </c>
    </row>
    <row collapsed="false" customFormat="false" customHeight="false" hidden="false" ht="14.9" outlineLevel="0" r="3327">
      <c r="A3327" s="2" t="s">
        <v>9978</v>
      </c>
      <c r="B3327" s="2" t="s">
        <v>1594</v>
      </c>
      <c r="C3327" s="2" t="s">
        <v>43</v>
      </c>
      <c r="D3327" s="2" t="n">
        <v>27</v>
      </c>
      <c r="E3327" s="2" t="s">
        <v>4199</v>
      </c>
    </row>
    <row collapsed="false" customFormat="false" customHeight="false" hidden="false" ht="14.9" outlineLevel="0" r="3328">
      <c r="A3328" s="2" t="s">
        <v>9979</v>
      </c>
      <c r="B3328" s="2" t="s">
        <v>9980</v>
      </c>
      <c r="C3328" s="2" t="s">
        <v>2027</v>
      </c>
      <c r="D3328" s="2" t="n">
        <v>9</v>
      </c>
      <c r="E3328" s="2" t="s">
        <v>4199</v>
      </c>
    </row>
    <row collapsed="false" customFormat="false" customHeight="false" hidden="false" ht="14.9" outlineLevel="0" r="3329">
      <c r="A3329" s="2" t="s">
        <v>9981</v>
      </c>
      <c r="B3329" s="2" t="s">
        <v>9982</v>
      </c>
      <c r="C3329" s="2" t="s">
        <v>774</v>
      </c>
      <c r="D3329" s="2" t="n">
        <v>9</v>
      </c>
      <c r="E3329" s="2" t="s">
        <v>4199</v>
      </c>
    </row>
    <row collapsed="false" customFormat="false" customHeight="false" hidden="false" ht="14.9" outlineLevel="0" r="3330">
      <c r="A3330" s="2" t="s">
        <v>9983</v>
      </c>
      <c r="B3330" s="2" t="s">
        <v>9984</v>
      </c>
      <c r="C3330" s="2" t="s">
        <v>1942</v>
      </c>
      <c r="D3330" s="2" t="n">
        <v>24</v>
      </c>
      <c r="E3330" s="2" t="s">
        <v>4199</v>
      </c>
    </row>
    <row collapsed="false" customFormat="false" customHeight="false" hidden="false" ht="14.9" outlineLevel="0" r="3331">
      <c r="A3331" s="2" t="s">
        <v>9985</v>
      </c>
      <c r="B3331" s="2" t="s">
        <v>9986</v>
      </c>
      <c r="C3331" s="2" t="s">
        <v>176</v>
      </c>
      <c r="D3331" s="2" t="n">
        <v>3</v>
      </c>
      <c r="E3331" s="2" t="s">
        <v>4199</v>
      </c>
    </row>
    <row collapsed="false" customFormat="false" customHeight="false" hidden="false" ht="14.9" outlineLevel="0" r="3332">
      <c r="A3332" s="2" t="s">
        <v>9987</v>
      </c>
      <c r="B3332" s="2" t="s">
        <v>9988</v>
      </c>
      <c r="C3332" s="2" t="s">
        <v>314</v>
      </c>
      <c r="D3332" s="2" t="n">
        <v>10</v>
      </c>
      <c r="E3332" s="2" t="s">
        <v>4199</v>
      </c>
    </row>
    <row collapsed="false" customFormat="false" customHeight="false" hidden="false" ht="14.9" outlineLevel="0" r="3333">
      <c r="A3333" s="2" t="s">
        <v>9989</v>
      </c>
      <c r="B3333" s="2" t="s">
        <v>9990</v>
      </c>
      <c r="C3333" s="2" t="s">
        <v>8197</v>
      </c>
      <c r="D3333" s="2" t="n">
        <v>12</v>
      </c>
      <c r="E3333" s="2" t="s">
        <v>4199</v>
      </c>
    </row>
    <row collapsed="false" customFormat="false" customHeight="false" hidden="false" ht="14.9" outlineLevel="0" r="3334">
      <c r="A3334" s="2" t="s">
        <v>9991</v>
      </c>
      <c r="B3334" s="2" t="s">
        <v>9992</v>
      </c>
      <c r="C3334" s="2" t="s">
        <v>9993</v>
      </c>
      <c r="D3334" s="2" t="n">
        <v>18</v>
      </c>
      <c r="E3334" s="2" t="s">
        <v>4199</v>
      </c>
    </row>
    <row collapsed="false" customFormat="false" customHeight="false" hidden="false" ht="14.9" outlineLevel="0" r="3335">
      <c r="A3335" s="2" t="s">
        <v>9994</v>
      </c>
      <c r="B3335" s="2" t="s">
        <v>1596</v>
      </c>
      <c r="C3335" s="2" t="s">
        <v>23</v>
      </c>
      <c r="D3335" s="2" t="n">
        <v>29</v>
      </c>
      <c r="E3335" s="2" t="s">
        <v>4199</v>
      </c>
    </row>
    <row collapsed="false" customFormat="false" customHeight="false" hidden="false" ht="14.9" outlineLevel="0" r="3336">
      <c r="A3336" s="2" t="s">
        <v>9995</v>
      </c>
      <c r="B3336" s="2" t="s">
        <v>4197</v>
      </c>
      <c r="C3336" s="2" t="s">
        <v>1470</v>
      </c>
      <c r="D3336" s="2" t="n">
        <v>12</v>
      </c>
      <c r="E3336" s="2" t="s">
        <v>4199</v>
      </c>
    </row>
    <row collapsed="false" customFormat="false" customHeight="false" hidden="false" ht="14.9" outlineLevel="0" r="3337">
      <c r="A3337" s="2" t="s">
        <v>9996</v>
      </c>
      <c r="B3337" s="2" t="s">
        <v>9997</v>
      </c>
      <c r="C3337" s="2" t="s">
        <v>52</v>
      </c>
      <c r="D3337" s="2" t="n">
        <v>1</v>
      </c>
      <c r="E3337" s="2" t="s">
        <v>4199</v>
      </c>
    </row>
    <row collapsed="false" customFormat="false" customHeight="false" hidden="false" ht="14.9" outlineLevel="0" r="3338">
      <c r="A3338" s="2" t="s">
        <v>9998</v>
      </c>
      <c r="B3338" s="2" t="s">
        <v>9999</v>
      </c>
      <c r="C3338" s="2" t="s">
        <v>6286</v>
      </c>
      <c r="D3338" s="2" t="n">
        <v>2</v>
      </c>
      <c r="E3338" s="2" t="s">
        <v>4199</v>
      </c>
    </row>
    <row collapsed="false" customFormat="false" customHeight="false" hidden="false" ht="14.9" outlineLevel="0" r="3339">
      <c r="A3339" s="2" t="s">
        <v>10000</v>
      </c>
      <c r="B3339" s="2" t="s">
        <v>9999</v>
      </c>
      <c r="C3339" s="2" t="s">
        <v>10001</v>
      </c>
      <c r="D3339" s="2" t="n">
        <v>12</v>
      </c>
      <c r="E3339" s="2" t="s">
        <v>4199</v>
      </c>
    </row>
    <row collapsed="false" customFormat="false" customHeight="false" hidden="false" ht="14.9" outlineLevel="0" r="3340">
      <c r="A3340" s="2" t="s">
        <v>10002</v>
      </c>
      <c r="B3340" s="2" t="s">
        <v>1598</v>
      </c>
      <c r="C3340" s="2" t="s">
        <v>1373</v>
      </c>
      <c r="D3340" s="2" t="n">
        <v>30</v>
      </c>
      <c r="E3340" s="2" t="s">
        <v>4199</v>
      </c>
    </row>
    <row collapsed="false" customFormat="false" customHeight="false" hidden="false" ht="14.9" outlineLevel="0" r="3341">
      <c r="A3341" s="2" t="s">
        <v>10003</v>
      </c>
      <c r="B3341" s="2" t="s">
        <v>1598</v>
      </c>
      <c r="C3341" s="2" t="s">
        <v>1706</v>
      </c>
      <c r="D3341" s="2" t="n">
        <v>2</v>
      </c>
      <c r="E3341" s="2" t="s">
        <v>4199</v>
      </c>
    </row>
    <row collapsed="false" customFormat="false" customHeight="false" hidden="false" ht="14.9" outlineLevel="0" r="3342">
      <c r="A3342" s="2" t="s">
        <v>10004</v>
      </c>
      <c r="B3342" s="2" t="s">
        <v>1598</v>
      </c>
      <c r="C3342" s="2" t="s">
        <v>236</v>
      </c>
      <c r="D3342" s="2" t="n">
        <v>6</v>
      </c>
      <c r="E3342" s="2" t="s">
        <v>4199</v>
      </c>
    </row>
    <row collapsed="false" customFormat="false" customHeight="false" hidden="false" ht="14.9" outlineLevel="0" r="3343">
      <c r="A3343" s="2" t="s">
        <v>10005</v>
      </c>
      <c r="B3343" s="2" t="s">
        <v>10006</v>
      </c>
      <c r="C3343" s="2" t="s">
        <v>1235</v>
      </c>
      <c r="D3343" s="2" t="n">
        <v>3</v>
      </c>
      <c r="E3343" s="2" t="s">
        <v>4199</v>
      </c>
    </row>
    <row collapsed="false" customFormat="false" customHeight="false" hidden="false" ht="14.9" outlineLevel="0" r="3344">
      <c r="A3344" s="2" t="s">
        <v>10007</v>
      </c>
      <c r="B3344" s="2" t="s">
        <v>10008</v>
      </c>
      <c r="C3344" s="2" t="s">
        <v>231</v>
      </c>
      <c r="D3344" s="2" t="n">
        <v>13</v>
      </c>
      <c r="E3344" s="2" t="s">
        <v>4199</v>
      </c>
    </row>
    <row collapsed="false" customFormat="false" customHeight="false" hidden="false" ht="14.9" outlineLevel="0" r="3345">
      <c r="A3345" s="2" t="s">
        <v>10009</v>
      </c>
      <c r="B3345" s="2" t="s">
        <v>39</v>
      </c>
      <c r="C3345" s="2" t="s">
        <v>37</v>
      </c>
      <c r="D3345" s="2" t="n">
        <v>30</v>
      </c>
      <c r="E3345" s="2" t="s">
        <v>4199</v>
      </c>
    </row>
    <row collapsed="false" customFormat="false" customHeight="false" hidden="false" ht="14.9" outlineLevel="0" r="3346">
      <c r="A3346" s="2" t="s">
        <v>10010</v>
      </c>
      <c r="B3346" s="2" t="s">
        <v>10011</v>
      </c>
      <c r="C3346" s="2" t="s">
        <v>6185</v>
      </c>
      <c r="D3346" s="2" t="n">
        <v>2</v>
      </c>
      <c r="E3346" s="2" t="s">
        <v>4199</v>
      </c>
    </row>
    <row collapsed="false" customFormat="false" customHeight="false" hidden="false" ht="14.9" outlineLevel="0" r="3347">
      <c r="A3347" s="2" t="s">
        <v>10012</v>
      </c>
      <c r="B3347" s="2" t="s">
        <v>10013</v>
      </c>
      <c r="C3347" s="2" t="s">
        <v>192</v>
      </c>
      <c r="D3347" s="2" t="n">
        <v>18</v>
      </c>
      <c r="E3347" s="2" t="s">
        <v>4199</v>
      </c>
    </row>
    <row collapsed="false" customFormat="false" customHeight="false" hidden="false" ht="14.9" outlineLevel="0" r="3348">
      <c r="A3348" s="2" t="s">
        <v>10014</v>
      </c>
      <c r="B3348" s="2" t="s">
        <v>10015</v>
      </c>
      <c r="C3348" s="2" t="s">
        <v>10016</v>
      </c>
      <c r="D3348" s="2" t="n">
        <v>16</v>
      </c>
      <c r="E3348" s="2" t="s">
        <v>4199</v>
      </c>
    </row>
    <row collapsed="false" customFormat="false" customHeight="false" hidden="false" ht="14.9" outlineLevel="0" r="3349">
      <c r="A3349" s="2" t="s">
        <v>10017</v>
      </c>
      <c r="B3349" s="2" t="s">
        <v>10018</v>
      </c>
      <c r="C3349" s="2" t="s">
        <v>1165</v>
      </c>
      <c r="D3349" s="2" t="n">
        <v>3</v>
      </c>
      <c r="E3349" s="2" t="s">
        <v>4199</v>
      </c>
    </row>
    <row collapsed="false" customFormat="false" customHeight="false" hidden="false" ht="14.9" outlineLevel="0" r="3350">
      <c r="A3350" s="2" t="s">
        <v>10019</v>
      </c>
      <c r="B3350" s="2" t="s">
        <v>862</v>
      </c>
      <c r="C3350" s="2" t="s">
        <v>1404</v>
      </c>
      <c r="D3350" s="2" t="n">
        <v>1</v>
      </c>
      <c r="E3350" s="2" t="s">
        <v>4199</v>
      </c>
    </row>
    <row collapsed="false" customFormat="false" customHeight="false" hidden="false" ht="14.9" outlineLevel="0" r="3351">
      <c r="A3351" s="2" t="s">
        <v>10020</v>
      </c>
      <c r="B3351" s="2" t="s">
        <v>677</v>
      </c>
      <c r="C3351" s="2" t="s">
        <v>4498</v>
      </c>
      <c r="D3351" s="2" t="n">
        <v>1</v>
      </c>
      <c r="E3351" s="2" t="s">
        <v>4199</v>
      </c>
    </row>
    <row collapsed="false" customFormat="false" customHeight="false" hidden="false" ht="14.9" outlineLevel="0" r="3352">
      <c r="A3352" s="2" t="s">
        <v>10021</v>
      </c>
      <c r="B3352" s="2" t="s">
        <v>472</v>
      </c>
      <c r="C3352" s="2" t="s">
        <v>10022</v>
      </c>
      <c r="D3352" s="2" t="n">
        <v>24</v>
      </c>
      <c r="E3352" s="2" t="s">
        <v>4199</v>
      </c>
    </row>
    <row collapsed="false" customFormat="false" customHeight="false" hidden="false" ht="14.9" outlineLevel="0" r="3353">
      <c r="A3353" s="2" t="s">
        <v>10023</v>
      </c>
      <c r="B3353" s="2" t="s">
        <v>6093</v>
      </c>
      <c r="C3353" s="2" t="s">
        <v>10024</v>
      </c>
      <c r="D3353" s="2" t="n">
        <v>20</v>
      </c>
      <c r="E3353" s="2" t="s">
        <v>4199</v>
      </c>
    </row>
    <row collapsed="false" customFormat="false" customHeight="false" hidden="false" ht="14.9" outlineLevel="0" r="3354">
      <c r="A3354" s="2" t="s">
        <v>10025</v>
      </c>
      <c r="B3354" s="2" t="s">
        <v>10026</v>
      </c>
      <c r="C3354" s="2" t="s">
        <v>238</v>
      </c>
      <c r="D3354" s="2" t="n">
        <v>7</v>
      </c>
      <c r="E3354" s="2" t="s">
        <v>4199</v>
      </c>
    </row>
    <row collapsed="false" customFormat="false" customHeight="false" hidden="false" ht="14.9" outlineLevel="0" r="3355">
      <c r="A3355" s="2" t="s">
        <v>10027</v>
      </c>
      <c r="B3355" s="2" t="s">
        <v>10028</v>
      </c>
      <c r="C3355" s="2" t="s">
        <v>989</v>
      </c>
      <c r="D3355" s="2" t="n">
        <v>4</v>
      </c>
      <c r="E3355" s="2" t="s">
        <v>4199</v>
      </c>
    </row>
    <row collapsed="false" customFormat="false" customHeight="false" hidden="false" ht="14.9" outlineLevel="0" r="3356">
      <c r="A3356" s="2" t="s">
        <v>10029</v>
      </c>
      <c r="B3356" s="2" t="s">
        <v>1601</v>
      </c>
      <c r="C3356" s="2" t="s">
        <v>1602</v>
      </c>
      <c r="D3356" s="2" t="n">
        <v>30</v>
      </c>
      <c r="E3356" s="2" t="s">
        <v>4199</v>
      </c>
    </row>
    <row collapsed="false" customFormat="false" customHeight="false" hidden="false" ht="14.9" outlineLevel="0" r="3357">
      <c r="A3357" s="2" t="s">
        <v>10030</v>
      </c>
      <c r="B3357" s="2" t="s">
        <v>10031</v>
      </c>
      <c r="C3357" s="2" t="s">
        <v>837</v>
      </c>
      <c r="D3357" s="2" t="n">
        <v>19</v>
      </c>
      <c r="E3357" s="2" t="s">
        <v>4199</v>
      </c>
    </row>
    <row collapsed="false" customFormat="false" customHeight="false" hidden="false" ht="14.9" outlineLevel="0" r="3358">
      <c r="A3358" s="2" t="s">
        <v>10032</v>
      </c>
      <c r="B3358" s="2" t="s">
        <v>4248</v>
      </c>
      <c r="C3358" s="2" t="s">
        <v>247</v>
      </c>
      <c r="D3358" s="2" t="n">
        <v>14</v>
      </c>
      <c r="E3358" s="2" t="s">
        <v>4199</v>
      </c>
    </row>
    <row collapsed="false" customFormat="false" customHeight="false" hidden="false" ht="14.9" outlineLevel="0" r="3359">
      <c r="A3359" s="2" t="s">
        <v>10033</v>
      </c>
      <c r="B3359" s="2" t="s">
        <v>4248</v>
      </c>
      <c r="C3359" s="2" t="s">
        <v>23</v>
      </c>
      <c r="D3359" s="2" t="n">
        <v>11</v>
      </c>
      <c r="E3359" s="2" t="s">
        <v>4199</v>
      </c>
    </row>
    <row collapsed="false" customFormat="false" customHeight="false" hidden="false" ht="14.9" outlineLevel="0" r="3360">
      <c r="A3360" s="2" t="s">
        <v>10034</v>
      </c>
      <c r="B3360" s="2" t="s">
        <v>10035</v>
      </c>
      <c r="C3360" s="2" t="s">
        <v>279</v>
      </c>
      <c r="D3360" s="2" t="n">
        <v>3</v>
      </c>
      <c r="E3360" s="2" t="s">
        <v>4199</v>
      </c>
    </row>
    <row collapsed="false" customFormat="false" customHeight="false" hidden="false" ht="14.9" outlineLevel="0" r="3361">
      <c r="A3361" s="2" t="s">
        <v>10036</v>
      </c>
      <c r="B3361" s="2" t="s">
        <v>4492</v>
      </c>
      <c r="C3361" s="2" t="s">
        <v>4926</v>
      </c>
      <c r="D3361" s="2" t="n">
        <v>7</v>
      </c>
      <c r="E3361" s="2" t="s">
        <v>4199</v>
      </c>
    </row>
    <row collapsed="false" customFormat="false" customHeight="false" hidden="false" ht="14.9" outlineLevel="0" r="3362">
      <c r="A3362" s="2" t="s">
        <v>10037</v>
      </c>
      <c r="B3362" s="2" t="s">
        <v>4252</v>
      </c>
      <c r="C3362" s="2" t="s">
        <v>10038</v>
      </c>
      <c r="D3362" s="2" t="n">
        <v>8</v>
      </c>
      <c r="E3362" s="2" t="s">
        <v>4199</v>
      </c>
    </row>
    <row collapsed="false" customFormat="false" customHeight="false" hidden="false" ht="14.9" outlineLevel="0" r="3363">
      <c r="A3363" s="2" t="s">
        <v>10039</v>
      </c>
      <c r="B3363" s="2" t="s">
        <v>10040</v>
      </c>
      <c r="C3363" s="2" t="s">
        <v>72</v>
      </c>
      <c r="D3363" s="2" t="n">
        <v>22</v>
      </c>
      <c r="E3363" s="2" t="s">
        <v>4199</v>
      </c>
    </row>
    <row collapsed="false" customFormat="false" customHeight="false" hidden="false" ht="14.9" outlineLevel="0" r="3364">
      <c r="A3364" s="2" t="s">
        <v>10041</v>
      </c>
      <c r="B3364" s="2" t="s">
        <v>10042</v>
      </c>
      <c r="C3364" s="2" t="s">
        <v>110</v>
      </c>
      <c r="D3364" s="2" t="n">
        <v>15</v>
      </c>
      <c r="E3364" s="2" t="s">
        <v>4199</v>
      </c>
    </row>
    <row collapsed="false" customFormat="false" customHeight="false" hidden="false" ht="14.9" outlineLevel="0" r="3365">
      <c r="A3365" s="2" t="s">
        <v>10043</v>
      </c>
      <c r="B3365" s="2" t="s">
        <v>10044</v>
      </c>
      <c r="C3365" s="2" t="s">
        <v>40</v>
      </c>
      <c r="D3365" s="2" t="n">
        <v>6</v>
      </c>
      <c r="E3365" s="2" t="s">
        <v>4199</v>
      </c>
    </row>
    <row collapsed="false" customFormat="false" customHeight="false" hidden="false" ht="14.9" outlineLevel="0" r="3366">
      <c r="A3366" s="2" t="s">
        <v>10045</v>
      </c>
      <c r="B3366" s="2" t="s">
        <v>10046</v>
      </c>
      <c r="C3366" s="2" t="s">
        <v>169</v>
      </c>
      <c r="D3366" s="2" t="n">
        <v>13</v>
      </c>
      <c r="E3366" s="2" t="s">
        <v>4199</v>
      </c>
    </row>
    <row collapsed="false" customFormat="false" customHeight="false" hidden="false" ht="14.9" outlineLevel="0" r="3367">
      <c r="A3367" s="2" t="s">
        <v>10047</v>
      </c>
      <c r="B3367" s="2" t="s">
        <v>10048</v>
      </c>
      <c r="C3367" s="2" t="s">
        <v>774</v>
      </c>
      <c r="D3367" s="2" t="n">
        <v>19</v>
      </c>
      <c r="E3367" s="2" t="s">
        <v>4199</v>
      </c>
    </row>
    <row collapsed="false" customFormat="false" customHeight="false" hidden="false" ht="14.9" outlineLevel="0" r="3368">
      <c r="A3368" s="2" t="s">
        <v>10049</v>
      </c>
      <c r="B3368" s="2" t="s">
        <v>51</v>
      </c>
      <c r="C3368" s="2" t="s">
        <v>314</v>
      </c>
      <c r="D3368" s="2" t="n">
        <v>8</v>
      </c>
      <c r="E3368" s="2" t="s">
        <v>4199</v>
      </c>
    </row>
    <row collapsed="false" customFormat="false" customHeight="false" hidden="false" ht="14.9" outlineLevel="0" r="3369">
      <c r="A3369" s="2" t="s">
        <v>10050</v>
      </c>
      <c r="B3369" s="2" t="s">
        <v>10051</v>
      </c>
      <c r="C3369" s="2" t="s">
        <v>1104</v>
      </c>
      <c r="D3369" s="2" t="n">
        <v>11</v>
      </c>
      <c r="E3369" s="2" t="s">
        <v>4199</v>
      </c>
    </row>
    <row collapsed="false" customFormat="false" customHeight="false" hidden="false" ht="14.9" outlineLevel="0" r="3370">
      <c r="A3370" s="2" t="s">
        <v>10052</v>
      </c>
      <c r="B3370" s="2" t="s">
        <v>10053</v>
      </c>
      <c r="C3370" s="2" t="s">
        <v>10054</v>
      </c>
      <c r="D3370" s="2" t="n">
        <v>24</v>
      </c>
      <c r="E3370" s="2" t="s">
        <v>4199</v>
      </c>
    </row>
    <row collapsed="false" customFormat="false" customHeight="false" hidden="false" ht="14.9" outlineLevel="0" r="3371">
      <c r="A3371" s="2" t="s">
        <v>10055</v>
      </c>
      <c r="B3371" s="2" t="s">
        <v>1604</v>
      </c>
      <c r="C3371" s="2" t="s">
        <v>31</v>
      </c>
      <c r="D3371" s="2" t="n">
        <v>28</v>
      </c>
      <c r="E3371" s="2" t="s">
        <v>4199</v>
      </c>
    </row>
    <row collapsed="false" customFormat="false" customHeight="false" hidden="false" ht="14.9" outlineLevel="0" r="3372">
      <c r="A3372" s="2" t="s">
        <v>10056</v>
      </c>
      <c r="B3372" s="2" t="s">
        <v>10057</v>
      </c>
      <c r="C3372" s="2" t="s">
        <v>615</v>
      </c>
      <c r="D3372" s="2" t="n">
        <v>1</v>
      </c>
      <c r="E3372" s="2" t="s">
        <v>4199</v>
      </c>
    </row>
    <row collapsed="false" customFormat="false" customHeight="false" hidden="false" ht="14.9" outlineLevel="0" r="3373">
      <c r="A3373" s="2" t="s">
        <v>10058</v>
      </c>
      <c r="B3373" s="2" t="s">
        <v>10059</v>
      </c>
      <c r="C3373" s="2" t="s">
        <v>531</v>
      </c>
      <c r="D3373" s="2" t="n">
        <v>23</v>
      </c>
      <c r="E3373" s="2" t="s">
        <v>4199</v>
      </c>
    </row>
    <row collapsed="false" customFormat="false" customHeight="false" hidden="false" ht="14.9" outlineLevel="0" r="3374">
      <c r="A3374" s="2" t="s">
        <v>10060</v>
      </c>
      <c r="B3374" s="2" t="s">
        <v>10061</v>
      </c>
      <c r="C3374" s="2" t="s">
        <v>279</v>
      </c>
      <c r="D3374" s="2" t="n">
        <v>18</v>
      </c>
      <c r="E3374" s="2" t="s">
        <v>4199</v>
      </c>
    </row>
    <row collapsed="false" customFormat="false" customHeight="false" hidden="false" ht="14.9" outlineLevel="0" r="3375">
      <c r="A3375" s="2" t="s">
        <v>10062</v>
      </c>
      <c r="B3375" s="2" t="s">
        <v>10063</v>
      </c>
      <c r="C3375" s="2" t="s">
        <v>10064</v>
      </c>
      <c r="D3375" s="2" t="n">
        <v>6</v>
      </c>
      <c r="E3375" s="2" t="s">
        <v>4199</v>
      </c>
    </row>
    <row collapsed="false" customFormat="false" customHeight="false" hidden="false" ht="14.9" outlineLevel="0" r="3376">
      <c r="A3376" s="2" t="s">
        <v>10065</v>
      </c>
      <c r="B3376" s="2" t="s">
        <v>1606</v>
      </c>
      <c r="C3376" s="2" t="s">
        <v>534</v>
      </c>
      <c r="D3376" s="2" t="n">
        <v>29</v>
      </c>
      <c r="E3376" s="2" t="s">
        <v>4199</v>
      </c>
    </row>
    <row collapsed="false" customFormat="false" customHeight="false" hidden="false" ht="14.9" outlineLevel="0" r="3377">
      <c r="A3377" s="2" t="s">
        <v>10066</v>
      </c>
      <c r="B3377" s="2" t="s">
        <v>1608</v>
      </c>
      <c r="C3377" s="2" t="s">
        <v>525</v>
      </c>
      <c r="D3377" s="2" t="n">
        <v>28</v>
      </c>
      <c r="E3377" s="2" t="s">
        <v>4199</v>
      </c>
    </row>
    <row collapsed="false" customFormat="false" customHeight="false" hidden="false" ht="14.9" outlineLevel="0" r="3378">
      <c r="A3378" s="2" t="s">
        <v>10067</v>
      </c>
      <c r="B3378" s="2" t="s">
        <v>10068</v>
      </c>
      <c r="C3378" s="2" t="s">
        <v>270</v>
      </c>
      <c r="D3378" s="2" t="n">
        <v>11</v>
      </c>
      <c r="E3378" s="2" t="s">
        <v>4199</v>
      </c>
    </row>
    <row collapsed="false" customFormat="false" customHeight="false" hidden="false" ht="14.9" outlineLevel="0" r="3379">
      <c r="A3379" s="2" t="s">
        <v>10069</v>
      </c>
      <c r="B3379" s="2" t="s">
        <v>1610</v>
      </c>
      <c r="C3379" s="2" t="s">
        <v>231</v>
      </c>
      <c r="D3379" s="2" t="n">
        <v>29</v>
      </c>
      <c r="E3379" s="2" t="s">
        <v>4199</v>
      </c>
    </row>
    <row collapsed="false" customFormat="false" customHeight="false" hidden="false" ht="14.9" outlineLevel="0" r="3380">
      <c r="A3380" s="2" t="s">
        <v>10070</v>
      </c>
      <c r="B3380" s="2" t="s">
        <v>1610</v>
      </c>
      <c r="C3380" s="2" t="s">
        <v>1016</v>
      </c>
      <c r="D3380" s="2" t="n">
        <v>2</v>
      </c>
      <c r="E3380" s="2" t="s">
        <v>4199</v>
      </c>
    </row>
    <row collapsed="false" customFormat="false" customHeight="false" hidden="false" ht="14.9" outlineLevel="0" r="3381">
      <c r="A3381" s="2" t="s">
        <v>10071</v>
      </c>
      <c r="B3381" s="2" t="s">
        <v>10072</v>
      </c>
      <c r="C3381" s="2" t="s">
        <v>314</v>
      </c>
      <c r="D3381" s="2" t="n">
        <v>3</v>
      </c>
      <c r="E3381" s="2" t="s">
        <v>4199</v>
      </c>
    </row>
    <row collapsed="false" customFormat="false" customHeight="false" hidden="false" ht="14.9" outlineLevel="0" r="3382">
      <c r="A3382" s="2" t="s">
        <v>10073</v>
      </c>
      <c r="B3382" s="2" t="s">
        <v>10074</v>
      </c>
      <c r="C3382" s="2" t="s">
        <v>160</v>
      </c>
      <c r="D3382" s="2" t="n">
        <v>11</v>
      </c>
      <c r="E3382" s="2" t="s">
        <v>4199</v>
      </c>
    </row>
    <row collapsed="false" customFormat="false" customHeight="false" hidden="false" ht="14.9" outlineLevel="0" r="3383">
      <c r="A3383" s="2" t="s">
        <v>10075</v>
      </c>
      <c r="B3383" s="2" t="s">
        <v>10076</v>
      </c>
      <c r="C3383" s="2" t="s">
        <v>10077</v>
      </c>
      <c r="D3383" s="2" t="n">
        <v>11</v>
      </c>
      <c r="E3383" s="2" t="s">
        <v>4199</v>
      </c>
    </row>
    <row collapsed="false" customFormat="false" customHeight="false" hidden="false" ht="14.9" outlineLevel="0" r="3384">
      <c r="A3384" s="2" t="s">
        <v>10078</v>
      </c>
      <c r="B3384" s="2" t="s">
        <v>10079</v>
      </c>
      <c r="C3384" s="2" t="s">
        <v>89</v>
      </c>
      <c r="D3384" s="2" t="n">
        <v>17</v>
      </c>
      <c r="E3384" s="2" t="s">
        <v>4199</v>
      </c>
    </row>
    <row collapsed="false" customFormat="false" customHeight="false" hidden="false" ht="14.9" outlineLevel="0" r="3385">
      <c r="A3385" s="2" t="s">
        <v>10080</v>
      </c>
      <c r="B3385" s="2" t="s">
        <v>10081</v>
      </c>
      <c r="C3385" s="2" t="s">
        <v>1165</v>
      </c>
      <c r="D3385" s="2" t="n">
        <v>2</v>
      </c>
      <c r="E3385" s="2" t="s">
        <v>4199</v>
      </c>
    </row>
    <row collapsed="false" customFormat="false" customHeight="false" hidden="false" ht="14.9" outlineLevel="0" r="3386">
      <c r="A3386" s="2" t="s">
        <v>10082</v>
      </c>
      <c r="B3386" s="2" t="s">
        <v>8127</v>
      </c>
      <c r="C3386" s="2" t="s">
        <v>1456</v>
      </c>
      <c r="D3386" s="2" t="n">
        <v>8</v>
      </c>
      <c r="E3386" s="2" t="s">
        <v>4199</v>
      </c>
    </row>
    <row collapsed="false" customFormat="false" customHeight="false" hidden="false" ht="14.9" outlineLevel="0" r="3387">
      <c r="A3387" s="2" t="s">
        <v>10083</v>
      </c>
      <c r="B3387" s="2" t="s">
        <v>10084</v>
      </c>
      <c r="C3387" s="2" t="s">
        <v>645</v>
      </c>
      <c r="D3387" s="2" t="n">
        <v>6</v>
      </c>
      <c r="E3387" s="2" t="s">
        <v>4199</v>
      </c>
    </row>
    <row collapsed="false" customFormat="false" customHeight="false" hidden="false" ht="14.9" outlineLevel="0" r="3388">
      <c r="A3388" s="2" t="s">
        <v>10085</v>
      </c>
      <c r="B3388" s="2" t="s">
        <v>1612</v>
      </c>
      <c r="C3388" s="2" t="s">
        <v>1613</v>
      </c>
      <c r="D3388" s="2" t="n">
        <v>27</v>
      </c>
      <c r="E3388" s="2" t="s">
        <v>4199</v>
      </c>
    </row>
    <row collapsed="false" customFormat="false" customHeight="false" hidden="false" ht="14.9" outlineLevel="0" r="3389">
      <c r="A3389" s="2" t="s">
        <v>10086</v>
      </c>
      <c r="B3389" s="2" t="s">
        <v>1615</v>
      </c>
      <c r="C3389" s="2" t="s">
        <v>104</v>
      </c>
      <c r="D3389" s="2" t="n">
        <v>29</v>
      </c>
      <c r="E3389" s="2" t="s">
        <v>4199</v>
      </c>
    </row>
    <row collapsed="false" customFormat="false" customHeight="false" hidden="false" ht="14.9" outlineLevel="0" r="3390">
      <c r="A3390" s="2" t="s">
        <v>10087</v>
      </c>
      <c r="B3390" s="2" t="s">
        <v>10088</v>
      </c>
      <c r="C3390" s="2" t="s">
        <v>6066</v>
      </c>
      <c r="D3390" s="2" t="n">
        <v>19</v>
      </c>
      <c r="E3390" s="2" t="s">
        <v>4199</v>
      </c>
    </row>
    <row collapsed="false" customFormat="false" customHeight="false" hidden="false" ht="14.9" outlineLevel="0" r="3391">
      <c r="A3391" s="2" t="s">
        <v>10089</v>
      </c>
      <c r="B3391" s="2" t="s">
        <v>10090</v>
      </c>
      <c r="C3391" s="2" t="s">
        <v>1095</v>
      </c>
      <c r="D3391" s="2" t="n">
        <v>8</v>
      </c>
      <c r="E3391" s="2" t="s">
        <v>4199</v>
      </c>
    </row>
    <row collapsed="false" customFormat="false" customHeight="false" hidden="false" ht="14.9" outlineLevel="0" r="3392">
      <c r="A3392" s="2" t="s">
        <v>10091</v>
      </c>
      <c r="B3392" s="2" t="s">
        <v>6163</v>
      </c>
      <c r="C3392" s="2" t="s">
        <v>534</v>
      </c>
      <c r="D3392" s="2" t="n">
        <v>21</v>
      </c>
      <c r="E3392" s="2" t="s">
        <v>4199</v>
      </c>
    </row>
    <row collapsed="false" customFormat="false" customHeight="false" hidden="false" ht="14.9" outlineLevel="0" r="3393">
      <c r="A3393" s="2" t="s">
        <v>10092</v>
      </c>
      <c r="B3393" s="2" t="s">
        <v>10093</v>
      </c>
      <c r="C3393" s="2" t="s">
        <v>528</v>
      </c>
      <c r="D3393" s="2" t="n">
        <v>11</v>
      </c>
      <c r="E3393" s="2" t="s">
        <v>4199</v>
      </c>
    </row>
    <row collapsed="false" customFormat="false" customHeight="false" hidden="false" ht="14.9" outlineLevel="0" r="3394">
      <c r="A3394" s="2" t="s">
        <v>10094</v>
      </c>
      <c r="B3394" s="2" t="s">
        <v>10095</v>
      </c>
      <c r="C3394" s="2" t="s">
        <v>5699</v>
      </c>
      <c r="D3394" s="2" t="n">
        <v>5</v>
      </c>
      <c r="E3394" s="2" t="s">
        <v>4199</v>
      </c>
    </row>
    <row collapsed="false" customFormat="false" customHeight="false" hidden="false" ht="14.9" outlineLevel="0" r="3395">
      <c r="A3395" s="2" t="s">
        <v>10096</v>
      </c>
      <c r="B3395" s="2" t="s">
        <v>10097</v>
      </c>
      <c r="C3395" s="2" t="s">
        <v>1042</v>
      </c>
      <c r="D3395" s="2" t="n">
        <v>6</v>
      </c>
      <c r="E3395" s="2" t="s">
        <v>4199</v>
      </c>
    </row>
    <row collapsed="false" customFormat="false" customHeight="false" hidden="false" ht="14.9" outlineLevel="0" r="3396">
      <c r="A3396" s="2" t="s">
        <v>10098</v>
      </c>
      <c r="B3396" s="2" t="s">
        <v>4318</v>
      </c>
      <c r="C3396" s="2" t="s">
        <v>8107</v>
      </c>
      <c r="D3396" s="2" t="n">
        <v>20</v>
      </c>
      <c r="E3396" s="2" t="s">
        <v>4199</v>
      </c>
    </row>
    <row collapsed="false" customFormat="false" customHeight="false" hidden="false" ht="14.9" outlineLevel="0" r="3397">
      <c r="A3397" s="2" t="s">
        <v>10099</v>
      </c>
      <c r="B3397" s="2" t="s">
        <v>4318</v>
      </c>
      <c r="C3397" s="2" t="s">
        <v>10100</v>
      </c>
      <c r="D3397" s="2" t="n">
        <v>17</v>
      </c>
      <c r="E3397" s="2" t="s">
        <v>4199</v>
      </c>
    </row>
    <row collapsed="false" customFormat="false" customHeight="false" hidden="false" ht="14.9" outlineLevel="0" r="3398">
      <c r="A3398" s="2" t="s">
        <v>10101</v>
      </c>
      <c r="B3398" s="2" t="s">
        <v>10102</v>
      </c>
      <c r="C3398" s="2" t="s">
        <v>4477</v>
      </c>
      <c r="D3398" s="2" t="n">
        <v>18</v>
      </c>
      <c r="E3398" s="2" t="s">
        <v>4199</v>
      </c>
    </row>
    <row collapsed="false" customFormat="false" customHeight="false" hidden="false" ht="14.9" outlineLevel="0" r="3399">
      <c r="A3399" s="2" t="s">
        <v>10103</v>
      </c>
      <c r="B3399" s="2" t="s">
        <v>10104</v>
      </c>
      <c r="C3399" s="2" t="s">
        <v>64</v>
      </c>
      <c r="D3399" s="2" t="n">
        <v>14</v>
      </c>
      <c r="E3399" s="2" t="s">
        <v>4199</v>
      </c>
    </row>
    <row collapsed="false" customFormat="false" customHeight="false" hidden="false" ht="14.9" outlineLevel="0" r="3400">
      <c r="A3400" s="2" t="s">
        <v>10105</v>
      </c>
      <c r="B3400" s="2" t="s">
        <v>4328</v>
      </c>
      <c r="C3400" s="2" t="s">
        <v>534</v>
      </c>
      <c r="D3400" s="2" t="n">
        <v>1</v>
      </c>
      <c r="E3400" s="2" t="s">
        <v>4199</v>
      </c>
    </row>
    <row collapsed="false" customFormat="false" customHeight="false" hidden="false" ht="14.9" outlineLevel="0" r="3401">
      <c r="A3401" s="2" t="s">
        <v>10106</v>
      </c>
      <c r="B3401" s="2" t="s">
        <v>10107</v>
      </c>
      <c r="C3401" s="2" t="s">
        <v>1137</v>
      </c>
      <c r="D3401" s="2" t="n">
        <v>18</v>
      </c>
      <c r="E3401" s="2" t="s">
        <v>4199</v>
      </c>
    </row>
    <row collapsed="false" customFormat="false" customHeight="false" hidden="false" ht="14.9" outlineLevel="0" r="3402">
      <c r="A3402" s="2" t="s">
        <v>10108</v>
      </c>
      <c r="B3402" s="2" t="s">
        <v>10109</v>
      </c>
      <c r="C3402" s="2" t="s">
        <v>181</v>
      </c>
      <c r="D3402" s="2" t="n">
        <v>23</v>
      </c>
      <c r="E3402" s="2" t="s">
        <v>4199</v>
      </c>
    </row>
    <row collapsed="false" customFormat="false" customHeight="false" hidden="false" ht="14.9" outlineLevel="0" r="3403">
      <c r="A3403" s="2" t="s">
        <v>10110</v>
      </c>
      <c r="B3403" s="2" t="s">
        <v>10111</v>
      </c>
      <c r="C3403" s="2" t="s">
        <v>58</v>
      </c>
      <c r="D3403" s="2" t="n">
        <v>7</v>
      </c>
      <c r="E3403" s="2" t="s">
        <v>4199</v>
      </c>
    </row>
    <row collapsed="false" customFormat="false" customHeight="false" hidden="false" ht="14.9" outlineLevel="0" r="3404">
      <c r="A3404" s="2" t="s">
        <v>10112</v>
      </c>
      <c r="B3404" s="2" t="s">
        <v>66</v>
      </c>
      <c r="C3404" s="2" t="s">
        <v>1617</v>
      </c>
      <c r="D3404" s="2" t="n">
        <v>30</v>
      </c>
      <c r="E3404" s="2" t="s">
        <v>4199</v>
      </c>
    </row>
    <row collapsed="false" customFormat="false" customHeight="false" hidden="false" ht="14.9" outlineLevel="0" r="3405">
      <c r="A3405" s="2" t="s">
        <v>10113</v>
      </c>
      <c r="B3405" s="2" t="s">
        <v>66</v>
      </c>
      <c r="C3405" s="2" t="s">
        <v>898</v>
      </c>
      <c r="D3405" s="2" t="n">
        <v>12</v>
      </c>
      <c r="E3405" s="2" t="s">
        <v>4199</v>
      </c>
    </row>
    <row collapsed="false" customFormat="false" customHeight="false" hidden="false" ht="14.9" outlineLevel="0" r="3406">
      <c r="A3406" s="2" t="s">
        <v>10114</v>
      </c>
      <c r="B3406" s="2" t="s">
        <v>10115</v>
      </c>
      <c r="C3406" s="2" t="s">
        <v>91</v>
      </c>
      <c r="D3406" s="2" t="n">
        <v>7</v>
      </c>
      <c r="E3406" s="2" t="s">
        <v>4199</v>
      </c>
    </row>
    <row collapsed="false" customFormat="false" customHeight="false" hidden="false" ht="14.9" outlineLevel="0" r="3407">
      <c r="A3407" s="2" t="s">
        <v>10116</v>
      </c>
      <c r="B3407" s="2" t="s">
        <v>4344</v>
      </c>
      <c r="C3407" s="2" t="s">
        <v>10117</v>
      </c>
      <c r="D3407" s="2" t="n">
        <v>10</v>
      </c>
      <c r="E3407" s="2" t="s">
        <v>4199</v>
      </c>
    </row>
    <row collapsed="false" customFormat="false" customHeight="false" hidden="false" ht="14.9" outlineLevel="0" r="3408">
      <c r="A3408" s="2" t="s">
        <v>10118</v>
      </c>
      <c r="B3408" s="2" t="s">
        <v>4344</v>
      </c>
      <c r="C3408" s="2" t="s">
        <v>728</v>
      </c>
      <c r="D3408" s="2" t="n">
        <v>24</v>
      </c>
      <c r="E3408" s="2" t="s">
        <v>4199</v>
      </c>
    </row>
    <row collapsed="false" customFormat="false" customHeight="false" hidden="false" ht="14.9" outlineLevel="0" r="3409">
      <c r="A3409" s="2" t="s">
        <v>10119</v>
      </c>
      <c r="B3409" s="2" t="s">
        <v>10120</v>
      </c>
      <c r="C3409" s="2" t="s">
        <v>104</v>
      </c>
      <c r="D3409" s="2" t="n">
        <v>19</v>
      </c>
      <c r="E3409" s="2" t="s">
        <v>4199</v>
      </c>
    </row>
    <row collapsed="false" customFormat="false" customHeight="false" hidden="false" ht="14.9" outlineLevel="0" r="3410">
      <c r="A3410" s="2" t="s">
        <v>10121</v>
      </c>
      <c r="B3410" s="2" t="s">
        <v>1619</v>
      </c>
      <c r="C3410" s="2" t="s">
        <v>1386</v>
      </c>
      <c r="D3410" s="2" t="n">
        <v>25</v>
      </c>
      <c r="E3410" s="2" t="s">
        <v>4199</v>
      </c>
    </row>
    <row collapsed="false" customFormat="false" customHeight="false" hidden="false" ht="14.9" outlineLevel="0" r="3411">
      <c r="A3411" s="2" t="s">
        <v>10122</v>
      </c>
      <c r="B3411" s="2" t="s">
        <v>10123</v>
      </c>
      <c r="C3411" s="2" t="s">
        <v>236</v>
      </c>
      <c r="D3411" s="2" t="n">
        <v>2</v>
      </c>
      <c r="E3411" s="2" t="s">
        <v>4199</v>
      </c>
    </row>
    <row collapsed="false" customFormat="false" customHeight="false" hidden="false" ht="14.9" outlineLevel="0" r="3412">
      <c r="A3412" s="2" t="s">
        <v>10124</v>
      </c>
      <c r="B3412" s="2" t="s">
        <v>1621</v>
      </c>
      <c r="C3412" s="2" t="s">
        <v>1622</v>
      </c>
      <c r="D3412" s="2" t="n">
        <v>30</v>
      </c>
      <c r="E3412" s="2" t="s">
        <v>4199</v>
      </c>
    </row>
    <row collapsed="false" customFormat="false" customHeight="false" hidden="false" ht="14.9" outlineLevel="0" r="3413">
      <c r="A3413" s="2" t="s">
        <v>10125</v>
      </c>
      <c r="B3413" s="2" t="s">
        <v>10126</v>
      </c>
      <c r="C3413" s="2" t="s">
        <v>181</v>
      </c>
      <c r="D3413" s="2" t="n">
        <v>1</v>
      </c>
      <c r="E3413" s="2" t="s">
        <v>4199</v>
      </c>
    </row>
    <row collapsed="false" customFormat="false" customHeight="false" hidden="false" ht="14.9" outlineLevel="0" r="3414">
      <c r="A3414" s="2" t="s">
        <v>10127</v>
      </c>
      <c r="B3414" s="2" t="s">
        <v>10128</v>
      </c>
      <c r="C3414" s="2" t="s">
        <v>482</v>
      </c>
      <c r="D3414" s="2" t="n">
        <v>22</v>
      </c>
      <c r="E3414" s="2" t="s">
        <v>4199</v>
      </c>
    </row>
    <row collapsed="false" customFormat="false" customHeight="false" hidden="false" ht="14.9" outlineLevel="0" r="3415">
      <c r="A3415" s="2" t="s">
        <v>10129</v>
      </c>
      <c r="B3415" s="2" t="s">
        <v>10130</v>
      </c>
      <c r="C3415" s="2" t="s">
        <v>138</v>
      </c>
      <c r="D3415" s="2" t="n">
        <v>8</v>
      </c>
      <c r="E3415" s="2" t="s">
        <v>4199</v>
      </c>
    </row>
    <row collapsed="false" customFormat="false" customHeight="false" hidden="false" ht="14.9" outlineLevel="0" r="3416">
      <c r="A3416" s="2" t="s">
        <v>10131</v>
      </c>
      <c r="B3416" s="2" t="s">
        <v>10132</v>
      </c>
      <c r="C3416" s="2" t="s">
        <v>101</v>
      </c>
      <c r="D3416" s="2" t="n">
        <v>3</v>
      </c>
      <c r="E3416" s="2" t="s">
        <v>4199</v>
      </c>
    </row>
    <row collapsed="false" customFormat="false" customHeight="false" hidden="false" ht="14.9" outlineLevel="0" r="3417">
      <c r="A3417" s="2" t="s">
        <v>10133</v>
      </c>
      <c r="B3417" s="2" t="s">
        <v>10134</v>
      </c>
      <c r="C3417" s="2" t="s">
        <v>58</v>
      </c>
      <c r="D3417" s="2" t="n">
        <v>15</v>
      </c>
      <c r="E3417" s="2" t="s">
        <v>4199</v>
      </c>
    </row>
    <row collapsed="false" customFormat="false" customHeight="false" hidden="false" ht="14.9" outlineLevel="0" r="3418">
      <c r="A3418" s="2" t="s">
        <v>10135</v>
      </c>
      <c r="B3418" s="2" t="s">
        <v>10136</v>
      </c>
      <c r="C3418" s="2" t="s">
        <v>643</v>
      </c>
      <c r="D3418" s="2" t="n">
        <v>12</v>
      </c>
      <c r="E3418" s="2" t="s">
        <v>4199</v>
      </c>
    </row>
    <row collapsed="false" customFormat="false" customHeight="false" hidden="false" ht="14.9" outlineLevel="0" r="3419">
      <c r="A3419" s="2" t="s">
        <v>10137</v>
      </c>
      <c r="B3419" s="2" t="s">
        <v>10138</v>
      </c>
      <c r="C3419" s="2" t="s">
        <v>4651</v>
      </c>
      <c r="D3419" s="2" t="n">
        <v>23</v>
      </c>
      <c r="E3419" s="2" t="s">
        <v>4199</v>
      </c>
    </row>
    <row collapsed="false" customFormat="false" customHeight="false" hidden="false" ht="14.9" outlineLevel="0" r="3420">
      <c r="A3420" s="2" t="s">
        <v>10139</v>
      </c>
      <c r="B3420" s="2" t="s">
        <v>10140</v>
      </c>
      <c r="C3420" s="2" t="s">
        <v>110</v>
      </c>
      <c r="D3420" s="2" t="n">
        <v>14</v>
      </c>
      <c r="E3420" s="2" t="s">
        <v>4199</v>
      </c>
    </row>
    <row collapsed="false" customFormat="false" customHeight="false" hidden="false" ht="14.9" outlineLevel="0" r="3421">
      <c r="A3421" s="2" t="s">
        <v>10141</v>
      </c>
      <c r="B3421" s="2" t="s">
        <v>10142</v>
      </c>
      <c r="C3421" s="2" t="s">
        <v>10143</v>
      </c>
      <c r="D3421" s="2" t="n">
        <v>9</v>
      </c>
      <c r="E3421" s="2" t="s">
        <v>4199</v>
      </c>
    </row>
    <row collapsed="false" customFormat="false" customHeight="false" hidden="false" ht="14.9" outlineLevel="0" r="3422">
      <c r="A3422" s="2" t="s">
        <v>10144</v>
      </c>
      <c r="B3422" s="2" t="s">
        <v>10145</v>
      </c>
      <c r="C3422" s="2" t="s">
        <v>501</v>
      </c>
      <c r="D3422" s="2" t="n">
        <v>11</v>
      </c>
      <c r="E3422" s="2" t="s">
        <v>4199</v>
      </c>
    </row>
    <row collapsed="false" customFormat="false" customHeight="false" hidden="false" ht="14.9" outlineLevel="0" r="3423">
      <c r="A3423" s="2" t="s">
        <v>10146</v>
      </c>
      <c r="B3423" s="2" t="s">
        <v>10147</v>
      </c>
      <c r="C3423" s="2" t="s">
        <v>157</v>
      </c>
      <c r="D3423" s="2" t="n">
        <v>15</v>
      </c>
      <c r="E3423" s="2" t="s">
        <v>4199</v>
      </c>
    </row>
    <row collapsed="false" customFormat="false" customHeight="false" hidden="false" ht="14.9" outlineLevel="0" r="3424">
      <c r="A3424" s="2" t="s">
        <v>10148</v>
      </c>
      <c r="B3424" s="2" t="s">
        <v>1624</v>
      </c>
      <c r="C3424" s="2" t="s">
        <v>368</v>
      </c>
      <c r="D3424" s="2" t="n">
        <v>30</v>
      </c>
      <c r="E3424" s="2" t="s">
        <v>4199</v>
      </c>
    </row>
    <row collapsed="false" customFormat="false" customHeight="false" hidden="false" ht="14.9" outlineLevel="0" r="3425">
      <c r="A3425" s="2" t="s">
        <v>10149</v>
      </c>
      <c r="B3425" s="2" t="s">
        <v>1626</v>
      </c>
      <c r="C3425" s="2" t="s">
        <v>1627</v>
      </c>
      <c r="D3425" s="2" t="n">
        <v>25</v>
      </c>
      <c r="E3425" s="2" t="s">
        <v>4199</v>
      </c>
    </row>
    <row collapsed="false" customFormat="false" customHeight="false" hidden="false" ht="14.9" outlineLevel="0" r="3426">
      <c r="A3426" s="2" t="s">
        <v>10150</v>
      </c>
      <c r="B3426" s="2" t="s">
        <v>10151</v>
      </c>
      <c r="C3426" s="2" t="s">
        <v>608</v>
      </c>
      <c r="D3426" s="2" t="n">
        <v>3</v>
      </c>
      <c r="E3426" s="2" t="s">
        <v>4199</v>
      </c>
    </row>
    <row collapsed="false" customFormat="false" customHeight="false" hidden="false" ht="14.9" outlineLevel="0" r="3427">
      <c r="A3427" s="2" t="s">
        <v>10152</v>
      </c>
      <c r="B3427" s="2" t="s">
        <v>1629</v>
      </c>
      <c r="C3427" s="2" t="s">
        <v>728</v>
      </c>
      <c r="D3427" s="2" t="n">
        <v>11</v>
      </c>
      <c r="E3427" s="2" t="s">
        <v>4199</v>
      </c>
    </row>
    <row collapsed="false" customFormat="false" customHeight="false" hidden="false" ht="14.9" outlineLevel="0" r="3428">
      <c r="A3428" s="2" t="s">
        <v>10153</v>
      </c>
      <c r="B3428" s="2" t="s">
        <v>1629</v>
      </c>
      <c r="C3428" s="2" t="s">
        <v>192</v>
      </c>
      <c r="D3428" s="2" t="n">
        <v>28</v>
      </c>
      <c r="E3428" s="2" t="s">
        <v>4199</v>
      </c>
    </row>
    <row collapsed="false" customFormat="false" customHeight="false" hidden="false" ht="14.9" outlineLevel="0" r="3429">
      <c r="A3429" s="2" t="s">
        <v>10154</v>
      </c>
      <c r="B3429" s="2" t="s">
        <v>1631</v>
      </c>
      <c r="C3429" s="2" t="s">
        <v>1632</v>
      </c>
      <c r="D3429" s="2" t="n">
        <v>27</v>
      </c>
      <c r="E3429" s="2" t="s">
        <v>4199</v>
      </c>
    </row>
    <row collapsed="false" customFormat="false" customHeight="false" hidden="false" ht="14.9" outlineLevel="0" r="3430">
      <c r="A3430" s="2" t="s">
        <v>10155</v>
      </c>
      <c r="B3430" s="2" t="s">
        <v>1631</v>
      </c>
      <c r="C3430" s="2" t="s">
        <v>7417</v>
      </c>
      <c r="D3430" s="2" t="n">
        <v>5</v>
      </c>
      <c r="E3430" s="2" t="s">
        <v>4199</v>
      </c>
    </row>
    <row collapsed="false" customFormat="false" customHeight="false" hidden="false" ht="14.9" outlineLevel="0" r="3431">
      <c r="A3431" s="2" t="s">
        <v>10156</v>
      </c>
      <c r="B3431" s="2" t="s">
        <v>10157</v>
      </c>
      <c r="C3431" s="2" t="s">
        <v>461</v>
      </c>
      <c r="D3431" s="2" t="n">
        <v>16</v>
      </c>
      <c r="E3431" s="2" t="s">
        <v>4199</v>
      </c>
    </row>
    <row collapsed="false" customFormat="false" customHeight="false" hidden="false" ht="14.9" outlineLevel="0" r="3432">
      <c r="A3432" s="2" t="s">
        <v>10158</v>
      </c>
      <c r="B3432" s="2" t="s">
        <v>4926</v>
      </c>
      <c r="C3432" s="2" t="s">
        <v>961</v>
      </c>
      <c r="D3432" s="2" t="n">
        <v>21</v>
      </c>
      <c r="E3432" s="2" t="s">
        <v>4199</v>
      </c>
    </row>
    <row collapsed="false" customFormat="false" customHeight="false" hidden="false" ht="14.9" outlineLevel="0" r="3433">
      <c r="A3433" s="2" t="s">
        <v>10159</v>
      </c>
      <c r="B3433" s="2" t="s">
        <v>1634</v>
      </c>
      <c r="C3433" s="2" t="s">
        <v>1111</v>
      </c>
      <c r="D3433" s="2" t="n">
        <v>26</v>
      </c>
      <c r="E3433" s="2" t="s">
        <v>4199</v>
      </c>
    </row>
    <row collapsed="false" customFormat="false" customHeight="false" hidden="false" ht="14.9" outlineLevel="0" r="3434">
      <c r="A3434" s="2" t="s">
        <v>10160</v>
      </c>
      <c r="B3434" s="2" t="s">
        <v>10161</v>
      </c>
      <c r="C3434" s="2" t="s">
        <v>560</v>
      </c>
      <c r="D3434" s="2" t="n">
        <v>12</v>
      </c>
      <c r="E3434" s="2" t="s">
        <v>4199</v>
      </c>
    </row>
    <row collapsed="false" customFormat="false" customHeight="false" hidden="false" ht="14.9" outlineLevel="0" r="3435">
      <c r="A3435" s="2" t="s">
        <v>10162</v>
      </c>
      <c r="B3435" s="2" t="s">
        <v>6234</v>
      </c>
      <c r="C3435" s="2" t="s">
        <v>9145</v>
      </c>
      <c r="D3435" s="2" t="n">
        <v>4</v>
      </c>
      <c r="E3435" s="2" t="s">
        <v>4199</v>
      </c>
    </row>
    <row collapsed="false" customFormat="false" customHeight="false" hidden="false" ht="14.9" outlineLevel="0" r="3436">
      <c r="A3436" s="2" t="s">
        <v>10163</v>
      </c>
      <c r="B3436" s="2" t="s">
        <v>1636</v>
      </c>
      <c r="C3436" s="2" t="s">
        <v>40</v>
      </c>
      <c r="D3436" s="2" t="n">
        <v>25</v>
      </c>
      <c r="E3436" s="2" t="s">
        <v>4199</v>
      </c>
    </row>
    <row collapsed="false" customFormat="false" customHeight="false" hidden="false" ht="14.9" outlineLevel="0" r="3437">
      <c r="A3437" s="2" t="s">
        <v>10164</v>
      </c>
      <c r="B3437" s="2" t="s">
        <v>10165</v>
      </c>
      <c r="C3437" s="2" t="s">
        <v>624</v>
      </c>
      <c r="D3437" s="2" t="n">
        <v>12</v>
      </c>
      <c r="E3437" s="2" t="s">
        <v>4199</v>
      </c>
    </row>
    <row collapsed="false" customFormat="false" customHeight="false" hidden="false" ht="14.9" outlineLevel="0" r="3438">
      <c r="A3438" s="2" t="s">
        <v>10166</v>
      </c>
      <c r="B3438" s="2" t="s">
        <v>10167</v>
      </c>
      <c r="C3438" s="2" t="s">
        <v>115</v>
      </c>
      <c r="D3438" s="2" t="n">
        <v>2</v>
      </c>
      <c r="E3438" s="2" t="s">
        <v>4199</v>
      </c>
    </row>
    <row collapsed="false" customFormat="false" customHeight="false" hidden="false" ht="14.9" outlineLevel="0" r="3439">
      <c r="A3439" s="2" t="s">
        <v>10168</v>
      </c>
      <c r="B3439" s="2" t="s">
        <v>10169</v>
      </c>
      <c r="C3439" s="2" t="s">
        <v>837</v>
      </c>
      <c r="D3439" s="2" t="n">
        <v>18</v>
      </c>
      <c r="E3439" s="2" t="s">
        <v>4199</v>
      </c>
    </row>
    <row collapsed="false" customFormat="false" customHeight="false" hidden="false" ht="14.9" outlineLevel="0" r="3440">
      <c r="A3440" s="2" t="s">
        <v>10170</v>
      </c>
      <c r="B3440" s="2" t="s">
        <v>10171</v>
      </c>
      <c r="C3440" s="2" t="s">
        <v>228</v>
      </c>
      <c r="D3440" s="2" t="n">
        <v>9</v>
      </c>
      <c r="E3440" s="2" t="s">
        <v>4199</v>
      </c>
    </row>
    <row collapsed="false" customFormat="false" customHeight="false" hidden="false" ht="14.9" outlineLevel="0" r="3441">
      <c r="A3441" s="2" t="s">
        <v>10172</v>
      </c>
      <c r="B3441" s="2" t="s">
        <v>10173</v>
      </c>
      <c r="C3441" s="2" t="s">
        <v>10174</v>
      </c>
      <c r="D3441" s="2" t="n">
        <v>23</v>
      </c>
      <c r="E3441" s="2" t="s">
        <v>4199</v>
      </c>
    </row>
    <row collapsed="false" customFormat="false" customHeight="false" hidden="false" ht="14.9" outlineLevel="0" r="3442">
      <c r="A3442" s="2" t="s">
        <v>10175</v>
      </c>
      <c r="B3442" s="2" t="s">
        <v>10176</v>
      </c>
      <c r="C3442" s="2" t="s">
        <v>169</v>
      </c>
      <c r="D3442" s="2" t="n">
        <v>18</v>
      </c>
      <c r="E3442" s="2" t="s">
        <v>4199</v>
      </c>
    </row>
    <row collapsed="false" customFormat="false" customHeight="false" hidden="false" ht="14.9" outlineLevel="0" r="3443">
      <c r="A3443" s="2" t="s">
        <v>10177</v>
      </c>
      <c r="B3443" s="2" t="s">
        <v>10178</v>
      </c>
      <c r="C3443" s="2" t="s">
        <v>482</v>
      </c>
      <c r="D3443" s="2" t="n">
        <v>2</v>
      </c>
      <c r="E3443" s="2" t="s">
        <v>4199</v>
      </c>
    </row>
    <row collapsed="false" customFormat="false" customHeight="false" hidden="false" ht="14.9" outlineLevel="0" r="3444">
      <c r="A3444" s="2" t="s">
        <v>10179</v>
      </c>
      <c r="B3444" s="2" t="s">
        <v>10180</v>
      </c>
      <c r="C3444" s="2" t="s">
        <v>319</v>
      </c>
      <c r="D3444" s="2" t="n">
        <v>13</v>
      </c>
      <c r="E3444" s="2" t="s">
        <v>4199</v>
      </c>
    </row>
    <row collapsed="false" customFormat="false" customHeight="false" hidden="false" ht="14.9" outlineLevel="0" r="3445">
      <c r="A3445" s="2" t="s">
        <v>10181</v>
      </c>
      <c r="B3445" s="2" t="s">
        <v>76</v>
      </c>
      <c r="C3445" s="2" t="s">
        <v>511</v>
      </c>
      <c r="D3445" s="2" t="n">
        <v>21</v>
      </c>
      <c r="E3445" s="2" t="s">
        <v>4199</v>
      </c>
    </row>
    <row collapsed="false" customFormat="false" customHeight="false" hidden="false" ht="14.9" outlineLevel="0" r="3446">
      <c r="A3446" s="2" t="s">
        <v>10182</v>
      </c>
      <c r="B3446" s="2" t="s">
        <v>76</v>
      </c>
      <c r="C3446" s="2" t="s">
        <v>6403</v>
      </c>
      <c r="D3446" s="2" t="n">
        <v>12</v>
      </c>
      <c r="E3446" s="2" t="s">
        <v>4199</v>
      </c>
    </row>
    <row collapsed="false" customFormat="false" customHeight="false" hidden="false" ht="14.9" outlineLevel="0" r="3447">
      <c r="A3447" s="2" t="s">
        <v>10183</v>
      </c>
      <c r="B3447" s="2" t="s">
        <v>76</v>
      </c>
      <c r="C3447" s="2" t="s">
        <v>10184</v>
      </c>
      <c r="D3447" s="2" t="n">
        <v>7</v>
      </c>
      <c r="E3447" s="2" t="s">
        <v>4199</v>
      </c>
    </row>
    <row collapsed="false" customFormat="false" customHeight="false" hidden="false" ht="14.9" outlineLevel="0" r="3448">
      <c r="A3448" s="2" t="s">
        <v>10185</v>
      </c>
      <c r="B3448" s="2" t="s">
        <v>76</v>
      </c>
      <c r="C3448" s="2" t="s">
        <v>169</v>
      </c>
      <c r="D3448" s="2" t="n">
        <v>24</v>
      </c>
      <c r="E3448" s="2" t="s">
        <v>4199</v>
      </c>
    </row>
    <row collapsed="false" customFormat="false" customHeight="false" hidden="false" ht="14.9" outlineLevel="0" r="3449">
      <c r="A3449" s="2" t="s">
        <v>10186</v>
      </c>
      <c r="B3449" s="2" t="s">
        <v>76</v>
      </c>
      <c r="C3449" s="2" t="s">
        <v>1111</v>
      </c>
      <c r="D3449" s="2" t="n">
        <v>21</v>
      </c>
      <c r="E3449" s="2" t="s">
        <v>4199</v>
      </c>
    </row>
    <row collapsed="false" customFormat="false" customHeight="false" hidden="false" ht="14.9" outlineLevel="0" r="3450">
      <c r="A3450" s="2" t="s">
        <v>10187</v>
      </c>
      <c r="B3450" s="2" t="s">
        <v>10188</v>
      </c>
      <c r="C3450" s="2" t="s">
        <v>115</v>
      </c>
      <c r="D3450" s="2" t="n">
        <v>10</v>
      </c>
      <c r="E3450" s="2" t="s">
        <v>4199</v>
      </c>
    </row>
    <row collapsed="false" customFormat="false" customHeight="false" hidden="false" ht="14.9" outlineLevel="0" r="3451">
      <c r="A3451" s="2" t="s">
        <v>10189</v>
      </c>
      <c r="B3451" s="2" t="s">
        <v>1638</v>
      </c>
      <c r="C3451" s="2" t="s">
        <v>279</v>
      </c>
      <c r="D3451" s="2" t="n">
        <v>25</v>
      </c>
      <c r="E3451" s="2" t="s">
        <v>4199</v>
      </c>
    </row>
    <row collapsed="false" customFormat="false" customHeight="false" hidden="false" ht="14.9" outlineLevel="0" r="3452">
      <c r="A3452" s="2" t="s">
        <v>10190</v>
      </c>
      <c r="B3452" s="2" t="s">
        <v>1151</v>
      </c>
      <c r="C3452" s="2" t="s">
        <v>10191</v>
      </c>
      <c r="D3452" s="2" t="n">
        <v>6</v>
      </c>
      <c r="E3452" s="2" t="s">
        <v>4199</v>
      </c>
    </row>
    <row collapsed="false" customFormat="false" customHeight="false" hidden="false" ht="14.9" outlineLevel="0" r="3453">
      <c r="A3453" s="2" t="s">
        <v>10192</v>
      </c>
      <c r="B3453" s="2" t="s">
        <v>1151</v>
      </c>
      <c r="C3453" s="2" t="s">
        <v>77</v>
      </c>
      <c r="D3453" s="2" t="n">
        <v>16</v>
      </c>
      <c r="E3453" s="2" t="s">
        <v>4199</v>
      </c>
    </row>
    <row collapsed="false" customFormat="false" customHeight="false" hidden="false" ht="14.9" outlineLevel="0" r="3454">
      <c r="A3454" s="2" t="s">
        <v>10193</v>
      </c>
      <c r="B3454" s="2" t="s">
        <v>632</v>
      </c>
      <c r="C3454" s="2" t="s">
        <v>31</v>
      </c>
      <c r="D3454" s="2" t="n">
        <v>9</v>
      </c>
      <c r="E3454" s="2" t="s">
        <v>4199</v>
      </c>
    </row>
    <row collapsed="false" customFormat="false" customHeight="false" hidden="false" ht="14.9" outlineLevel="0" r="3455">
      <c r="A3455" s="2" t="s">
        <v>10194</v>
      </c>
      <c r="B3455" s="2" t="s">
        <v>4453</v>
      </c>
      <c r="C3455" s="2" t="s">
        <v>1729</v>
      </c>
      <c r="D3455" s="2" t="n">
        <v>24</v>
      </c>
      <c r="E3455" s="2" t="s">
        <v>4199</v>
      </c>
    </row>
    <row collapsed="false" customFormat="false" customHeight="false" hidden="false" ht="14.9" outlineLevel="0" r="3456">
      <c r="A3456" s="2" t="s">
        <v>10195</v>
      </c>
      <c r="B3456" s="2" t="s">
        <v>4453</v>
      </c>
      <c r="C3456" s="2" t="s">
        <v>191</v>
      </c>
      <c r="D3456" s="2" t="n">
        <v>24</v>
      </c>
      <c r="E3456" s="2" t="s">
        <v>4199</v>
      </c>
    </row>
    <row collapsed="false" customFormat="false" customHeight="false" hidden="false" ht="14.9" outlineLevel="0" r="3457">
      <c r="A3457" s="2" t="s">
        <v>10196</v>
      </c>
      <c r="B3457" s="2" t="s">
        <v>10197</v>
      </c>
      <c r="C3457" s="2" t="s">
        <v>31</v>
      </c>
      <c r="D3457" s="2" t="n">
        <v>2</v>
      </c>
      <c r="E3457" s="2" t="s">
        <v>4199</v>
      </c>
    </row>
    <row collapsed="false" customFormat="false" customHeight="false" hidden="false" ht="14.9" outlineLevel="0" r="3458">
      <c r="A3458" s="2" t="s">
        <v>10198</v>
      </c>
      <c r="B3458" s="2" t="s">
        <v>4481</v>
      </c>
      <c r="C3458" s="2" t="s">
        <v>406</v>
      </c>
      <c r="D3458" s="2" t="n">
        <v>1</v>
      </c>
      <c r="E3458" s="2" t="s">
        <v>4199</v>
      </c>
    </row>
    <row collapsed="false" customFormat="false" customHeight="false" hidden="false" ht="14.9" outlineLevel="0" r="3459">
      <c r="A3459" s="2" t="s">
        <v>10199</v>
      </c>
      <c r="B3459" s="2" t="s">
        <v>4481</v>
      </c>
      <c r="C3459" s="2" t="s">
        <v>184</v>
      </c>
      <c r="D3459" s="2" t="n">
        <v>1</v>
      </c>
      <c r="E3459" s="2" t="s">
        <v>4199</v>
      </c>
    </row>
    <row collapsed="false" customFormat="false" customHeight="false" hidden="false" ht="14.9" outlineLevel="0" r="3460">
      <c r="A3460" s="2" t="s">
        <v>10200</v>
      </c>
      <c r="B3460" s="2" t="s">
        <v>4481</v>
      </c>
      <c r="C3460" s="2" t="s">
        <v>138</v>
      </c>
      <c r="D3460" s="2" t="n">
        <v>10</v>
      </c>
      <c r="E3460" s="2" t="s">
        <v>4199</v>
      </c>
    </row>
    <row collapsed="false" customFormat="false" customHeight="false" hidden="false" ht="14.9" outlineLevel="0" r="3461">
      <c r="A3461" s="2" t="s">
        <v>10201</v>
      </c>
      <c r="B3461" s="2" t="s">
        <v>10202</v>
      </c>
      <c r="C3461" s="2" t="s">
        <v>107</v>
      </c>
      <c r="D3461" s="2" t="n">
        <v>22</v>
      </c>
      <c r="E3461" s="2" t="s">
        <v>4199</v>
      </c>
    </row>
    <row collapsed="false" customFormat="false" customHeight="false" hidden="false" ht="14.9" outlineLevel="0" r="3462">
      <c r="A3462" s="2" t="s">
        <v>10203</v>
      </c>
      <c r="B3462" s="2" t="s">
        <v>10204</v>
      </c>
      <c r="C3462" s="2" t="s">
        <v>511</v>
      </c>
      <c r="D3462" s="2" t="n">
        <v>6</v>
      </c>
      <c r="E3462" s="2" t="s">
        <v>4199</v>
      </c>
    </row>
    <row collapsed="false" customFormat="false" customHeight="false" hidden="false" ht="14.9" outlineLevel="0" r="3463">
      <c r="A3463" s="2" t="s">
        <v>10205</v>
      </c>
      <c r="B3463" s="2" t="s">
        <v>10206</v>
      </c>
      <c r="C3463" s="2" t="s">
        <v>418</v>
      </c>
      <c r="D3463" s="2" t="n">
        <v>5</v>
      </c>
      <c r="E3463" s="2" t="s">
        <v>4199</v>
      </c>
    </row>
    <row collapsed="false" customFormat="false" customHeight="false" hidden="false" ht="14.9" outlineLevel="0" r="3464">
      <c r="A3464" s="2" t="s">
        <v>10207</v>
      </c>
      <c r="B3464" s="2" t="s">
        <v>10208</v>
      </c>
      <c r="C3464" s="2" t="s">
        <v>37</v>
      </c>
      <c r="D3464" s="2" t="n">
        <v>22</v>
      </c>
      <c r="E3464" s="2" t="s">
        <v>4199</v>
      </c>
    </row>
    <row collapsed="false" customFormat="false" customHeight="false" hidden="false" ht="14.9" outlineLevel="0" r="3465">
      <c r="A3465" s="2" t="s">
        <v>10209</v>
      </c>
      <c r="B3465" s="2" t="s">
        <v>10210</v>
      </c>
      <c r="C3465" s="2" t="s">
        <v>608</v>
      </c>
      <c r="D3465" s="2" t="n">
        <v>14</v>
      </c>
      <c r="E3465" s="2" t="s">
        <v>4199</v>
      </c>
    </row>
    <row collapsed="false" customFormat="false" customHeight="false" hidden="false" ht="14.9" outlineLevel="0" r="3466">
      <c r="A3466" s="2" t="s">
        <v>10211</v>
      </c>
      <c r="B3466" s="2" t="s">
        <v>642</v>
      </c>
      <c r="C3466" s="2" t="s">
        <v>1658</v>
      </c>
      <c r="D3466" s="2" t="n">
        <v>14</v>
      </c>
      <c r="E3466" s="2" t="s">
        <v>4199</v>
      </c>
    </row>
    <row collapsed="false" customFormat="false" customHeight="false" hidden="false" ht="14.9" outlineLevel="0" r="3467">
      <c r="A3467" s="2" t="s">
        <v>10212</v>
      </c>
      <c r="B3467" s="2" t="s">
        <v>642</v>
      </c>
      <c r="C3467" s="2" t="s">
        <v>31</v>
      </c>
      <c r="D3467" s="2" t="n">
        <v>14</v>
      </c>
      <c r="E3467" s="2" t="s">
        <v>4199</v>
      </c>
    </row>
    <row collapsed="false" customFormat="false" customHeight="false" hidden="false" ht="14.9" outlineLevel="0" r="3468">
      <c r="A3468" s="2" t="s">
        <v>10213</v>
      </c>
      <c r="B3468" s="2" t="s">
        <v>10214</v>
      </c>
      <c r="C3468" s="2" t="s">
        <v>368</v>
      </c>
      <c r="D3468" s="2" t="n">
        <v>9</v>
      </c>
      <c r="E3468" s="2" t="s">
        <v>4199</v>
      </c>
    </row>
    <row collapsed="false" customFormat="false" customHeight="false" hidden="false" ht="14.9" outlineLevel="0" r="3469">
      <c r="A3469" s="2" t="s">
        <v>10215</v>
      </c>
      <c r="B3469" s="2" t="s">
        <v>10216</v>
      </c>
      <c r="C3469" s="2" t="s">
        <v>10217</v>
      </c>
      <c r="D3469" s="2" t="n">
        <v>20</v>
      </c>
      <c r="E3469" s="2" t="s">
        <v>4199</v>
      </c>
    </row>
    <row collapsed="false" customFormat="false" customHeight="false" hidden="false" ht="14.9" outlineLevel="0" r="3470">
      <c r="A3470" s="2" t="s">
        <v>10218</v>
      </c>
      <c r="B3470" s="2" t="s">
        <v>10219</v>
      </c>
      <c r="C3470" s="2" t="s">
        <v>314</v>
      </c>
      <c r="D3470" s="2" t="n">
        <v>5</v>
      </c>
      <c r="E3470" s="2" t="s">
        <v>4199</v>
      </c>
    </row>
    <row collapsed="false" customFormat="false" customHeight="false" hidden="false" ht="14.9" outlineLevel="0" r="3471">
      <c r="A3471" s="2" t="s">
        <v>10220</v>
      </c>
      <c r="B3471" s="2" t="s">
        <v>6292</v>
      </c>
      <c r="C3471" s="2" t="s">
        <v>1095</v>
      </c>
      <c r="D3471" s="2" t="n">
        <v>22</v>
      </c>
      <c r="E3471" s="2" t="s">
        <v>4199</v>
      </c>
    </row>
    <row collapsed="false" customFormat="false" customHeight="false" hidden="false" ht="14.9" outlineLevel="0" r="3472">
      <c r="A3472" s="2" t="s">
        <v>10221</v>
      </c>
      <c r="B3472" s="2" t="s">
        <v>10222</v>
      </c>
      <c r="C3472" s="2" t="s">
        <v>10223</v>
      </c>
      <c r="D3472" s="2" t="n">
        <v>5</v>
      </c>
      <c r="E3472" s="2" t="s">
        <v>4199</v>
      </c>
    </row>
    <row collapsed="false" customFormat="false" customHeight="false" hidden="false" ht="14.9" outlineLevel="0" r="3473">
      <c r="A3473" s="2" t="s">
        <v>10224</v>
      </c>
      <c r="B3473" s="2" t="s">
        <v>1158</v>
      </c>
      <c r="C3473" s="2" t="s">
        <v>1952</v>
      </c>
      <c r="D3473" s="2" t="n">
        <v>5</v>
      </c>
      <c r="E3473" s="2" t="s">
        <v>4199</v>
      </c>
    </row>
    <row collapsed="false" customFormat="false" customHeight="false" hidden="false" ht="14.9" outlineLevel="0" r="3474">
      <c r="A3474" s="2" t="s">
        <v>10225</v>
      </c>
      <c r="B3474" s="2" t="s">
        <v>1158</v>
      </c>
      <c r="C3474" s="2" t="s">
        <v>314</v>
      </c>
      <c r="D3474" s="2" t="n">
        <v>15</v>
      </c>
      <c r="E3474" s="2" t="s">
        <v>4199</v>
      </c>
    </row>
    <row collapsed="false" customFormat="false" customHeight="false" hidden="false" ht="14.9" outlineLevel="0" r="3475">
      <c r="A3475" s="2" t="s">
        <v>10226</v>
      </c>
      <c r="B3475" s="2" t="s">
        <v>10227</v>
      </c>
      <c r="C3475" s="2" t="s">
        <v>89</v>
      </c>
      <c r="D3475" s="2" t="n">
        <v>3</v>
      </c>
      <c r="E3475" s="2" t="s">
        <v>4199</v>
      </c>
    </row>
    <row collapsed="false" customFormat="false" customHeight="false" hidden="false" ht="14.9" outlineLevel="0" r="3476">
      <c r="A3476" s="2" t="s">
        <v>10228</v>
      </c>
      <c r="B3476" s="2" t="s">
        <v>10229</v>
      </c>
      <c r="C3476" s="2" t="s">
        <v>9915</v>
      </c>
      <c r="D3476" s="2" t="n">
        <v>12</v>
      </c>
      <c r="E3476" s="2" t="s">
        <v>4199</v>
      </c>
    </row>
    <row collapsed="false" customFormat="false" customHeight="false" hidden="false" ht="14.9" outlineLevel="0" r="3477">
      <c r="A3477" s="2" t="s">
        <v>10230</v>
      </c>
      <c r="B3477" s="2" t="s">
        <v>10231</v>
      </c>
      <c r="C3477" s="2" t="s">
        <v>10232</v>
      </c>
      <c r="D3477" s="2" t="n">
        <v>16</v>
      </c>
      <c r="E3477" s="2" t="s">
        <v>4199</v>
      </c>
    </row>
    <row collapsed="false" customFormat="false" customHeight="false" hidden="false" ht="14.9" outlineLevel="0" r="3478">
      <c r="A3478" s="2" t="s">
        <v>10233</v>
      </c>
      <c r="B3478" s="2" t="s">
        <v>10234</v>
      </c>
      <c r="C3478" s="2" t="s">
        <v>482</v>
      </c>
      <c r="D3478" s="2" t="n">
        <v>11</v>
      </c>
      <c r="E3478" s="2" t="s">
        <v>4199</v>
      </c>
    </row>
    <row collapsed="false" customFormat="false" customHeight="false" hidden="false" ht="14.9" outlineLevel="0" r="3479">
      <c r="A3479" s="2" t="s">
        <v>10235</v>
      </c>
      <c r="B3479" s="2" t="s">
        <v>1027</v>
      </c>
      <c r="C3479" s="2" t="s">
        <v>1012</v>
      </c>
      <c r="D3479" s="2" t="n">
        <v>1</v>
      </c>
      <c r="E3479" s="2" t="s">
        <v>4199</v>
      </c>
    </row>
    <row collapsed="false" customFormat="false" customHeight="false" hidden="false" ht="14.9" outlineLevel="0" r="3480">
      <c r="A3480" s="2" t="s">
        <v>10236</v>
      </c>
      <c r="B3480" s="2" t="s">
        <v>10237</v>
      </c>
      <c r="C3480" s="2" t="s">
        <v>31</v>
      </c>
      <c r="D3480" s="2" t="n">
        <v>9</v>
      </c>
      <c r="E3480" s="2" t="s">
        <v>4199</v>
      </c>
    </row>
    <row collapsed="false" customFormat="false" customHeight="false" hidden="false" ht="14.9" outlineLevel="0" r="3481">
      <c r="A3481" s="2" t="s">
        <v>10238</v>
      </c>
      <c r="B3481" s="2" t="s">
        <v>10239</v>
      </c>
      <c r="C3481" s="2" t="s">
        <v>314</v>
      </c>
      <c r="D3481" s="2" t="n">
        <v>12</v>
      </c>
      <c r="E3481" s="2" t="s">
        <v>4199</v>
      </c>
    </row>
    <row collapsed="false" customFormat="false" customHeight="false" hidden="false" ht="14.9" outlineLevel="0" r="3482">
      <c r="A3482" s="2" t="s">
        <v>10240</v>
      </c>
      <c r="B3482" s="2" t="s">
        <v>4528</v>
      </c>
      <c r="C3482" s="2" t="s">
        <v>64</v>
      </c>
      <c r="D3482" s="2" t="n">
        <v>2</v>
      </c>
      <c r="E3482" s="2" t="s">
        <v>4199</v>
      </c>
    </row>
    <row collapsed="false" customFormat="false" customHeight="false" hidden="false" ht="14.9" outlineLevel="0" r="3483">
      <c r="A3483" s="2" t="s">
        <v>10241</v>
      </c>
      <c r="B3483" s="2" t="s">
        <v>1640</v>
      </c>
      <c r="C3483" s="2" t="s">
        <v>1373</v>
      </c>
      <c r="D3483" s="2" t="n">
        <v>25</v>
      </c>
      <c r="E3483" s="2" t="s">
        <v>4199</v>
      </c>
    </row>
    <row collapsed="false" customFormat="false" customHeight="false" hidden="false" ht="14.9" outlineLevel="0" r="3484">
      <c r="A3484" s="2" t="s">
        <v>10242</v>
      </c>
      <c r="B3484" s="2" t="s">
        <v>10243</v>
      </c>
      <c r="C3484" s="2" t="s">
        <v>534</v>
      </c>
      <c r="D3484" s="2" t="n">
        <v>10</v>
      </c>
      <c r="E3484" s="2" t="s">
        <v>4199</v>
      </c>
    </row>
    <row collapsed="false" customFormat="false" customHeight="false" hidden="false" ht="14.9" outlineLevel="0" r="3485">
      <c r="A3485" s="2" t="s">
        <v>10244</v>
      </c>
      <c r="B3485" s="2" t="s">
        <v>97</v>
      </c>
      <c r="C3485" s="2" t="s">
        <v>181</v>
      </c>
      <c r="D3485" s="2" t="n">
        <v>18</v>
      </c>
      <c r="E3485" s="2" t="s">
        <v>4199</v>
      </c>
    </row>
    <row collapsed="false" customFormat="false" customHeight="false" hidden="false" ht="14.9" outlineLevel="0" r="3486">
      <c r="A3486" s="2" t="s">
        <v>10245</v>
      </c>
      <c r="B3486" s="2" t="s">
        <v>97</v>
      </c>
      <c r="C3486" s="2" t="s">
        <v>842</v>
      </c>
      <c r="D3486" s="2" t="n">
        <v>25</v>
      </c>
      <c r="E3486" s="2" t="s">
        <v>4199</v>
      </c>
    </row>
    <row collapsed="false" customFormat="false" customHeight="false" hidden="false" ht="14.9" outlineLevel="0" r="3487">
      <c r="A3487" s="2" t="s">
        <v>10246</v>
      </c>
      <c r="B3487" s="2" t="s">
        <v>10247</v>
      </c>
      <c r="C3487" s="2" t="s">
        <v>1073</v>
      </c>
      <c r="D3487" s="2" t="n">
        <v>18</v>
      </c>
      <c r="E3487" s="2" t="s">
        <v>4199</v>
      </c>
    </row>
    <row collapsed="false" customFormat="false" customHeight="false" hidden="false" ht="14.9" outlineLevel="0" r="3488">
      <c r="A3488" s="2" t="s">
        <v>10248</v>
      </c>
      <c r="B3488" s="2" t="s">
        <v>10249</v>
      </c>
      <c r="C3488" s="2" t="s">
        <v>181</v>
      </c>
      <c r="D3488" s="2" t="n">
        <v>21</v>
      </c>
      <c r="E3488" s="2" t="s">
        <v>4199</v>
      </c>
    </row>
    <row collapsed="false" customFormat="false" customHeight="false" hidden="false" ht="14.9" outlineLevel="0" r="3489">
      <c r="A3489" s="2" t="s">
        <v>10250</v>
      </c>
      <c r="B3489" s="2" t="s">
        <v>10251</v>
      </c>
      <c r="C3489" s="2" t="s">
        <v>10252</v>
      </c>
      <c r="D3489" s="2" t="n">
        <v>7</v>
      </c>
      <c r="E3489" s="2" t="s">
        <v>4199</v>
      </c>
    </row>
    <row collapsed="false" customFormat="false" customHeight="false" hidden="false" ht="14.9" outlineLevel="0" r="3490">
      <c r="A3490" s="2" t="s">
        <v>10253</v>
      </c>
      <c r="B3490" s="2" t="s">
        <v>1643</v>
      </c>
      <c r="C3490" s="2" t="s">
        <v>1644</v>
      </c>
      <c r="D3490" s="2" t="n">
        <v>28</v>
      </c>
      <c r="E3490" s="2" t="s">
        <v>4199</v>
      </c>
    </row>
    <row collapsed="false" customFormat="false" customHeight="false" hidden="false" ht="14.9" outlineLevel="0" r="3491">
      <c r="A3491" s="2" t="s">
        <v>10254</v>
      </c>
      <c r="B3491" s="2" t="s">
        <v>10255</v>
      </c>
      <c r="C3491" s="2" t="s">
        <v>64</v>
      </c>
      <c r="D3491" s="2" t="n">
        <v>13</v>
      </c>
      <c r="E3491" s="2" t="s">
        <v>4199</v>
      </c>
    </row>
    <row collapsed="false" customFormat="false" customHeight="false" hidden="false" ht="14.9" outlineLevel="0" r="3492">
      <c r="A3492" s="2" t="s">
        <v>10256</v>
      </c>
      <c r="B3492" s="2" t="s">
        <v>10257</v>
      </c>
      <c r="C3492" s="2" t="s">
        <v>214</v>
      </c>
      <c r="D3492" s="2" t="n">
        <v>9</v>
      </c>
      <c r="E3492" s="2" t="s">
        <v>4199</v>
      </c>
    </row>
    <row collapsed="false" customFormat="false" customHeight="false" hidden="false" ht="14.9" outlineLevel="0" r="3493">
      <c r="A3493" s="2" t="s">
        <v>10258</v>
      </c>
      <c r="B3493" s="2" t="s">
        <v>1646</v>
      </c>
      <c r="C3493" s="2" t="s">
        <v>1410</v>
      </c>
      <c r="D3493" s="2" t="n">
        <v>29</v>
      </c>
      <c r="E3493" s="2" t="s">
        <v>4199</v>
      </c>
    </row>
    <row collapsed="false" customFormat="false" customHeight="false" hidden="false" ht="14.9" outlineLevel="0" r="3494">
      <c r="A3494" s="2" t="s">
        <v>10259</v>
      </c>
      <c r="B3494" s="2" t="s">
        <v>1646</v>
      </c>
      <c r="C3494" s="2" t="s">
        <v>5745</v>
      </c>
      <c r="D3494" s="2" t="n">
        <v>12</v>
      </c>
      <c r="E3494" s="2" t="s">
        <v>4199</v>
      </c>
    </row>
    <row collapsed="false" customFormat="false" customHeight="false" hidden="false" ht="14.9" outlineLevel="0" r="3495">
      <c r="A3495" s="2" t="s">
        <v>10260</v>
      </c>
      <c r="B3495" s="2" t="s">
        <v>1648</v>
      </c>
      <c r="C3495" s="2" t="s">
        <v>1649</v>
      </c>
      <c r="D3495" s="2" t="n">
        <v>28</v>
      </c>
      <c r="E3495" s="2" t="s">
        <v>4199</v>
      </c>
    </row>
    <row collapsed="false" customFormat="false" customHeight="false" hidden="false" ht="14.9" outlineLevel="0" r="3496">
      <c r="A3496" s="2" t="s">
        <v>10261</v>
      </c>
      <c r="B3496" s="2" t="s">
        <v>1648</v>
      </c>
      <c r="C3496" s="2" t="s">
        <v>1651</v>
      </c>
      <c r="D3496" s="2" t="n">
        <v>25</v>
      </c>
      <c r="E3496" s="2" t="s">
        <v>4199</v>
      </c>
    </row>
    <row collapsed="false" customFormat="false" customHeight="false" hidden="false" ht="14.9" outlineLevel="0" r="3497">
      <c r="A3497" s="2" t="s">
        <v>10262</v>
      </c>
      <c r="B3497" s="2" t="s">
        <v>1653</v>
      </c>
      <c r="C3497" s="2" t="s">
        <v>138</v>
      </c>
      <c r="D3497" s="2" t="n">
        <v>26</v>
      </c>
      <c r="E3497" s="2" t="s">
        <v>4199</v>
      </c>
    </row>
    <row collapsed="false" customFormat="false" customHeight="false" hidden="false" ht="14.9" outlineLevel="0" r="3498">
      <c r="A3498" s="2" t="s">
        <v>10263</v>
      </c>
      <c r="B3498" s="2" t="s">
        <v>618</v>
      </c>
      <c r="C3498" s="2" t="s">
        <v>92</v>
      </c>
      <c r="D3498" s="2" t="n">
        <v>13</v>
      </c>
      <c r="E3498" s="2" t="s">
        <v>4199</v>
      </c>
    </row>
    <row collapsed="false" customFormat="false" customHeight="false" hidden="false" ht="14.9" outlineLevel="0" r="3499">
      <c r="A3499" s="2" t="s">
        <v>10264</v>
      </c>
      <c r="B3499" s="2" t="s">
        <v>1655</v>
      </c>
      <c r="C3499" s="2" t="s">
        <v>390</v>
      </c>
      <c r="D3499" s="2" t="n">
        <v>29</v>
      </c>
      <c r="E3499" s="2" t="s">
        <v>4199</v>
      </c>
    </row>
    <row collapsed="false" customFormat="false" customHeight="false" hidden="false" ht="14.9" outlineLevel="0" r="3500">
      <c r="A3500" s="2" t="s">
        <v>10265</v>
      </c>
      <c r="B3500" s="2" t="s">
        <v>10266</v>
      </c>
      <c r="C3500" s="2" t="s">
        <v>23</v>
      </c>
      <c r="D3500" s="2" t="n">
        <v>14</v>
      </c>
      <c r="E3500" s="2" t="s">
        <v>4199</v>
      </c>
    </row>
    <row collapsed="false" customFormat="false" customHeight="false" hidden="false" ht="14.9" outlineLevel="0" r="3501">
      <c r="A3501" s="2" t="s">
        <v>10267</v>
      </c>
      <c r="B3501" s="2" t="s">
        <v>10268</v>
      </c>
      <c r="C3501" s="2" t="s">
        <v>1874</v>
      </c>
      <c r="D3501" s="2" t="n">
        <v>22</v>
      </c>
      <c r="E3501" s="2" t="s">
        <v>4199</v>
      </c>
    </row>
    <row collapsed="false" customFormat="false" customHeight="false" hidden="false" ht="14.9" outlineLevel="0" r="3502">
      <c r="A3502" s="2" t="s">
        <v>10269</v>
      </c>
      <c r="B3502" s="2" t="s">
        <v>6335</v>
      </c>
      <c r="C3502" s="2" t="s">
        <v>10270</v>
      </c>
      <c r="D3502" s="2" t="n">
        <v>10</v>
      </c>
      <c r="E3502" s="2" t="s">
        <v>4199</v>
      </c>
    </row>
    <row collapsed="false" customFormat="false" customHeight="false" hidden="false" ht="14.9" outlineLevel="0" r="3503">
      <c r="A3503" s="2" t="s">
        <v>10271</v>
      </c>
      <c r="B3503" s="2" t="s">
        <v>1657</v>
      </c>
      <c r="C3503" s="2" t="s">
        <v>1658</v>
      </c>
      <c r="D3503" s="2" t="n">
        <v>29</v>
      </c>
      <c r="E3503" s="2" t="s">
        <v>4199</v>
      </c>
    </row>
    <row collapsed="false" customFormat="false" customHeight="false" hidden="false" ht="14.9" outlineLevel="0" r="3504">
      <c r="A3504" s="2" t="s">
        <v>10272</v>
      </c>
      <c r="B3504" s="2" t="s">
        <v>10273</v>
      </c>
      <c r="C3504" s="2" t="s">
        <v>518</v>
      </c>
      <c r="D3504" s="2" t="n">
        <v>4</v>
      </c>
      <c r="E3504" s="2" t="s">
        <v>4199</v>
      </c>
    </row>
    <row collapsed="false" customFormat="false" customHeight="false" hidden="false" ht="14.9" outlineLevel="0" r="3505">
      <c r="A3505" s="2" t="s">
        <v>10274</v>
      </c>
      <c r="B3505" s="2" t="s">
        <v>10275</v>
      </c>
      <c r="C3505" s="2" t="s">
        <v>1073</v>
      </c>
      <c r="D3505" s="2" t="n">
        <v>10</v>
      </c>
      <c r="E3505" s="2" t="s">
        <v>4199</v>
      </c>
    </row>
    <row collapsed="false" customFormat="false" customHeight="false" hidden="false" ht="14.9" outlineLevel="0" r="3506">
      <c r="A3506" s="2" t="s">
        <v>10276</v>
      </c>
      <c r="B3506" s="2" t="s">
        <v>1170</v>
      </c>
      <c r="C3506" s="2" t="s">
        <v>176</v>
      </c>
      <c r="D3506" s="2" t="n">
        <v>1</v>
      </c>
      <c r="E3506" s="2" t="s">
        <v>4199</v>
      </c>
    </row>
    <row collapsed="false" customFormat="false" customHeight="false" hidden="false" ht="14.9" outlineLevel="0" r="3507">
      <c r="A3507" s="2" t="s">
        <v>10277</v>
      </c>
      <c r="B3507" s="2" t="s">
        <v>6340</v>
      </c>
      <c r="C3507" s="2" t="s">
        <v>1095</v>
      </c>
      <c r="D3507" s="2" t="n">
        <v>23</v>
      </c>
      <c r="E3507" s="2" t="s">
        <v>4199</v>
      </c>
    </row>
    <row collapsed="false" customFormat="false" customHeight="false" hidden="false" ht="14.9" outlineLevel="0" r="3508">
      <c r="A3508" s="2" t="s">
        <v>10278</v>
      </c>
      <c r="B3508" s="2" t="s">
        <v>1660</v>
      </c>
      <c r="C3508" s="2" t="s">
        <v>776</v>
      </c>
      <c r="D3508" s="2" t="n">
        <v>30</v>
      </c>
      <c r="E3508" s="2" t="s">
        <v>4199</v>
      </c>
    </row>
    <row collapsed="false" customFormat="false" customHeight="false" hidden="false" ht="14.9" outlineLevel="0" r="3509">
      <c r="A3509" s="2" t="s">
        <v>10279</v>
      </c>
      <c r="B3509" s="2" t="s">
        <v>10280</v>
      </c>
      <c r="C3509" s="2" t="s">
        <v>236</v>
      </c>
      <c r="D3509" s="2" t="n">
        <v>12</v>
      </c>
      <c r="E3509" s="2" t="s">
        <v>4199</v>
      </c>
    </row>
    <row collapsed="false" customFormat="false" customHeight="false" hidden="false" ht="14.9" outlineLevel="0" r="3510">
      <c r="A3510" s="2" t="s">
        <v>10281</v>
      </c>
      <c r="B3510" s="2" t="s">
        <v>10282</v>
      </c>
      <c r="C3510" s="2" t="s">
        <v>5248</v>
      </c>
      <c r="D3510" s="2" t="n">
        <v>22</v>
      </c>
      <c r="E3510" s="2" t="s">
        <v>4199</v>
      </c>
    </row>
    <row collapsed="false" customFormat="false" customHeight="false" hidden="false" ht="14.9" outlineLevel="0" r="3511">
      <c r="A3511" s="2" t="s">
        <v>10283</v>
      </c>
      <c r="B3511" s="2" t="s">
        <v>406</v>
      </c>
      <c r="C3511" s="2" t="s">
        <v>10284</v>
      </c>
      <c r="D3511" s="2" t="n">
        <v>10</v>
      </c>
      <c r="E3511" s="2" t="s">
        <v>4199</v>
      </c>
    </row>
    <row collapsed="false" customFormat="false" customHeight="false" hidden="false" ht="14.9" outlineLevel="0" r="3512">
      <c r="A3512" s="2" t="s">
        <v>10285</v>
      </c>
      <c r="B3512" s="2" t="s">
        <v>10286</v>
      </c>
      <c r="C3512" s="2" t="s">
        <v>10287</v>
      </c>
      <c r="D3512" s="2" t="n">
        <v>2</v>
      </c>
      <c r="E3512" s="2" t="s">
        <v>4199</v>
      </c>
    </row>
    <row collapsed="false" customFormat="false" customHeight="false" hidden="false" ht="14.9" outlineLevel="0" r="3513">
      <c r="A3513" s="2" t="s">
        <v>10288</v>
      </c>
      <c r="B3513" s="2" t="s">
        <v>10289</v>
      </c>
      <c r="C3513" s="2" t="s">
        <v>1956</v>
      </c>
      <c r="D3513" s="2" t="n">
        <v>16</v>
      </c>
      <c r="E3513" s="2" t="s">
        <v>4199</v>
      </c>
    </row>
    <row collapsed="false" customFormat="false" customHeight="false" hidden="false" ht="14.9" outlineLevel="0" r="3514">
      <c r="A3514" s="2" t="s">
        <v>10290</v>
      </c>
      <c r="B3514" s="2" t="s">
        <v>661</v>
      </c>
      <c r="C3514" s="2" t="s">
        <v>528</v>
      </c>
      <c r="D3514" s="2" t="n">
        <v>5</v>
      </c>
      <c r="E3514" s="2" t="s">
        <v>4199</v>
      </c>
    </row>
    <row collapsed="false" customFormat="false" customHeight="false" hidden="false" ht="14.9" outlineLevel="0" r="3515">
      <c r="A3515" s="2" t="s">
        <v>10291</v>
      </c>
      <c r="B3515" s="2" t="s">
        <v>661</v>
      </c>
      <c r="C3515" s="2" t="s">
        <v>518</v>
      </c>
      <c r="D3515" s="2" t="n">
        <v>20</v>
      </c>
      <c r="E3515" s="2" t="s">
        <v>4199</v>
      </c>
    </row>
    <row collapsed="false" customFormat="false" customHeight="false" hidden="false" ht="14.9" outlineLevel="0" r="3516">
      <c r="A3516" s="2" t="s">
        <v>10292</v>
      </c>
      <c r="B3516" s="2" t="s">
        <v>4569</v>
      </c>
      <c r="C3516" s="2" t="s">
        <v>23</v>
      </c>
      <c r="D3516" s="2" t="n">
        <v>4</v>
      </c>
      <c r="E3516" s="2" t="s">
        <v>4199</v>
      </c>
    </row>
    <row collapsed="false" customFormat="false" customHeight="false" hidden="false" ht="14.9" outlineLevel="0" r="3517">
      <c r="A3517" s="2" t="s">
        <v>10293</v>
      </c>
      <c r="B3517" s="2" t="s">
        <v>103</v>
      </c>
      <c r="C3517" s="2" t="s">
        <v>482</v>
      </c>
      <c r="D3517" s="2" t="n">
        <v>26</v>
      </c>
      <c r="E3517" s="2" t="s">
        <v>4199</v>
      </c>
    </row>
    <row collapsed="false" customFormat="false" customHeight="false" hidden="false" ht="14.9" outlineLevel="0" r="3518">
      <c r="A3518" s="2" t="s">
        <v>10294</v>
      </c>
      <c r="B3518" s="2" t="s">
        <v>10295</v>
      </c>
      <c r="C3518" s="2" t="s">
        <v>511</v>
      </c>
      <c r="D3518" s="2" t="n">
        <v>11</v>
      </c>
      <c r="E3518" s="2" t="s">
        <v>4199</v>
      </c>
    </row>
    <row collapsed="false" customFormat="false" customHeight="false" hidden="false" ht="14.9" outlineLevel="0" r="3519">
      <c r="A3519" s="2" t="s">
        <v>10296</v>
      </c>
      <c r="B3519" s="2" t="s">
        <v>1176</v>
      </c>
      <c r="C3519" s="2" t="s">
        <v>181</v>
      </c>
      <c r="D3519" s="2" t="n">
        <v>26</v>
      </c>
      <c r="E3519" s="2" t="s">
        <v>4199</v>
      </c>
    </row>
    <row collapsed="false" customFormat="false" customHeight="false" hidden="false" ht="14.9" outlineLevel="0" r="3520">
      <c r="A3520" s="2" t="s">
        <v>10297</v>
      </c>
      <c r="B3520" s="2" t="s">
        <v>1664</v>
      </c>
      <c r="C3520" s="2" t="s">
        <v>303</v>
      </c>
      <c r="D3520" s="2" t="n">
        <v>29</v>
      </c>
      <c r="E3520" s="2" t="s">
        <v>4199</v>
      </c>
    </row>
    <row collapsed="false" customFormat="false" customHeight="false" hidden="false" ht="14.9" outlineLevel="0" r="3521">
      <c r="A3521" s="2" t="s">
        <v>10298</v>
      </c>
      <c r="B3521" s="2" t="s">
        <v>1664</v>
      </c>
      <c r="C3521" s="2" t="s">
        <v>531</v>
      </c>
      <c r="D3521" s="2" t="n">
        <v>5</v>
      </c>
      <c r="E3521" s="2" t="s">
        <v>4199</v>
      </c>
    </row>
    <row collapsed="false" customFormat="false" customHeight="false" hidden="false" ht="14.9" outlineLevel="0" r="3522">
      <c r="A3522" s="2" t="s">
        <v>10299</v>
      </c>
      <c r="B3522" s="2" t="s">
        <v>663</v>
      </c>
      <c r="C3522" s="2" t="s">
        <v>5412</v>
      </c>
      <c r="D3522" s="2" t="n">
        <v>21</v>
      </c>
      <c r="E3522" s="2" t="s">
        <v>4199</v>
      </c>
    </row>
    <row collapsed="false" customFormat="false" customHeight="false" hidden="false" ht="14.9" outlineLevel="0" r="3523">
      <c r="A3523" s="2" t="s">
        <v>10300</v>
      </c>
      <c r="B3523" s="2" t="s">
        <v>1666</v>
      </c>
      <c r="C3523" s="2" t="s">
        <v>10301</v>
      </c>
      <c r="D3523" s="2" t="n">
        <v>12</v>
      </c>
      <c r="E3523" s="2" t="s">
        <v>4199</v>
      </c>
    </row>
    <row collapsed="false" customFormat="false" customHeight="false" hidden="false" ht="14.9" outlineLevel="0" r="3524">
      <c r="A3524" s="2" t="s">
        <v>10302</v>
      </c>
      <c r="B3524" s="2" t="s">
        <v>1666</v>
      </c>
      <c r="C3524" s="2" t="s">
        <v>418</v>
      </c>
      <c r="D3524" s="2" t="n">
        <v>28</v>
      </c>
      <c r="E3524" s="2" t="s">
        <v>4199</v>
      </c>
    </row>
    <row collapsed="false" customFormat="false" customHeight="false" hidden="false" ht="14.9" outlineLevel="0" r="3525">
      <c r="A3525" s="2" t="s">
        <v>10303</v>
      </c>
      <c r="B3525" s="2" t="s">
        <v>8373</v>
      </c>
      <c r="C3525" s="2" t="s">
        <v>1016</v>
      </c>
      <c r="D3525" s="2" t="n">
        <v>23</v>
      </c>
      <c r="E3525" s="2" t="s">
        <v>4199</v>
      </c>
    </row>
    <row collapsed="false" customFormat="false" customHeight="false" hidden="false" ht="14.9" outlineLevel="0" r="3526">
      <c r="A3526" s="2" t="s">
        <v>10304</v>
      </c>
      <c r="B3526" s="2" t="s">
        <v>1753</v>
      </c>
      <c r="C3526" s="2" t="s">
        <v>1114</v>
      </c>
      <c r="D3526" s="2" t="n">
        <v>24</v>
      </c>
      <c r="E3526" s="2" t="s">
        <v>4199</v>
      </c>
    </row>
    <row collapsed="false" customFormat="false" customHeight="false" hidden="false" ht="14.9" outlineLevel="0" r="3527">
      <c r="A3527" s="2" t="s">
        <v>10305</v>
      </c>
      <c r="B3527" s="2" t="s">
        <v>6378</v>
      </c>
      <c r="C3527" s="2" t="s">
        <v>181</v>
      </c>
      <c r="D3527" s="2" t="n">
        <v>3</v>
      </c>
      <c r="E3527" s="2" t="s">
        <v>4199</v>
      </c>
    </row>
    <row collapsed="false" customFormat="false" customHeight="false" hidden="false" ht="14.9" outlineLevel="0" r="3528">
      <c r="A3528" s="2" t="s">
        <v>10306</v>
      </c>
      <c r="B3528" s="2" t="s">
        <v>6378</v>
      </c>
      <c r="C3528" s="2" t="s">
        <v>314</v>
      </c>
      <c r="D3528" s="2" t="n">
        <v>14</v>
      </c>
      <c r="E3528" s="2" t="s">
        <v>4199</v>
      </c>
    </row>
    <row collapsed="false" customFormat="false" customHeight="false" hidden="false" ht="14.9" outlineLevel="0" r="3529">
      <c r="A3529" s="2" t="s">
        <v>10307</v>
      </c>
      <c r="B3529" s="2" t="s">
        <v>10308</v>
      </c>
      <c r="C3529" s="2" t="s">
        <v>10309</v>
      </c>
      <c r="D3529" s="2" t="n">
        <v>17</v>
      </c>
      <c r="E3529" s="2" t="s">
        <v>4199</v>
      </c>
    </row>
    <row collapsed="false" customFormat="false" customHeight="false" hidden="false" ht="14.9" outlineLevel="0" r="3530">
      <c r="A3530" s="2" t="s">
        <v>10310</v>
      </c>
      <c r="B3530" s="2" t="s">
        <v>10311</v>
      </c>
      <c r="C3530" s="2" t="s">
        <v>914</v>
      </c>
      <c r="D3530" s="2" t="n">
        <v>8</v>
      </c>
      <c r="E3530" s="2" t="s">
        <v>4199</v>
      </c>
    </row>
    <row collapsed="false" customFormat="false" customHeight="false" hidden="false" ht="14.9" outlineLevel="0" r="3531">
      <c r="A3531" s="2" t="s">
        <v>10312</v>
      </c>
      <c r="B3531" s="2" t="s">
        <v>10313</v>
      </c>
      <c r="C3531" s="2" t="s">
        <v>1230</v>
      </c>
      <c r="D3531" s="2" t="n">
        <v>12</v>
      </c>
      <c r="E3531" s="2" t="s">
        <v>4199</v>
      </c>
    </row>
    <row collapsed="false" customFormat="false" customHeight="false" hidden="false" ht="14.9" outlineLevel="0" r="3532">
      <c r="A3532" s="2" t="s">
        <v>10314</v>
      </c>
      <c r="B3532" s="2" t="s">
        <v>10315</v>
      </c>
      <c r="C3532" s="2" t="s">
        <v>55</v>
      </c>
      <c r="D3532" s="2" t="n">
        <v>14</v>
      </c>
      <c r="E3532" s="2" t="s">
        <v>4199</v>
      </c>
    </row>
    <row collapsed="false" customFormat="false" customHeight="false" hidden="false" ht="14.9" outlineLevel="0" r="3533">
      <c r="A3533" s="2" t="s">
        <v>10316</v>
      </c>
      <c r="B3533" s="2" t="s">
        <v>10317</v>
      </c>
      <c r="C3533" s="2" t="s">
        <v>1111</v>
      </c>
      <c r="D3533" s="2" t="n">
        <v>13</v>
      </c>
      <c r="E3533" s="2" t="s">
        <v>4199</v>
      </c>
    </row>
    <row collapsed="false" customFormat="false" customHeight="false" hidden="false" ht="14.9" outlineLevel="0" r="3534">
      <c r="A3534" s="2" t="s">
        <v>10318</v>
      </c>
      <c r="B3534" s="2" t="s">
        <v>1668</v>
      </c>
      <c r="C3534" s="2" t="s">
        <v>1669</v>
      </c>
      <c r="D3534" s="2" t="n">
        <v>28</v>
      </c>
      <c r="E3534" s="2" t="s">
        <v>4199</v>
      </c>
    </row>
    <row collapsed="false" customFormat="false" customHeight="false" hidden="false" ht="14.9" outlineLevel="0" r="3535">
      <c r="A3535" s="2" t="s">
        <v>10319</v>
      </c>
      <c r="B3535" s="2" t="s">
        <v>7239</v>
      </c>
      <c r="C3535" s="2" t="s">
        <v>176</v>
      </c>
      <c r="D3535" s="2" t="n">
        <v>23</v>
      </c>
      <c r="E3535" s="2" t="s">
        <v>4199</v>
      </c>
    </row>
    <row collapsed="false" customFormat="false" customHeight="false" hidden="false" ht="14.9" outlineLevel="0" r="3536">
      <c r="A3536" s="2" t="s">
        <v>10320</v>
      </c>
      <c r="B3536" s="2" t="s">
        <v>4616</v>
      </c>
      <c r="C3536" s="2" t="s">
        <v>914</v>
      </c>
      <c r="D3536" s="2" t="n">
        <v>22</v>
      </c>
      <c r="E3536" s="2" t="s">
        <v>4199</v>
      </c>
    </row>
    <row collapsed="false" customFormat="false" customHeight="false" hidden="false" ht="14.9" outlineLevel="0" r="3537">
      <c r="A3537" s="2" t="s">
        <v>10321</v>
      </c>
      <c r="B3537" s="2" t="s">
        <v>1671</v>
      </c>
      <c r="C3537" s="2" t="s">
        <v>1104</v>
      </c>
      <c r="D3537" s="2" t="n">
        <v>26</v>
      </c>
      <c r="E3537" s="2" t="s">
        <v>4199</v>
      </c>
    </row>
    <row collapsed="false" customFormat="false" customHeight="false" hidden="false" ht="14.9" outlineLevel="0" r="3538">
      <c r="A3538" s="2" t="s">
        <v>10322</v>
      </c>
      <c r="B3538" s="2" t="s">
        <v>1673</v>
      </c>
      <c r="C3538" s="2" t="s">
        <v>1674</v>
      </c>
      <c r="D3538" s="2" t="n">
        <v>29</v>
      </c>
      <c r="E3538" s="2" t="s">
        <v>4199</v>
      </c>
    </row>
    <row collapsed="false" customFormat="false" customHeight="false" hidden="false" ht="14.9" outlineLevel="0" r="3539">
      <c r="A3539" s="2" t="s">
        <v>10323</v>
      </c>
      <c r="B3539" s="2" t="s">
        <v>1676</v>
      </c>
      <c r="C3539" s="2" t="s">
        <v>1677</v>
      </c>
      <c r="D3539" s="2" t="n">
        <v>29</v>
      </c>
      <c r="E3539" s="2" t="s">
        <v>4199</v>
      </c>
    </row>
    <row collapsed="false" customFormat="false" customHeight="false" hidden="false" ht="14.9" outlineLevel="0" r="3540">
      <c r="A3540" s="2" t="s">
        <v>10324</v>
      </c>
      <c r="B3540" s="2" t="s">
        <v>10325</v>
      </c>
      <c r="C3540" s="2" t="s">
        <v>169</v>
      </c>
      <c r="D3540" s="2" t="n">
        <v>6</v>
      </c>
      <c r="E3540" s="2" t="s">
        <v>4199</v>
      </c>
    </row>
    <row collapsed="false" customFormat="false" customHeight="false" hidden="false" ht="14.9" outlineLevel="0" r="3541">
      <c r="A3541" s="2" t="s">
        <v>10326</v>
      </c>
      <c r="B3541" s="2" t="s">
        <v>10327</v>
      </c>
      <c r="C3541" s="2" t="s">
        <v>1585</v>
      </c>
      <c r="D3541" s="2" t="n">
        <v>23</v>
      </c>
      <c r="E3541" s="2" t="s">
        <v>4199</v>
      </c>
    </row>
    <row collapsed="false" customFormat="false" customHeight="false" hidden="false" ht="14.9" outlineLevel="0" r="3542">
      <c r="A3542" s="2" t="s">
        <v>10328</v>
      </c>
      <c r="B3542" s="2" t="s">
        <v>1679</v>
      </c>
      <c r="C3542" s="2" t="s">
        <v>624</v>
      </c>
      <c r="D3542" s="2" t="n">
        <v>13</v>
      </c>
      <c r="E3542" s="2" t="s">
        <v>4199</v>
      </c>
    </row>
    <row collapsed="false" customFormat="false" customHeight="false" hidden="false" ht="14.9" outlineLevel="0" r="3543">
      <c r="A3543" s="2" t="s">
        <v>10329</v>
      </c>
      <c r="B3543" s="2" t="s">
        <v>1679</v>
      </c>
      <c r="C3543" s="2" t="s">
        <v>176</v>
      </c>
      <c r="D3543" s="2" t="n">
        <v>26</v>
      </c>
      <c r="E3543" s="2" t="s">
        <v>4199</v>
      </c>
    </row>
    <row collapsed="false" customFormat="false" customHeight="false" hidden="false" ht="14.9" outlineLevel="0" r="3544">
      <c r="A3544" s="2" t="s">
        <v>10330</v>
      </c>
      <c r="B3544" s="2" t="s">
        <v>10331</v>
      </c>
      <c r="C3544" s="2" t="s">
        <v>23</v>
      </c>
      <c r="D3544" s="2" t="n">
        <v>8</v>
      </c>
      <c r="E3544" s="2" t="s">
        <v>4199</v>
      </c>
    </row>
    <row collapsed="false" customFormat="false" customHeight="false" hidden="false" ht="14.9" outlineLevel="0" r="3545">
      <c r="A3545" s="2" t="s">
        <v>10332</v>
      </c>
      <c r="B3545" s="2" t="s">
        <v>10333</v>
      </c>
      <c r="C3545" s="2" t="s">
        <v>4944</v>
      </c>
      <c r="D3545" s="2" t="n">
        <v>15</v>
      </c>
      <c r="E3545" s="2" t="s">
        <v>4199</v>
      </c>
    </row>
    <row collapsed="false" customFormat="false" customHeight="false" hidden="false" ht="14.9" outlineLevel="0" r="3546">
      <c r="A3546" s="2" t="s">
        <v>10334</v>
      </c>
      <c r="B3546" s="2" t="s">
        <v>373</v>
      </c>
      <c r="C3546" s="2" t="s">
        <v>241</v>
      </c>
      <c r="D3546" s="2" t="n">
        <v>28</v>
      </c>
      <c r="E3546" s="2" t="s">
        <v>4199</v>
      </c>
    </row>
    <row collapsed="false" customFormat="false" customHeight="false" hidden="false" ht="14.9" outlineLevel="0" r="3547">
      <c r="A3547" s="2" t="s">
        <v>10335</v>
      </c>
      <c r="B3547" s="2" t="s">
        <v>6402</v>
      </c>
      <c r="C3547" s="2" t="s">
        <v>10336</v>
      </c>
      <c r="D3547" s="2" t="n">
        <v>15</v>
      </c>
      <c r="E3547" s="2" t="s">
        <v>4199</v>
      </c>
    </row>
    <row collapsed="false" customFormat="false" customHeight="false" hidden="false" ht="14.9" outlineLevel="0" r="3548">
      <c r="A3548" s="2" t="s">
        <v>10337</v>
      </c>
      <c r="B3548" s="2" t="s">
        <v>1682</v>
      </c>
      <c r="C3548" s="2" t="s">
        <v>91</v>
      </c>
      <c r="D3548" s="2" t="n">
        <v>29</v>
      </c>
      <c r="E3548" s="2" t="s">
        <v>4199</v>
      </c>
    </row>
    <row collapsed="false" customFormat="false" customHeight="false" hidden="false" ht="14.9" outlineLevel="0" r="3549">
      <c r="A3549" s="2" t="s">
        <v>10338</v>
      </c>
      <c r="B3549" s="2" t="s">
        <v>10339</v>
      </c>
      <c r="C3549" s="2" t="s">
        <v>618</v>
      </c>
      <c r="D3549" s="2" t="n">
        <v>16</v>
      </c>
      <c r="E3549" s="2" t="s">
        <v>4199</v>
      </c>
    </row>
    <row collapsed="false" customFormat="false" customHeight="false" hidden="false" ht="14.9" outlineLevel="0" r="3550">
      <c r="A3550" s="2" t="s">
        <v>10340</v>
      </c>
      <c r="B3550" s="2" t="s">
        <v>10341</v>
      </c>
      <c r="C3550" s="2" t="s">
        <v>10342</v>
      </c>
      <c r="D3550" s="2" t="n">
        <v>16</v>
      </c>
      <c r="E3550" s="2" t="s">
        <v>4199</v>
      </c>
    </row>
    <row collapsed="false" customFormat="false" customHeight="false" hidden="false" ht="14.9" outlineLevel="0" r="3551">
      <c r="A3551" s="2" t="s">
        <v>10343</v>
      </c>
      <c r="B3551" s="2" t="s">
        <v>10344</v>
      </c>
      <c r="C3551" s="2" t="s">
        <v>10345</v>
      </c>
      <c r="D3551" s="2" t="n">
        <v>19</v>
      </c>
      <c r="E3551" s="2" t="s">
        <v>4199</v>
      </c>
    </row>
    <row collapsed="false" customFormat="false" customHeight="false" hidden="false" ht="14.9" outlineLevel="0" r="3552">
      <c r="A3552" s="2" t="s">
        <v>10346</v>
      </c>
      <c r="B3552" s="2" t="s">
        <v>10347</v>
      </c>
      <c r="C3552" s="2" t="s">
        <v>1381</v>
      </c>
      <c r="D3552" s="2" t="n">
        <v>18</v>
      </c>
      <c r="E3552" s="2" t="s">
        <v>4199</v>
      </c>
    </row>
    <row collapsed="false" customFormat="false" customHeight="false" hidden="false" ht="14.9" outlineLevel="0" r="3553">
      <c r="A3553" s="2" t="s">
        <v>10348</v>
      </c>
      <c r="B3553" s="2" t="s">
        <v>10349</v>
      </c>
      <c r="C3553" s="2" t="s">
        <v>6166</v>
      </c>
      <c r="D3553" s="2" t="n">
        <v>4</v>
      </c>
      <c r="E3553" s="2" t="s">
        <v>4199</v>
      </c>
    </row>
    <row collapsed="false" customFormat="false" customHeight="false" hidden="false" ht="14.9" outlineLevel="0" r="3554">
      <c r="A3554" s="2" t="s">
        <v>10350</v>
      </c>
      <c r="B3554" s="2" t="s">
        <v>10351</v>
      </c>
      <c r="C3554" s="2" t="s">
        <v>774</v>
      </c>
      <c r="D3554" s="2" t="n">
        <v>4</v>
      </c>
      <c r="E3554" s="2" t="s">
        <v>4199</v>
      </c>
    </row>
    <row collapsed="false" customFormat="false" customHeight="false" hidden="false" ht="14.9" outlineLevel="0" r="3555">
      <c r="A3555" s="2" t="s">
        <v>10352</v>
      </c>
      <c r="B3555" s="2" t="s">
        <v>5800</v>
      </c>
      <c r="C3555" s="2" t="s">
        <v>166</v>
      </c>
      <c r="D3555" s="2" t="n">
        <v>9</v>
      </c>
      <c r="E3555" s="2" t="s">
        <v>4199</v>
      </c>
    </row>
    <row collapsed="false" customFormat="false" customHeight="false" hidden="false" ht="14.9" outlineLevel="0" r="3556">
      <c r="A3556" s="2" t="s">
        <v>10353</v>
      </c>
      <c r="B3556" s="2" t="s">
        <v>1684</v>
      </c>
      <c r="C3556" s="2" t="s">
        <v>1404</v>
      </c>
      <c r="D3556" s="2" t="n">
        <v>20</v>
      </c>
      <c r="E3556" s="2" t="s">
        <v>4199</v>
      </c>
    </row>
    <row collapsed="false" customFormat="false" customHeight="false" hidden="false" ht="14.9" outlineLevel="0" r="3557">
      <c r="A3557" s="2" t="s">
        <v>10354</v>
      </c>
      <c r="B3557" s="2" t="s">
        <v>1684</v>
      </c>
      <c r="C3557" s="2" t="s">
        <v>1304</v>
      </c>
      <c r="D3557" s="2" t="n">
        <v>12</v>
      </c>
      <c r="E3557" s="2" t="s">
        <v>4199</v>
      </c>
    </row>
    <row collapsed="false" customFormat="false" customHeight="false" hidden="false" ht="14.9" outlineLevel="0" r="3558">
      <c r="A3558" s="2" t="s">
        <v>10355</v>
      </c>
      <c r="B3558" s="2" t="s">
        <v>1684</v>
      </c>
      <c r="C3558" s="2" t="s">
        <v>37</v>
      </c>
      <c r="D3558" s="2" t="n">
        <v>30</v>
      </c>
      <c r="E3558" s="2" t="s">
        <v>4199</v>
      </c>
    </row>
    <row collapsed="false" customFormat="false" customHeight="false" hidden="false" ht="14.9" outlineLevel="0" r="3559">
      <c r="A3559" s="2" t="s">
        <v>10356</v>
      </c>
      <c r="B3559" s="2" t="s">
        <v>10357</v>
      </c>
      <c r="C3559" s="2" t="s">
        <v>776</v>
      </c>
      <c r="D3559" s="2" t="n">
        <v>1</v>
      </c>
      <c r="E3559" s="2" t="s">
        <v>4199</v>
      </c>
    </row>
    <row collapsed="false" customFormat="false" customHeight="false" hidden="false" ht="14.9" outlineLevel="0" r="3560">
      <c r="A3560" s="2" t="s">
        <v>10358</v>
      </c>
      <c r="B3560" s="2" t="s">
        <v>10359</v>
      </c>
      <c r="C3560" s="2" t="s">
        <v>10360</v>
      </c>
      <c r="D3560" s="2" t="n">
        <v>15</v>
      </c>
      <c r="E3560" s="2" t="s">
        <v>4199</v>
      </c>
    </row>
    <row collapsed="false" customFormat="false" customHeight="false" hidden="false" ht="14.9" outlineLevel="0" r="3561">
      <c r="A3561" s="2" t="s">
        <v>10361</v>
      </c>
      <c r="B3561" s="2" t="s">
        <v>8219</v>
      </c>
      <c r="C3561" s="2" t="s">
        <v>352</v>
      </c>
      <c r="D3561" s="2" t="n">
        <v>8</v>
      </c>
      <c r="E3561" s="2" t="s">
        <v>4199</v>
      </c>
    </row>
    <row collapsed="false" customFormat="false" customHeight="false" hidden="false" ht="14.9" outlineLevel="0" r="3562">
      <c r="A3562" s="2" t="s">
        <v>10362</v>
      </c>
      <c r="B3562" s="2" t="s">
        <v>23</v>
      </c>
      <c r="C3562" s="2" t="s">
        <v>166</v>
      </c>
      <c r="D3562" s="2" t="n">
        <v>12</v>
      </c>
      <c r="E3562" s="2" t="s">
        <v>4199</v>
      </c>
    </row>
    <row collapsed="false" customFormat="false" customHeight="false" hidden="false" ht="14.9" outlineLevel="0" r="3563">
      <c r="A3563" s="2" t="s">
        <v>10363</v>
      </c>
      <c r="B3563" s="2" t="s">
        <v>6430</v>
      </c>
      <c r="C3563" s="2" t="s">
        <v>4824</v>
      </c>
      <c r="D3563" s="2" t="n">
        <v>15</v>
      </c>
      <c r="E3563" s="2" t="s">
        <v>4199</v>
      </c>
    </row>
    <row collapsed="false" customFormat="false" customHeight="false" hidden="false" ht="14.9" outlineLevel="0" r="3564">
      <c r="A3564" s="2" t="s">
        <v>10364</v>
      </c>
      <c r="B3564" s="2" t="s">
        <v>6437</v>
      </c>
      <c r="C3564" s="2" t="s">
        <v>10365</v>
      </c>
      <c r="D3564" s="2" t="n">
        <v>3</v>
      </c>
      <c r="E3564" s="2" t="s">
        <v>4199</v>
      </c>
    </row>
    <row collapsed="false" customFormat="false" customHeight="false" hidden="false" ht="14.9" outlineLevel="0" r="3565">
      <c r="A3565" s="2" t="s">
        <v>10366</v>
      </c>
      <c r="B3565" s="2" t="s">
        <v>4667</v>
      </c>
      <c r="C3565" s="2" t="s">
        <v>303</v>
      </c>
      <c r="D3565" s="2" t="n">
        <v>21</v>
      </c>
      <c r="E3565" s="2" t="s">
        <v>4199</v>
      </c>
    </row>
    <row collapsed="false" customFormat="false" customHeight="false" hidden="false" ht="14.9" outlineLevel="0" r="3566">
      <c r="A3566" s="2" t="s">
        <v>10367</v>
      </c>
      <c r="B3566" s="2" t="s">
        <v>10368</v>
      </c>
      <c r="C3566" s="2" t="s">
        <v>52</v>
      </c>
      <c r="D3566" s="2" t="n">
        <v>23</v>
      </c>
      <c r="E3566" s="2" t="s">
        <v>4199</v>
      </c>
    </row>
    <row collapsed="false" customFormat="false" customHeight="false" hidden="false" ht="14.9" outlineLevel="0" r="3567">
      <c r="A3567" s="2" t="s">
        <v>10369</v>
      </c>
      <c r="B3567" s="2" t="s">
        <v>10370</v>
      </c>
      <c r="C3567" s="2" t="s">
        <v>9184</v>
      </c>
      <c r="D3567" s="2" t="n">
        <v>24</v>
      </c>
      <c r="E3567" s="2" t="s">
        <v>4199</v>
      </c>
    </row>
    <row collapsed="false" customFormat="false" customHeight="false" hidden="false" ht="14.9" outlineLevel="0" r="3568">
      <c r="A3568" s="2" t="s">
        <v>10371</v>
      </c>
      <c r="B3568" s="2" t="s">
        <v>1686</v>
      </c>
      <c r="C3568" s="2" t="s">
        <v>525</v>
      </c>
      <c r="D3568" s="2" t="n">
        <v>27</v>
      </c>
      <c r="E3568" s="2" t="s">
        <v>4199</v>
      </c>
    </row>
    <row collapsed="false" customFormat="false" customHeight="false" hidden="false" ht="14.9" outlineLevel="0" r="3569">
      <c r="A3569" s="2" t="s">
        <v>10372</v>
      </c>
      <c r="B3569" s="2" t="s">
        <v>122</v>
      </c>
      <c r="C3569" s="2" t="s">
        <v>1753</v>
      </c>
      <c r="D3569" s="2" t="n">
        <v>24</v>
      </c>
      <c r="E3569" s="2" t="s">
        <v>4199</v>
      </c>
    </row>
    <row collapsed="false" customFormat="false" customHeight="false" hidden="false" ht="14.9" outlineLevel="0" r="3570">
      <c r="A3570" s="2" t="s">
        <v>10373</v>
      </c>
      <c r="B3570" s="2" t="s">
        <v>122</v>
      </c>
      <c r="C3570" s="2" t="s">
        <v>1030</v>
      </c>
      <c r="D3570" s="2" t="n">
        <v>2</v>
      </c>
      <c r="E3570" s="2" t="s">
        <v>4199</v>
      </c>
    </row>
    <row collapsed="false" customFormat="false" customHeight="false" hidden="false" ht="14.9" outlineLevel="0" r="3571">
      <c r="A3571" s="2" t="s">
        <v>10374</v>
      </c>
      <c r="B3571" s="2" t="s">
        <v>122</v>
      </c>
      <c r="C3571" s="2" t="s">
        <v>279</v>
      </c>
      <c r="D3571" s="2" t="n">
        <v>23</v>
      </c>
      <c r="E3571" s="2" t="s">
        <v>4199</v>
      </c>
    </row>
    <row collapsed="false" customFormat="false" customHeight="false" hidden="false" ht="14.9" outlineLevel="0" r="3572">
      <c r="A3572" s="2" t="s">
        <v>10375</v>
      </c>
      <c r="B3572" s="2" t="s">
        <v>122</v>
      </c>
      <c r="C3572" s="2" t="s">
        <v>1111</v>
      </c>
      <c r="D3572" s="2" t="n">
        <v>28</v>
      </c>
      <c r="E3572" s="2" t="s">
        <v>4199</v>
      </c>
    </row>
    <row collapsed="false" customFormat="false" customHeight="false" hidden="false" ht="14.9" outlineLevel="0" r="3573">
      <c r="A3573" s="2" t="s">
        <v>10376</v>
      </c>
      <c r="B3573" s="2" t="s">
        <v>10377</v>
      </c>
      <c r="C3573" s="2" t="s">
        <v>6888</v>
      </c>
      <c r="D3573" s="2" t="n">
        <v>14</v>
      </c>
      <c r="E3573" s="2" t="s">
        <v>4199</v>
      </c>
    </row>
    <row collapsed="false" customFormat="false" customHeight="false" hidden="false" ht="14.9" outlineLevel="0" r="3574">
      <c r="A3574" s="2" t="s">
        <v>10378</v>
      </c>
      <c r="B3574" s="2" t="s">
        <v>1689</v>
      </c>
      <c r="C3574" s="2" t="s">
        <v>1030</v>
      </c>
      <c r="D3574" s="2" t="n">
        <v>30</v>
      </c>
      <c r="E3574" s="2" t="s">
        <v>4199</v>
      </c>
    </row>
    <row collapsed="false" customFormat="false" customHeight="false" hidden="false" ht="14.9" outlineLevel="0" r="3575">
      <c r="A3575" s="2" t="s">
        <v>10379</v>
      </c>
      <c r="B3575" s="2" t="s">
        <v>10380</v>
      </c>
      <c r="C3575" s="2" t="s">
        <v>615</v>
      </c>
      <c r="D3575" s="2" t="n">
        <v>16</v>
      </c>
      <c r="E3575" s="2" t="s">
        <v>4199</v>
      </c>
    </row>
    <row collapsed="false" customFormat="false" customHeight="false" hidden="false" ht="14.9" outlineLevel="0" r="3576">
      <c r="A3576" s="2" t="s">
        <v>10381</v>
      </c>
      <c r="B3576" s="2" t="s">
        <v>10382</v>
      </c>
      <c r="C3576" s="2" t="s">
        <v>10383</v>
      </c>
      <c r="D3576" s="2" t="n">
        <v>6</v>
      </c>
      <c r="E3576" s="2" t="s">
        <v>4199</v>
      </c>
    </row>
    <row collapsed="false" customFormat="false" customHeight="false" hidden="false" ht="14.9" outlineLevel="0" r="3577">
      <c r="A3577" s="2" t="s">
        <v>10384</v>
      </c>
      <c r="B3577" s="2" t="s">
        <v>10385</v>
      </c>
      <c r="C3577" s="2" t="s">
        <v>231</v>
      </c>
      <c r="D3577" s="2" t="n">
        <v>22</v>
      </c>
      <c r="E3577" s="2" t="s">
        <v>4199</v>
      </c>
    </row>
    <row collapsed="false" customFormat="false" customHeight="false" hidden="false" ht="14.9" outlineLevel="0" r="3578">
      <c r="A3578" s="2" t="s">
        <v>10386</v>
      </c>
      <c r="B3578" s="2" t="s">
        <v>10387</v>
      </c>
      <c r="C3578" s="2" t="s">
        <v>553</v>
      </c>
      <c r="D3578" s="2" t="n">
        <v>22</v>
      </c>
      <c r="E3578" s="2" t="s">
        <v>4199</v>
      </c>
    </row>
    <row collapsed="false" customFormat="false" customHeight="false" hidden="false" ht="14.9" outlineLevel="0" r="3579">
      <c r="A3579" s="2" t="s">
        <v>10388</v>
      </c>
      <c r="B3579" s="2" t="s">
        <v>10389</v>
      </c>
      <c r="C3579" s="2" t="s">
        <v>10390</v>
      </c>
      <c r="D3579" s="2" t="n">
        <v>14</v>
      </c>
      <c r="E3579" s="2" t="s">
        <v>4199</v>
      </c>
    </row>
    <row collapsed="false" customFormat="false" customHeight="false" hidden="false" ht="14.9" outlineLevel="0" r="3580">
      <c r="A3580" s="2" t="s">
        <v>10391</v>
      </c>
      <c r="B3580" s="2" t="s">
        <v>10392</v>
      </c>
      <c r="C3580" s="2" t="s">
        <v>753</v>
      </c>
      <c r="D3580" s="2" t="n">
        <v>7</v>
      </c>
      <c r="E3580" s="2" t="s">
        <v>4199</v>
      </c>
    </row>
    <row collapsed="false" customFormat="false" customHeight="false" hidden="false" ht="14.9" outlineLevel="0" r="3581">
      <c r="A3581" s="2" t="s">
        <v>10393</v>
      </c>
      <c r="B3581" s="2" t="s">
        <v>10394</v>
      </c>
      <c r="C3581" s="2" t="s">
        <v>157</v>
      </c>
      <c r="D3581" s="2" t="n">
        <v>3</v>
      </c>
      <c r="E3581" s="2" t="s">
        <v>4199</v>
      </c>
    </row>
    <row collapsed="false" customFormat="false" customHeight="false" hidden="false" ht="14.9" outlineLevel="0" r="3582">
      <c r="A3582" s="2" t="s">
        <v>10395</v>
      </c>
      <c r="B3582" s="2" t="s">
        <v>10396</v>
      </c>
      <c r="C3582" s="2" t="s">
        <v>107</v>
      </c>
      <c r="D3582" s="2" t="n">
        <v>12</v>
      </c>
      <c r="E3582" s="2" t="s">
        <v>4199</v>
      </c>
    </row>
    <row collapsed="false" customFormat="false" customHeight="false" hidden="false" ht="14.9" outlineLevel="0" r="3583">
      <c r="A3583" s="2" t="s">
        <v>10397</v>
      </c>
      <c r="B3583" s="2" t="s">
        <v>10398</v>
      </c>
      <c r="C3583" s="2" t="s">
        <v>5089</v>
      </c>
      <c r="D3583" s="2" t="n">
        <v>4</v>
      </c>
      <c r="E3583" s="2" t="s">
        <v>4199</v>
      </c>
    </row>
    <row collapsed="false" customFormat="false" customHeight="false" hidden="false" ht="14.9" outlineLevel="0" r="3584">
      <c r="A3584" s="2" t="s">
        <v>10399</v>
      </c>
      <c r="B3584" s="2" t="s">
        <v>10400</v>
      </c>
      <c r="C3584" s="2" t="s">
        <v>31</v>
      </c>
      <c r="D3584" s="2" t="n">
        <v>11</v>
      </c>
      <c r="E3584" s="2" t="s">
        <v>4199</v>
      </c>
    </row>
    <row collapsed="false" customFormat="false" customHeight="false" hidden="false" ht="14.9" outlineLevel="0" r="3585">
      <c r="A3585" s="2" t="s">
        <v>10401</v>
      </c>
      <c r="B3585" s="2" t="s">
        <v>1691</v>
      </c>
      <c r="C3585" s="2" t="s">
        <v>92</v>
      </c>
      <c r="D3585" s="2" t="n">
        <v>26</v>
      </c>
      <c r="E3585" s="2" t="s">
        <v>4199</v>
      </c>
    </row>
    <row collapsed="false" customFormat="false" customHeight="false" hidden="false" ht="14.9" outlineLevel="0" r="3586">
      <c r="A3586" s="2" t="s">
        <v>10402</v>
      </c>
      <c r="B3586" s="2" t="s">
        <v>10403</v>
      </c>
      <c r="C3586" s="2" t="s">
        <v>1651</v>
      </c>
      <c r="D3586" s="2" t="n">
        <v>19</v>
      </c>
      <c r="E3586" s="2" t="s">
        <v>4199</v>
      </c>
    </row>
    <row collapsed="false" customFormat="false" customHeight="false" hidden="false" ht="14.9" outlineLevel="0" r="3587">
      <c r="A3587" s="2" t="s">
        <v>10404</v>
      </c>
      <c r="B3587" s="2" t="s">
        <v>10405</v>
      </c>
      <c r="C3587" s="2" t="s">
        <v>40</v>
      </c>
      <c r="D3587" s="2" t="n">
        <v>12</v>
      </c>
      <c r="E3587" s="2" t="s">
        <v>4199</v>
      </c>
    </row>
    <row collapsed="false" customFormat="false" customHeight="false" hidden="false" ht="14.9" outlineLevel="0" r="3588">
      <c r="A3588" s="2" t="s">
        <v>10406</v>
      </c>
      <c r="B3588" s="2" t="s">
        <v>10405</v>
      </c>
      <c r="C3588" s="2" t="s">
        <v>166</v>
      </c>
      <c r="D3588" s="2" t="n">
        <v>19</v>
      </c>
      <c r="E3588" s="2" t="s">
        <v>4199</v>
      </c>
    </row>
    <row collapsed="false" customFormat="false" customHeight="false" hidden="false" ht="14.9" outlineLevel="0" r="3589">
      <c r="A3589" s="2" t="s">
        <v>10407</v>
      </c>
      <c r="B3589" s="2" t="s">
        <v>1693</v>
      </c>
      <c r="C3589" s="2" t="s">
        <v>1694</v>
      </c>
      <c r="D3589" s="2" t="n">
        <v>25</v>
      </c>
      <c r="E3589" s="2" t="s">
        <v>4199</v>
      </c>
    </row>
    <row collapsed="false" customFormat="false" customHeight="false" hidden="false" ht="14.9" outlineLevel="0" r="3590">
      <c r="A3590" s="2" t="s">
        <v>10408</v>
      </c>
      <c r="B3590" s="2" t="s">
        <v>10409</v>
      </c>
      <c r="C3590" s="2" t="s">
        <v>10410</v>
      </c>
      <c r="D3590" s="2" t="n">
        <v>12</v>
      </c>
      <c r="E3590" s="2" t="s">
        <v>4199</v>
      </c>
    </row>
    <row collapsed="false" customFormat="false" customHeight="false" hidden="false" ht="14.9" outlineLevel="0" r="3591">
      <c r="A3591" s="2" t="s">
        <v>10411</v>
      </c>
      <c r="B3591" s="2" t="s">
        <v>1696</v>
      </c>
      <c r="C3591" s="2" t="s">
        <v>1697</v>
      </c>
      <c r="D3591" s="2" t="n">
        <v>27</v>
      </c>
      <c r="E3591" s="2" t="s">
        <v>4199</v>
      </c>
    </row>
    <row collapsed="false" customFormat="false" customHeight="false" hidden="false" ht="14.9" outlineLevel="0" r="3592">
      <c r="A3592" s="2" t="s">
        <v>10412</v>
      </c>
      <c r="B3592" s="2" t="s">
        <v>1696</v>
      </c>
      <c r="C3592" s="2" t="s">
        <v>1012</v>
      </c>
      <c r="D3592" s="2" t="n">
        <v>14</v>
      </c>
      <c r="E3592" s="2" t="s">
        <v>4199</v>
      </c>
    </row>
    <row collapsed="false" customFormat="false" customHeight="false" hidden="false" ht="14.9" outlineLevel="0" r="3593">
      <c r="A3593" s="2" t="s">
        <v>10413</v>
      </c>
      <c r="B3593" s="2" t="s">
        <v>1699</v>
      </c>
      <c r="C3593" s="2" t="s">
        <v>104</v>
      </c>
      <c r="D3593" s="2" t="n">
        <v>26</v>
      </c>
      <c r="E3593" s="2" t="s">
        <v>4199</v>
      </c>
    </row>
    <row collapsed="false" customFormat="false" customHeight="false" hidden="false" ht="14.9" outlineLevel="0" r="3594">
      <c r="A3594" s="2" t="s">
        <v>10414</v>
      </c>
      <c r="B3594" s="2" t="s">
        <v>1701</v>
      </c>
      <c r="C3594" s="2" t="s">
        <v>279</v>
      </c>
      <c r="D3594" s="2" t="n">
        <v>30</v>
      </c>
      <c r="E3594" s="2" t="s">
        <v>4199</v>
      </c>
    </row>
    <row collapsed="false" customFormat="false" customHeight="false" hidden="false" ht="14.9" outlineLevel="0" r="3595">
      <c r="A3595" s="2" t="s">
        <v>10415</v>
      </c>
      <c r="B3595" s="2" t="s">
        <v>1703</v>
      </c>
      <c r="C3595" s="2" t="s">
        <v>231</v>
      </c>
      <c r="D3595" s="2" t="n">
        <v>30</v>
      </c>
      <c r="E3595" s="2" t="s">
        <v>4199</v>
      </c>
    </row>
    <row collapsed="false" customFormat="false" customHeight="false" hidden="false" ht="14.9" outlineLevel="0" r="3596">
      <c r="A3596" s="2" t="s">
        <v>10416</v>
      </c>
      <c r="B3596" s="2" t="s">
        <v>6490</v>
      </c>
      <c r="C3596" s="2" t="s">
        <v>287</v>
      </c>
      <c r="D3596" s="2" t="n">
        <v>6</v>
      </c>
      <c r="E3596" s="2" t="s">
        <v>4199</v>
      </c>
    </row>
    <row collapsed="false" customFormat="false" customHeight="false" hidden="false" ht="14.9" outlineLevel="0" r="3597">
      <c r="A3597" s="2" t="s">
        <v>10417</v>
      </c>
      <c r="B3597" s="2" t="s">
        <v>10418</v>
      </c>
      <c r="C3597" s="2" t="s">
        <v>406</v>
      </c>
      <c r="D3597" s="2" t="n">
        <v>1</v>
      </c>
      <c r="E3597" s="2" t="s">
        <v>4199</v>
      </c>
    </row>
    <row collapsed="false" customFormat="false" customHeight="false" hidden="false" ht="14.9" outlineLevel="0" r="3598">
      <c r="A3598" s="2" t="s">
        <v>10419</v>
      </c>
      <c r="B3598" s="2" t="s">
        <v>10420</v>
      </c>
      <c r="C3598" s="2" t="s">
        <v>77</v>
      </c>
      <c r="D3598" s="2" t="n">
        <v>15</v>
      </c>
      <c r="E3598" s="2" t="s">
        <v>4199</v>
      </c>
    </row>
    <row collapsed="false" customFormat="false" customHeight="false" hidden="false" ht="14.9" outlineLevel="0" r="3599">
      <c r="A3599" s="2" t="s">
        <v>10421</v>
      </c>
      <c r="B3599" s="2" t="s">
        <v>10422</v>
      </c>
      <c r="C3599" s="2" t="s">
        <v>236</v>
      </c>
      <c r="D3599" s="2" t="n">
        <v>10</v>
      </c>
      <c r="E3599" s="2" t="s">
        <v>4199</v>
      </c>
    </row>
    <row collapsed="false" customFormat="false" customHeight="false" hidden="false" ht="14.9" outlineLevel="0" r="3600">
      <c r="A3600" s="2" t="s">
        <v>10423</v>
      </c>
      <c r="B3600" s="2" t="s">
        <v>700</v>
      </c>
      <c r="C3600" s="2" t="s">
        <v>834</v>
      </c>
      <c r="D3600" s="2" t="n">
        <v>16</v>
      </c>
      <c r="E3600" s="2" t="s">
        <v>4199</v>
      </c>
    </row>
    <row collapsed="false" customFormat="false" customHeight="false" hidden="false" ht="14.9" outlineLevel="0" r="3601">
      <c r="A3601" s="2" t="s">
        <v>10424</v>
      </c>
      <c r="B3601" s="2" t="s">
        <v>4714</v>
      </c>
      <c r="C3601" s="2" t="s">
        <v>10425</v>
      </c>
      <c r="D3601" s="2" t="n">
        <v>17</v>
      </c>
      <c r="E3601" s="2" t="s">
        <v>4199</v>
      </c>
    </row>
    <row collapsed="false" customFormat="false" customHeight="false" hidden="false" ht="14.9" outlineLevel="0" r="3602">
      <c r="A3602" s="2" t="s">
        <v>10426</v>
      </c>
      <c r="B3602" s="2" t="s">
        <v>10427</v>
      </c>
      <c r="C3602" s="2" t="s">
        <v>293</v>
      </c>
      <c r="D3602" s="2" t="n">
        <v>6</v>
      </c>
      <c r="E3602" s="2" t="s">
        <v>4199</v>
      </c>
    </row>
    <row collapsed="false" customFormat="false" customHeight="false" hidden="false" ht="14.9" outlineLevel="0" r="3603">
      <c r="A3603" s="2" t="s">
        <v>10428</v>
      </c>
      <c r="B3603" s="2" t="s">
        <v>10429</v>
      </c>
      <c r="C3603" s="2" t="s">
        <v>652</v>
      </c>
      <c r="D3603" s="2" t="n">
        <v>11</v>
      </c>
      <c r="E3603" s="2" t="s">
        <v>4199</v>
      </c>
    </row>
    <row collapsed="false" customFormat="false" customHeight="false" hidden="false" ht="14.9" outlineLevel="0" r="3604">
      <c r="A3604" s="2" t="s">
        <v>10430</v>
      </c>
      <c r="B3604" s="2" t="s">
        <v>10431</v>
      </c>
      <c r="C3604" s="2" t="s">
        <v>314</v>
      </c>
      <c r="D3604" s="2" t="n">
        <v>20</v>
      </c>
      <c r="E3604" s="2" t="s">
        <v>4199</v>
      </c>
    </row>
    <row collapsed="false" customFormat="false" customHeight="false" hidden="false" ht="14.9" outlineLevel="0" r="3605">
      <c r="A3605" s="2" t="s">
        <v>10432</v>
      </c>
      <c r="B3605" s="2" t="s">
        <v>10433</v>
      </c>
      <c r="C3605" s="2" t="s">
        <v>10434</v>
      </c>
      <c r="D3605" s="2" t="n">
        <v>18</v>
      </c>
      <c r="E3605" s="2" t="s">
        <v>4199</v>
      </c>
    </row>
    <row collapsed="false" customFormat="false" customHeight="false" hidden="false" ht="14.9" outlineLevel="0" r="3606">
      <c r="A3606" s="2" t="s">
        <v>10435</v>
      </c>
      <c r="B3606" s="2" t="s">
        <v>10436</v>
      </c>
      <c r="C3606" s="2" t="s">
        <v>820</v>
      </c>
      <c r="D3606" s="2" t="n">
        <v>10</v>
      </c>
      <c r="E3606" s="2" t="s">
        <v>4199</v>
      </c>
    </row>
    <row collapsed="false" customFormat="false" customHeight="false" hidden="false" ht="14.9" outlineLevel="0" r="3607">
      <c r="A3607" s="2" t="s">
        <v>10437</v>
      </c>
      <c r="B3607" s="2" t="s">
        <v>10438</v>
      </c>
      <c r="C3607" s="2" t="s">
        <v>40</v>
      </c>
      <c r="D3607" s="2" t="n">
        <v>23</v>
      </c>
      <c r="E3607" s="2" t="s">
        <v>4199</v>
      </c>
    </row>
    <row collapsed="false" customFormat="false" customHeight="false" hidden="false" ht="14.9" outlineLevel="0" r="3608">
      <c r="A3608" s="2" t="s">
        <v>10439</v>
      </c>
      <c r="B3608" s="2" t="s">
        <v>1705</v>
      </c>
      <c r="C3608" s="2" t="s">
        <v>1706</v>
      </c>
      <c r="D3608" s="2" t="n">
        <v>27</v>
      </c>
      <c r="E3608" s="2" t="s">
        <v>4199</v>
      </c>
    </row>
    <row collapsed="false" customFormat="false" customHeight="false" hidden="false" ht="14.9" outlineLevel="0" r="3609">
      <c r="A3609" s="2" t="s">
        <v>10440</v>
      </c>
      <c r="B3609" s="2" t="s">
        <v>1705</v>
      </c>
      <c r="C3609" s="2" t="s">
        <v>231</v>
      </c>
      <c r="D3609" s="2" t="n">
        <v>11</v>
      </c>
      <c r="E3609" s="2" t="s">
        <v>4199</v>
      </c>
    </row>
    <row collapsed="false" customFormat="false" customHeight="false" hidden="false" ht="14.9" outlineLevel="0" r="3610">
      <c r="A3610" s="2" t="s">
        <v>10441</v>
      </c>
      <c r="B3610" s="2" t="s">
        <v>10442</v>
      </c>
      <c r="C3610" s="2" t="s">
        <v>774</v>
      </c>
      <c r="D3610" s="2" t="n">
        <v>6</v>
      </c>
      <c r="E3610" s="2" t="s">
        <v>4199</v>
      </c>
    </row>
    <row collapsed="false" customFormat="false" customHeight="false" hidden="false" ht="14.9" outlineLevel="0" r="3611">
      <c r="A3611" s="2" t="s">
        <v>10443</v>
      </c>
      <c r="B3611" s="2" t="s">
        <v>10444</v>
      </c>
      <c r="C3611" s="2" t="s">
        <v>10445</v>
      </c>
      <c r="D3611" s="2" t="n">
        <v>5</v>
      </c>
      <c r="E3611" s="2" t="s">
        <v>4199</v>
      </c>
    </row>
    <row collapsed="false" customFormat="false" customHeight="false" hidden="false" ht="14.9" outlineLevel="0" r="3612">
      <c r="A3612" s="2" t="s">
        <v>10446</v>
      </c>
      <c r="B3612" s="2" t="s">
        <v>10447</v>
      </c>
      <c r="C3612" s="2" t="s">
        <v>92</v>
      </c>
      <c r="D3612" s="2" t="n">
        <v>18</v>
      </c>
      <c r="E3612" s="2" t="s">
        <v>4199</v>
      </c>
    </row>
    <row collapsed="false" customFormat="false" customHeight="false" hidden="false" ht="14.9" outlineLevel="0" r="3613">
      <c r="A3613" s="2" t="s">
        <v>10448</v>
      </c>
      <c r="B3613" s="2" t="s">
        <v>1708</v>
      </c>
      <c r="C3613" s="2" t="s">
        <v>84</v>
      </c>
      <c r="D3613" s="2" t="n">
        <v>29</v>
      </c>
      <c r="E3613" s="2" t="s">
        <v>4199</v>
      </c>
    </row>
    <row collapsed="false" customFormat="false" customHeight="false" hidden="false" ht="14.9" outlineLevel="0" r="3614">
      <c r="A3614" s="2" t="s">
        <v>10449</v>
      </c>
      <c r="B3614" s="2" t="s">
        <v>10450</v>
      </c>
      <c r="C3614" s="2" t="s">
        <v>534</v>
      </c>
      <c r="D3614" s="2" t="n">
        <v>6</v>
      </c>
      <c r="E3614" s="2" t="s">
        <v>4199</v>
      </c>
    </row>
    <row collapsed="false" customFormat="false" customHeight="false" hidden="false" ht="14.9" outlineLevel="0" r="3615">
      <c r="A3615" s="2" t="s">
        <v>10451</v>
      </c>
      <c r="B3615" s="2" t="s">
        <v>10452</v>
      </c>
      <c r="C3615" s="2" t="s">
        <v>191</v>
      </c>
      <c r="D3615" s="2" t="n">
        <v>8</v>
      </c>
      <c r="E3615" s="2" t="s">
        <v>4199</v>
      </c>
    </row>
    <row collapsed="false" customFormat="false" customHeight="false" hidden="false" ht="14.9" outlineLevel="0" r="3616">
      <c r="A3616" s="2" t="s">
        <v>10453</v>
      </c>
      <c r="B3616" s="2" t="s">
        <v>4740</v>
      </c>
      <c r="C3616" s="2" t="s">
        <v>166</v>
      </c>
      <c r="D3616" s="2" t="n">
        <v>6</v>
      </c>
      <c r="E3616" s="2" t="s">
        <v>4199</v>
      </c>
    </row>
    <row collapsed="false" customFormat="false" customHeight="false" hidden="false" ht="14.9" outlineLevel="0" r="3617">
      <c r="A3617" s="2" t="s">
        <v>10454</v>
      </c>
      <c r="B3617" s="2" t="s">
        <v>1710</v>
      </c>
      <c r="C3617" s="2" t="s">
        <v>1617</v>
      </c>
      <c r="D3617" s="2" t="n">
        <v>26</v>
      </c>
      <c r="E3617" s="2" t="s">
        <v>4199</v>
      </c>
    </row>
    <row collapsed="false" customFormat="false" customHeight="false" hidden="false" ht="14.9" outlineLevel="0" r="3618">
      <c r="A3618" s="2" t="s">
        <v>10455</v>
      </c>
      <c r="B3618" s="2" t="s">
        <v>10456</v>
      </c>
      <c r="C3618" s="2" t="s">
        <v>1111</v>
      </c>
      <c r="D3618" s="2" t="n">
        <v>8</v>
      </c>
      <c r="E3618" s="2" t="s">
        <v>4199</v>
      </c>
    </row>
    <row collapsed="false" customFormat="false" customHeight="false" hidden="false" ht="14.9" outlineLevel="0" r="3619">
      <c r="A3619" s="2" t="s">
        <v>10457</v>
      </c>
      <c r="B3619" s="2" t="s">
        <v>10458</v>
      </c>
      <c r="C3619" s="2" t="s">
        <v>279</v>
      </c>
      <c r="D3619" s="2" t="n">
        <v>16</v>
      </c>
      <c r="E3619" s="2" t="s">
        <v>4199</v>
      </c>
    </row>
    <row collapsed="false" customFormat="false" customHeight="false" hidden="false" ht="14.9" outlineLevel="0" r="3620">
      <c r="A3620" s="2" t="s">
        <v>10459</v>
      </c>
      <c r="B3620" s="2" t="s">
        <v>156</v>
      </c>
      <c r="C3620" s="2" t="s">
        <v>4498</v>
      </c>
      <c r="D3620" s="2" t="n">
        <v>18</v>
      </c>
      <c r="E3620" s="2" t="s">
        <v>4199</v>
      </c>
    </row>
    <row collapsed="false" customFormat="false" customHeight="false" hidden="false" ht="14.9" outlineLevel="0" r="3621">
      <c r="A3621" s="2" t="s">
        <v>10460</v>
      </c>
      <c r="B3621" s="2" t="s">
        <v>10461</v>
      </c>
      <c r="C3621" s="2" t="s">
        <v>40</v>
      </c>
      <c r="D3621" s="2" t="n">
        <v>12</v>
      </c>
      <c r="E3621" s="2" t="s">
        <v>4199</v>
      </c>
    </row>
    <row collapsed="false" customFormat="false" customHeight="false" hidden="false" ht="14.9" outlineLevel="0" r="3622">
      <c r="A3622" s="2" t="s">
        <v>10462</v>
      </c>
      <c r="B3622" s="2" t="s">
        <v>8565</v>
      </c>
      <c r="C3622" s="2" t="s">
        <v>10463</v>
      </c>
      <c r="D3622" s="2" t="n">
        <v>4</v>
      </c>
      <c r="E3622" s="2" t="s">
        <v>4199</v>
      </c>
    </row>
    <row collapsed="false" customFormat="false" customHeight="false" hidden="false" ht="14.9" outlineLevel="0" r="3623">
      <c r="A3623" s="2" t="s">
        <v>10464</v>
      </c>
      <c r="B3623" s="2" t="s">
        <v>1712</v>
      </c>
      <c r="C3623" s="2" t="s">
        <v>1713</v>
      </c>
      <c r="D3623" s="2" t="n">
        <v>29</v>
      </c>
      <c r="E3623" s="2" t="s">
        <v>4199</v>
      </c>
    </row>
    <row collapsed="false" customFormat="false" customHeight="false" hidden="false" ht="14.9" outlineLevel="0" r="3624">
      <c r="A3624" s="2" t="s">
        <v>10465</v>
      </c>
      <c r="B3624" s="2" t="s">
        <v>1715</v>
      </c>
      <c r="C3624" s="2" t="s">
        <v>154</v>
      </c>
      <c r="D3624" s="2" t="n">
        <v>25</v>
      </c>
      <c r="E3624" s="2" t="s">
        <v>4199</v>
      </c>
    </row>
    <row collapsed="false" customFormat="false" customHeight="false" hidden="false" ht="14.9" outlineLevel="0" r="3625">
      <c r="A3625" s="2" t="s">
        <v>10466</v>
      </c>
      <c r="B3625" s="2" t="s">
        <v>10467</v>
      </c>
      <c r="C3625" s="2" t="s">
        <v>64</v>
      </c>
      <c r="D3625" s="2" t="n">
        <v>22</v>
      </c>
      <c r="E3625" s="2" t="s">
        <v>4199</v>
      </c>
    </row>
    <row collapsed="false" customFormat="false" customHeight="false" hidden="false" ht="14.9" outlineLevel="0" r="3626">
      <c r="A3626" s="2" t="s">
        <v>10468</v>
      </c>
      <c r="B3626" s="2" t="s">
        <v>10469</v>
      </c>
      <c r="C3626" s="2" t="s">
        <v>1111</v>
      </c>
      <c r="D3626" s="2" t="n">
        <v>18</v>
      </c>
      <c r="E3626" s="2" t="s">
        <v>4199</v>
      </c>
    </row>
    <row collapsed="false" customFormat="false" customHeight="false" hidden="false" ht="14.9" outlineLevel="0" r="3627">
      <c r="A3627" s="2" t="s">
        <v>10470</v>
      </c>
      <c r="B3627" s="2" t="s">
        <v>10471</v>
      </c>
      <c r="C3627" s="2" t="s">
        <v>110</v>
      </c>
      <c r="D3627" s="2" t="n">
        <v>4</v>
      </c>
      <c r="E3627" s="2" t="s">
        <v>4199</v>
      </c>
    </row>
    <row collapsed="false" customFormat="false" customHeight="false" hidden="false" ht="14.9" outlineLevel="0" r="3628">
      <c r="A3628" s="2" t="s">
        <v>10472</v>
      </c>
      <c r="B3628" s="2" t="s">
        <v>1717</v>
      </c>
      <c r="C3628" s="2" t="s">
        <v>37</v>
      </c>
      <c r="D3628" s="2" t="n">
        <v>28</v>
      </c>
      <c r="E3628" s="2" t="s">
        <v>4199</v>
      </c>
    </row>
    <row collapsed="false" customFormat="false" customHeight="false" hidden="false" ht="14.9" outlineLevel="0" r="3629">
      <c r="A3629" s="2" t="s">
        <v>10473</v>
      </c>
      <c r="B3629" s="2" t="s">
        <v>10474</v>
      </c>
      <c r="C3629" s="2" t="s">
        <v>293</v>
      </c>
      <c r="D3629" s="2" t="n">
        <v>3</v>
      </c>
      <c r="E3629" s="2" t="s">
        <v>4199</v>
      </c>
    </row>
    <row collapsed="false" customFormat="false" customHeight="false" hidden="false" ht="14.9" outlineLevel="0" r="3630">
      <c r="A3630" s="2" t="s">
        <v>10475</v>
      </c>
      <c r="B3630" s="2" t="s">
        <v>10476</v>
      </c>
      <c r="C3630" s="2" t="s">
        <v>448</v>
      </c>
      <c r="D3630" s="2" t="n">
        <v>18</v>
      </c>
      <c r="E3630" s="2" t="s">
        <v>4199</v>
      </c>
    </row>
    <row collapsed="false" customFormat="false" customHeight="false" hidden="false" ht="14.9" outlineLevel="0" r="3631">
      <c r="A3631" s="2" t="s">
        <v>10477</v>
      </c>
      <c r="B3631" s="2" t="s">
        <v>1719</v>
      </c>
      <c r="C3631" s="2" t="s">
        <v>154</v>
      </c>
      <c r="D3631" s="2" t="n">
        <v>26</v>
      </c>
      <c r="E3631" s="2" t="s">
        <v>4199</v>
      </c>
    </row>
    <row collapsed="false" customFormat="false" customHeight="false" hidden="false" ht="14.9" outlineLevel="0" r="3632">
      <c r="A3632" s="2" t="s">
        <v>10478</v>
      </c>
      <c r="B3632" s="2" t="s">
        <v>10479</v>
      </c>
      <c r="C3632" s="2" t="s">
        <v>10480</v>
      </c>
      <c r="D3632" s="2" t="n">
        <v>10</v>
      </c>
      <c r="E3632" s="2" t="s">
        <v>4199</v>
      </c>
    </row>
    <row collapsed="false" customFormat="false" customHeight="false" hidden="false" ht="14.9" outlineLevel="0" r="3633">
      <c r="A3633" s="2" t="s">
        <v>10481</v>
      </c>
      <c r="B3633" s="2" t="s">
        <v>703</v>
      </c>
      <c r="C3633" s="2" t="s">
        <v>181</v>
      </c>
      <c r="D3633" s="2" t="n">
        <v>30</v>
      </c>
      <c r="E3633" s="2" t="s">
        <v>4199</v>
      </c>
    </row>
    <row collapsed="false" customFormat="false" customHeight="false" hidden="false" ht="14.9" outlineLevel="0" r="3634">
      <c r="A3634" s="2" t="s">
        <v>10482</v>
      </c>
      <c r="B3634" s="2" t="s">
        <v>703</v>
      </c>
      <c r="C3634" s="2" t="s">
        <v>560</v>
      </c>
      <c r="D3634" s="2" t="n">
        <v>23</v>
      </c>
      <c r="E3634" s="2" t="s">
        <v>4199</v>
      </c>
    </row>
    <row collapsed="false" customFormat="false" customHeight="false" hidden="false" ht="14.9" outlineLevel="0" r="3635">
      <c r="A3635" s="2" t="s">
        <v>10483</v>
      </c>
      <c r="B3635" s="2" t="s">
        <v>10484</v>
      </c>
      <c r="C3635" s="2" t="s">
        <v>1373</v>
      </c>
      <c r="D3635" s="2" t="n">
        <v>15</v>
      </c>
      <c r="E3635" s="2" t="s">
        <v>4199</v>
      </c>
    </row>
    <row collapsed="false" customFormat="false" customHeight="false" hidden="false" ht="14.9" outlineLevel="0" r="3636">
      <c r="A3636" s="2" t="s">
        <v>10485</v>
      </c>
      <c r="B3636" s="2" t="s">
        <v>10486</v>
      </c>
      <c r="C3636" s="2" t="s">
        <v>10487</v>
      </c>
      <c r="D3636" s="2" t="n">
        <v>5</v>
      </c>
      <c r="E3636" s="2" t="s">
        <v>4199</v>
      </c>
    </row>
    <row collapsed="false" customFormat="false" customHeight="false" hidden="false" ht="14.9" outlineLevel="0" r="3637">
      <c r="A3637" s="2" t="s">
        <v>10488</v>
      </c>
      <c r="B3637" s="2" t="s">
        <v>10489</v>
      </c>
      <c r="C3637" s="2" t="s">
        <v>1407</v>
      </c>
      <c r="D3637" s="2" t="n">
        <v>11</v>
      </c>
      <c r="E3637" s="2" t="s">
        <v>4199</v>
      </c>
    </row>
    <row collapsed="false" customFormat="false" customHeight="false" hidden="false" ht="14.9" outlineLevel="0" r="3638">
      <c r="A3638" s="2" t="s">
        <v>10490</v>
      </c>
      <c r="B3638" s="2" t="s">
        <v>10491</v>
      </c>
      <c r="C3638" s="2" t="s">
        <v>10492</v>
      </c>
      <c r="D3638" s="2" t="n">
        <v>5</v>
      </c>
      <c r="E3638" s="2" t="s">
        <v>4199</v>
      </c>
    </row>
    <row collapsed="false" customFormat="false" customHeight="false" hidden="false" ht="14.9" outlineLevel="0" r="3639">
      <c r="A3639" s="2" t="s">
        <v>10493</v>
      </c>
      <c r="B3639" s="2" t="s">
        <v>10494</v>
      </c>
      <c r="C3639" s="2" t="s">
        <v>189</v>
      </c>
      <c r="D3639" s="2" t="n">
        <v>24</v>
      </c>
      <c r="E3639" s="2" t="s">
        <v>4199</v>
      </c>
    </row>
    <row collapsed="false" customFormat="false" customHeight="false" hidden="false" ht="14.9" outlineLevel="0" r="3640">
      <c r="A3640" s="2" t="s">
        <v>10495</v>
      </c>
      <c r="B3640" s="2" t="s">
        <v>10496</v>
      </c>
      <c r="C3640" s="2" t="s">
        <v>115</v>
      </c>
      <c r="D3640" s="2" t="n">
        <v>6</v>
      </c>
      <c r="E3640" s="2" t="s">
        <v>4199</v>
      </c>
    </row>
    <row collapsed="false" customFormat="false" customHeight="false" hidden="false" ht="14.9" outlineLevel="0" r="3641">
      <c r="A3641" s="2" t="s">
        <v>10497</v>
      </c>
      <c r="B3641" s="2" t="s">
        <v>10498</v>
      </c>
      <c r="C3641" s="2" t="s">
        <v>518</v>
      </c>
      <c r="D3641" s="2" t="n">
        <v>4</v>
      </c>
      <c r="E3641" s="2" t="s">
        <v>4199</v>
      </c>
    </row>
    <row collapsed="false" customFormat="false" customHeight="false" hidden="false" ht="14.9" outlineLevel="0" r="3642">
      <c r="A3642" s="2" t="s">
        <v>10499</v>
      </c>
      <c r="B3642" s="2" t="s">
        <v>10500</v>
      </c>
      <c r="C3642" s="2" t="s">
        <v>103</v>
      </c>
      <c r="D3642" s="2" t="n">
        <v>9</v>
      </c>
      <c r="E3642" s="2" t="s">
        <v>4199</v>
      </c>
    </row>
    <row collapsed="false" customFormat="false" customHeight="false" hidden="false" ht="14.9" outlineLevel="0" r="3643">
      <c r="A3643" s="2" t="s">
        <v>10501</v>
      </c>
      <c r="B3643" s="2" t="s">
        <v>10502</v>
      </c>
      <c r="C3643" s="2" t="s">
        <v>518</v>
      </c>
      <c r="D3643" s="2" t="n">
        <v>12</v>
      </c>
      <c r="E3643" s="2" t="s">
        <v>4199</v>
      </c>
    </row>
    <row collapsed="false" customFormat="false" customHeight="false" hidden="false" ht="14.9" outlineLevel="0" r="3644">
      <c r="A3644" s="2" t="s">
        <v>10503</v>
      </c>
      <c r="B3644" s="2" t="s">
        <v>10504</v>
      </c>
      <c r="C3644" s="2" t="s">
        <v>72</v>
      </c>
      <c r="D3644" s="2" t="n">
        <v>1</v>
      </c>
      <c r="E3644" s="2" t="s">
        <v>4199</v>
      </c>
    </row>
    <row collapsed="false" customFormat="false" customHeight="false" hidden="false" ht="14.9" outlineLevel="0" r="3645">
      <c r="A3645" s="2" t="s">
        <v>10505</v>
      </c>
      <c r="B3645" s="2" t="s">
        <v>10506</v>
      </c>
      <c r="C3645" s="2" t="s">
        <v>4651</v>
      </c>
      <c r="D3645" s="2" t="n">
        <v>23</v>
      </c>
      <c r="E3645" s="2" t="s">
        <v>4199</v>
      </c>
    </row>
    <row collapsed="false" customFormat="false" customHeight="false" hidden="false" ht="14.9" outlineLevel="0" r="3646">
      <c r="A3646" s="2" t="s">
        <v>10507</v>
      </c>
      <c r="B3646" s="2" t="s">
        <v>1722</v>
      </c>
      <c r="C3646" s="2" t="s">
        <v>518</v>
      </c>
      <c r="D3646" s="2" t="n">
        <v>26</v>
      </c>
      <c r="E3646" s="2" t="s">
        <v>4199</v>
      </c>
    </row>
    <row collapsed="false" customFormat="false" customHeight="false" hidden="false" ht="14.9" outlineLevel="0" r="3647">
      <c r="A3647" s="2" t="s">
        <v>10508</v>
      </c>
      <c r="B3647" s="2" t="s">
        <v>1724</v>
      </c>
      <c r="C3647" s="2" t="s">
        <v>1725</v>
      </c>
      <c r="D3647" s="2" t="n">
        <v>29</v>
      </c>
      <c r="E3647" s="2" t="s">
        <v>4199</v>
      </c>
    </row>
    <row collapsed="false" customFormat="false" customHeight="false" hidden="false" ht="14.9" outlineLevel="0" r="3648">
      <c r="A3648" s="2" t="s">
        <v>10509</v>
      </c>
      <c r="B3648" s="2" t="s">
        <v>1727</v>
      </c>
      <c r="C3648" s="2" t="s">
        <v>1012</v>
      </c>
      <c r="D3648" s="2" t="n">
        <v>26</v>
      </c>
      <c r="E3648" s="2" t="s">
        <v>4199</v>
      </c>
    </row>
    <row collapsed="false" customFormat="false" customHeight="false" hidden="false" ht="14.9" outlineLevel="0" r="3649">
      <c r="A3649" s="2" t="s">
        <v>10510</v>
      </c>
      <c r="B3649" s="2" t="s">
        <v>10511</v>
      </c>
      <c r="C3649" s="2" t="s">
        <v>393</v>
      </c>
      <c r="D3649" s="2" t="n">
        <v>18</v>
      </c>
      <c r="E3649" s="2" t="s">
        <v>4199</v>
      </c>
    </row>
    <row collapsed="false" customFormat="false" customHeight="false" hidden="false" ht="14.9" outlineLevel="0" r="3650">
      <c r="A3650" s="2" t="s">
        <v>10512</v>
      </c>
      <c r="B3650" s="2" t="s">
        <v>10513</v>
      </c>
      <c r="C3650" s="2" t="s">
        <v>10514</v>
      </c>
      <c r="D3650" s="2" t="n">
        <v>11</v>
      </c>
      <c r="E3650" s="2" t="s">
        <v>4199</v>
      </c>
    </row>
    <row collapsed="false" customFormat="false" customHeight="false" hidden="false" ht="14.9" outlineLevel="0" r="3651">
      <c r="A3651" s="2" t="s">
        <v>10515</v>
      </c>
      <c r="B3651" s="2" t="s">
        <v>10516</v>
      </c>
      <c r="C3651" s="2" t="s">
        <v>2030</v>
      </c>
      <c r="D3651" s="2" t="n">
        <v>7</v>
      </c>
      <c r="E3651" s="2" t="s">
        <v>4199</v>
      </c>
    </row>
    <row collapsed="false" customFormat="false" customHeight="false" hidden="false" ht="14.9" outlineLevel="0" r="3652">
      <c r="A3652" s="2" t="s">
        <v>10517</v>
      </c>
      <c r="B3652" s="2" t="s">
        <v>713</v>
      </c>
      <c r="C3652" s="2" t="s">
        <v>23</v>
      </c>
      <c r="D3652" s="2" t="n">
        <v>9</v>
      </c>
      <c r="E3652" s="2" t="s">
        <v>4199</v>
      </c>
    </row>
    <row collapsed="false" customFormat="false" customHeight="false" hidden="false" ht="14.9" outlineLevel="0" r="3653">
      <c r="A3653" s="2" t="s">
        <v>10518</v>
      </c>
      <c r="B3653" s="2" t="s">
        <v>10519</v>
      </c>
      <c r="C3653" s="2" t="s">
        <v>169</v>
      </c>
      <c r="D3653" s="2" t="n">
        <v>21</v>
      </c>
      <c r="E3653" s="2" t="s">
        <v>4199</v>
      </c>
    </row>
    <row collapsed="false" customFormat="false" customHeight="false" hidden="false" ht="14.9" outlineLevel="0" r="3654">
      <c r="A3654" s="2" t="s">
        <v>10520</v>
      </c>
      <c r="B3654" s="2" t="s">
        <v>10521</v>
      </c>
      <c r="C3654" s="2" t="s">
        <v>10522</v>
      </c>
      <c r="D3654" s="2" t="n">
        <v>20</v>
      </c>
      <c r="E3654" s="2" t="s">
        <v>4199</v>
      </c>
    </row>
    <row collapsed="false" customFormat="false" customHeight="false" hidden="false" ht="14.9" outlineLevel="0" r="3655">
      <c r="A3655" s="2" t="s">
        <v>10523</v>
      </c>
      <c r="B3655" s="2" t="s">
        <v>10524</v>
      </c>
      <c r="C3655" s="2" t="s">
        <v>356</v>
      </c>
      <c r="D3655" s="2" t="n">
        <v>22</v>
      </c>
      <c r="E3655" s="2" t="s">
        <v>4199</v>
      </c>
    </row>
    <row collapsed="false" customFormat="false" customHeight="false" hidden="false" ht="14.9" outlineLevel="0" r="3656">
      <c r="A3656" s="2" t="s">
        <v>10525</v>
      </c>
      <c r="B3656" s="2" t="s">
        <v>10526</v>
      </c>
      <c r="C3656" s="2" t="s">
        <v>181</v>
      </c>
      <c r="D3656" s="2" t="n">
        <v>19</v>
      </c>
      <c r="E3656" s="2" t="s">
        <v>4199</v>
      </c>
    </row>
    <row collapsed="false" customFormat="false" customHeight="false" hidden="false" ht="14.9" outlineLevel="0" r="3657">
      <c r="A3657" s="2" t="s">
        <v>10527</v>
      </c>
      <c r="B3657" s="2" t="s">
        <v>10528</v>
      </c>
      <c r="C3657" s="2" t="s">
        <v>169</v>
      </c>
      <c r="D3657" s="2" t="n">
        <v>14</v>
      </c>
      <c r="E3657" s="2" t="s">
        <v>4199</v>
      </c>
    </row>
    <row collapsed="false" customFormat="false" customHeight="false" hidden="false" ht="14.9" outlineLevel="0" r="3658">
      <c r="A3658" s="2" t="s">
        <v>10529</v>
      </c>
      <c r="B3658" s="2" t="s">
        <v>10530</v>
      </c>
      <c r="C3658" s="2" t="s">
        <v>10531</v>
      </c>
      <c r="D3658" s="2" t="n">
        <v>22</v>
      </c>
      <c r="E3658" s="2" t="s">
        <v>4199</v>
      </c>
    </row>
    <row collapsed="false" customFormat="false" customHeight="false" hidden="false" ht="14.9" outlineLevel="0" r="3659">
      <c r="A3659" s="2" t="s">
        <v>10532</v>
      </c>
      <c r="B3659" s="2" t="s">
        <v>6599</v>
      </c>
      <c r="C3659" s="2" t="s">
        <v>6072</v>
      </c>
      <c r="D3659" s="2" t="n">
        <v>10</v>
      </c>
      <c r="E3659" s="2" t="s">
        <v>4199</v>
      </c>
    </row>
    <row collapsed="false" customFormat="false" customHeight="false" hidden="false" ht="14.9" outlineLevel="0" r="3660">
      <c r="A3660" s="2" t="s">
        <v>10533</v>
      </c>
      <c r="B3660" s="2" t="s">
        <v>10534</v>
      </c>
      <c r="C3660" s="2" t="s">
        <v>31</v>
      </c>
      <c r="D3660" s="2" t="n">
        <v>8</v>
      </c>
      <c r="E3660" s="2" t="s">
        <v>4199</v>
      </c>
    </row>
    <row collapsed="false" customFormat="false" customHeight="false" hidden="false" ht="14.9" outlineLevel="0" r="3661">
      <c r="A3661" s="2" t="s">
        <v>10535</v>
      </c>
      <c r="B3661" s="2" t="s">
        <v>10536</v>
      </c>
      <c r="C3661" s="2" t="s">
        <v>1522</v>
      </c>
      <c r="D3661" s="2" t="n">
        <v>5</v>
      </c>
      <c r="E3661" s="2" t="s">
        <v>4199</v>
      </c>
    </row>
    <row collapsed="false" customFormat="false" customHeight="false" hidden="false" ht="14.9" outlineLevel="0" r="3662">
      <c r="A3662" s="2" t="s">
        <v>10537</v>
      </c>
      <c r="B3662" s="2" t="s">
        <v>1241</v>
      </c>
      <c r="C3662" s="2" t="s">
        <v>1729</v>
      </c>
      <c r="D3662" s="2" t="n">
        <v>26</v>
      </c>
      <c r="E3662" s="2" t="s">
        <v>4199</v>
      </c>
    </row>
    <row collapsed="false" customFormat="false" customHeight="false" hidden="false" ht="14.9" outlineLevel="0" r="3663">
      <c r="A3663" s="2" t="s">
        <v>10538</v>
      </c>
      <c r="B3663" s="2" t="s">
        <v>1241</v>
      </c>
      <c r="C3663" s="2" t="s">
        <v>23</v>
      </c>
      <c r="D3663" s="2" t="n">
        <v>3</v>
      </c>
      <c r="E3663" s="2" t="s">
        <v>4199</v>
      </c>
    </row>
    <row collapsed="false" customFormat="false" customHeight="false" hidden="false" ht="14.9" outlineLevel="0" r="3664">
      <c r="A3664" s="2" t="s">
        <v>10539</v>
      </c>
      <c r="B3664" s="2" t="s">
        <v>10540</v>
      </c>
      <c r="C3664" s="2" t="s">
        <v>528</v>
      </c>
      <c r="D3664" s="2" t="n">
        <v>20</v>
      </c>
      <c r="E3664" s="2" t="s">
        <v>4199</v>
      </c>
    </row>
    <row collapsed="false" customFormat="false" customHeight="false" hidden="false" ht="14.9" outlineLevel="0" r="3665">
      <c r="A3665" s="2" t="s">
        <v>10541</v>
      </c>
      <c r="B3665" s="2" t="s">
        <v>4802</v>
      </c>
      <c r="C3665" s="2" t="s">
        <v>157</v>
      </c>
      <c r="D3665" s="2" t="n">
        <v>23</v>
      </c>
      <c r="E3665" s="2" t="s">
        <v>4199</v>
      </c>
    </row>
    <row collapsed="false" customFormat="false" customHeight="false" hidden="false" ht="14.9" outlineLevel="0" r="3666">
      <c r="A3666" s="2" t="s">
        <v>10542</v>
      </c>
      <c r="B3666" s="2" t="s">
        <v>1731</v>
      </c>
      <c r="C3666" s="2" t="s">
        <v>1732</v>
      </c>
      <c r="D3666" s="2" t="n">
        <v>27</v>
      </c>
      <c r="E3666" s="2" t="s">
        <v>4199</v>
      </c>
    </row>
    <row collapsed="false" customFormat="false" customHeight="false" hidden="false" ht="14.9" outlineLevel="0" r="3667">
      <c r="A3667" s="2" t="s">
        <v>10543</v>
      </c>
      <c r="B3667" s="2" t="s">
        <v>6616</v>
      </c>
      <c r="C3667" s="2" t="s">
        <v>40</v>
      </c>
      <c r="D3667" s="2" t="n">
        <v>22</v>
      </c>
      <c r="E3667" s="2" t="s">
        <v>4199</v>
      </c>
    </row>
    <row collapsed="false" customFormat="false" customHeight="false" hidden="false" ht="14.9" outlineLevel="0" r="3668">
      <c r="A3668" s="2" t="s">
        <v>10544</v>
      </c>
      <c r="B3668" s="2" t="s">
        <v>725</v>
      </c>
      <c r="C3668" s="2" t="s">
        <v>293</v>
      </c>
      <c r="D3668" s="2" t="n">
        <v>15</v>
      </c>
      <c r="E3668" s="2" t="s">
        <v>4199</v>
      </c>
    </row>
    <row collapsed="false" customFormat="false" customHeight="false" hidden="false" ht="14.9" outlineLevel="0" r="3669">
      <c r="A3669" s="2" t="s">
        <v>10545</v>
      </c>
      <c r="B3669" s="2" t="s">
        <v>10546</v>
      </c>
      <c r="C3669" s="2" t="s">
        <v>192</v>
      </c>
      <c r="D3669" s="2" t="n">
        <v>10</v>
      </c>
      <c r="E3669" s="2" t="s">
        <v>4199</v>
      </c>
    </row>
    <row collapsed="false" customFormat="false" customHeight="false" hidden="false" ht="14.9" outlineLevel="0" r="3670">
      <c r="A3670" s="2" t="s">
        <v>10547</v>
      </c>
      <c r="B3670" s="2" t="s">
        <v>10548</v>
      </c>
      <c r="C3670" s="2" t="s">
        <v>77</v>
      </c>
      <c r="D3670" s="2" t="n">
        <v>5</v>
      </c>
      <c r="E3670" s="2" t="s">
        <v>4199</v>
      </c>
    </row>
    <row collapsed="false" customFormat="false" customHeight="false" hidden="false" ht="14.9" outlineLevel="0" r="3671">
      <c r="A3671" s="2" t="s">
        <v>10549</v>
      </c>
      <c r="B3671" s="2" t="s">
        <v>1734</v>
      </c>
      <c r="C3671" s="2" t="s">
        <v>160</v>
      </c>
      <c r="D3671" s="2" t="n">
        <v>30</v>
      </c>
      <c r="E3671" s="2" t="s">
        <v>4199</v>
      </c>
    </row>
    <row collapsed="false" customFormat="false" customHeight="false" hidden="false" ht="14.9" outlineLevel="0" r="3672">
      <c r="A3672" s="2" t="s">
        <v>10550</v>
      </c>
      <c r="B3672" s="2" t="s">
        <v>10551</v>
      </c>
      <c r="C3672" s="2" t="s">
        <v>525</v>
      </c>
      <c r="D3672" s="2" t="n">
        <v>14</v>
      </c>
      <c r="E3672" s="2" t="s">
        <v>4199</v>
      </c>
    </row>
    <row collapsed="false" customFormat="false" customHeight="false" hidden="false" ht="14.9" outlineLevel="0" r="3673">
      <c r="A3673" s="2" t="s">
        <v>10552</v>
      </c>
      <c r="B3673" s="2" t="s">
        <v>1736</v>
      </c>
      <c r="C3673" s="2" t="s">
        <v>181</v>
      </c>
      <c r="D3673" s="2" t="n">
        <v>29</v>
      </c>
      <c r="E3673" s="2" t="s">
        <v>4199</v>
      </c>
    </row>
    <row collapsed="false" customFormat="false" customHeight="false" hidden="false" ht="14.9" outlineLevel="0" r="3674">
      <c r="A3674" s="2" t="s">
        <v>10553</v>
      </c>
      <c r="B3674" s="2" t="s">
        <v>10554</v>
      </c>
      <c r="C3674" s="2" t="s">
        <v>138</v>
      </c>
      <c r="D3674" s="2" t="n">
        <v>19</v>
      </c>
      <c r="E3674" s="2" t="s">
        <v>4199</v>
      </c>
    </row>
    <row collapsed="false" customFormat="false" customHeight="false" hidden="false" ht="14.9" outlineLevel="0" r="3675">
      <c r="A3675" s="2" t="s">
        <v>10555</v>
      </c>
      <c r="B3675" s="2" t="s">
        <v>10556</v>
      </c>
      <c r="C3675" s="2" t="s">
        <v>10557</v>
      </c>
      <c r="D3675" s="2" t="n">
        <v>2</v>
      </c>
      <c r="E3675" s="2" t="s">
        <v>4199</v>
      </c>
    </row>
    <row collapsed="false" customFormat="false" customHeight="false" hidden="false" ht="14.9" outlineLevel="0" r="3676">
      <c r="A3676" s="2" t="s">
        <v>10558</v>
      </c>
      <c r="B3676" s="2" t="s">
        <v>1247</v>
      </c>
      <c r="C3676" s="2" t="s">
        <v>166</v>
      </c>
      <c r="D3676" s="2" t="n">
        <v>23</v>
      </c>
      <c r="E3676" s="2" t="s">
        <v>4199</v>
      </c>
    </row>
    <row collapsed="false" customFormat="false" customHeight="false" hidden="false" ht="14.9" outlineLevel="0" r="3677">
      <c r="A3677" s="2" t="s">
        <v>10559</v>
      </c>
      <c r="B3677" s="2" t="s">
        <v>434</v>
      </c>
      <c r="C3677" s="2" t="s">
        <v>837</v>
      </c>
      <c r="D3677" s="2" t="n">
        <v>15</v>
      </c>
      <c r="E3677" s="2" t="s">
        <v>4199</v>
      </c>
    </row>
    <row collapsed="false" customFormat="false" customHeight="false" hidden="false" ht="14.9" outlineLevel="0" r="3678">
      <c r="A3678" s="2" t="s">
        <v>10560</v>
      </c>
      <c r="B3678" s="2" t="s">
        <v>8673</v>
      </c>
      <c r="C3678" s="2" t="s">
        <v>406</v>
      </c>
      <c r="D3678" s="2" t="n">
        <v>13</v>
      </c>
      <c r="E3678" s="2" t="s">
        <v>4199</v>
      </c>
    </row>
    <row collapsed="false" customFormat="false" customHeight="false" hidden="false" ht="14.9" outlineLevel="0" r="3679">
      <c r="A3679" s="2" t="s">
        <v>10561</v>
      </c>
      <c r="B3679" s="2" t="s">
        <v>8678</v>
      </c>
      <c r="C3679" s="2" t="s">
        <v>328</v>
      </c>
      <c r="D3679" s="2" t="n">
        <v>19</v>
      </c>
      <c r="E3679" s="2" t="s">
        <v>4199</v>
      </c>
    </row>
    <row collapsed="false" customFormat="false" customHeight="false" hidden="false" ht="14.9" outlineLevel="0" r="3680">
      <c r="A3680" s="2" t="s">
        <v>10562</v>
      </c>
      <c r="B3680" s="2" t="s">
        <v>733</v>
      </c>
      <c r="C3680" s="2" t="s">
        <v>104</v>
      </c>
      <c r="D3680" s="2" t="n">
        <v>16</v>
      </c>
      <c r="E3680" s="2" t="s">
        <v>4199</v>
      </c>
    </row>
    <row collapsed="false" customFormat="false" customHeight="false" hidden="false" ht="14.9" outlineLevel="0" r="3681">
      <c r="A3681" s="2" t="s">
        <v>10563</v>
      </c>
      <c r="B3681" s="2" t="s">
        <v>10564</v>
      </c>
      <c r="C3681" s="2" t="s">
        <v>1753</v>
      </c>
      <c r="D3681" s="2" t="n">
        <v>11</v>
      </c>
      <c r="E3681" s="2" t="s">
        <v>4199</v>
      </c>
    </row>
    <row collapsed="false" customFormat="false" customHeight="false" hidden="false" ht="14.9" outlineLevel="0" r="3682">
      <c r="A3682" s="2" t="s">
        <v>10565</v>
      </c>
      <c r="B3682" s="2" t="s">
        <v>10566</v>
      </c>
      <c r="C3682" s="2" t="s">
        <v>406</v>
      </c>
      <c r="D3682" s="2" t="n">
        <v>4</v>
      </c>
      <c r="E3682" s="2" t="s">
        <v>4199</v>
      </c>
    </row>
    <row collapsed="false" customFormat="false" customHeight="false" hidden="false" ht="14.9" outlineLevel="0" r="3683">
      <c r="A3683" s="2" t="s">
        <v>10567</v>
      </c>
      <c r="B3683" s="2" t="s">
        <v>10568</v>
      </c>
      <c r="C3683" s="2" t="s">
        <v>1410</v>
      </c>
      <c r="D3683" s="2" t="n">
        <v>10</v>
      </c>
      <c r="E3683" s="2" t="s">
        <v>4199</v>
      </c>
    </row>
    <row collapsed="false" customFormat="false" customHeight="false" hidden="false" ht="14.9" outlineLevel="0" r="3684">
      <c r="A3684" s="2" t="s">
        <v>10569</v>
      </c>
      <c r="B3684" s="2" t="s">
        <v>10570</v>
      </c>
      <c r="C3684" s="2" t="s">
        <v>652</v>
      </c>
      <c r="D3684" s="2" t="n">
        <v>15</v>
      </c>
      <c r="E3684" s="2" t="s">
        <v>4199</v>
      </c>
    </row>
    <row collapsed="false" customFormat="false" customHeight="false" hidden="false" ht="14.9" outlineLevel="0" r="3685">
      <c r="A3685" s="2" t="s">
        <v>10571</v>
      </c>
      <c r="B3685" s="2" t="s">
        <v>736</v>
      </c>
      <c r="C3685" s="2" t="s">
        <v>2041</v>
      </c>
      <c r="D3685" s="2" t="n">
        <v>13</v>
      </c>
      <c r="E3685" s="2" t="s">
        <v>4199</v>
      </c>
    </row>
    <row collapsed="false" customFormat="false" customHeight="false" hidden="false" ht="14.9" outlineLevel="0" r="3686">
      <c r="A3686" s="2" t="s">
        <v>10572</v>
      </c>
      <c r="B3686" s="2" t="s">
        <v>10573</v>
      </c>
      <c r="C3686" s="2" t="s">
        <v>352</v>
      </c>
      <c r="D3686" s="2" t="n">
        <v>3</v>
      </c>
      <c r="E3686" s="2" t="s">
        <v>4199</v>
      </c>
    </row>
    <row collapsed="false" customFormat="false" customHeight="false" hidden="false" ht="14.9" outlineLevel="0" r="3687">
      <c r="A3687" s="2" t="s">
        <v>10574</v>
      </c>
      <c r="B3687" s="2" t="s">
        <v>1738</v>
      </c>
      <c r="C3687" s="2" t="s">
        <v>390</v>
      </c>
      <c r="D3687" s="2" t="n">
        <v>29</v>
      </c>
      <c r="E3687" s="2" t="s">
        <v>4199</v>
      </c>
    </row>
    <row collapsed="false" customFormat="false" customHeight="false" hidden="false" ht="14.9" outlineLevel="0" r="3688">
      <c r="A3688" s="2" t="s">
        <v>10575</v>
      </c>
      <c r="B3688" s="2" t="s">
        <v>10576</v>
      </c>
      <c r="C3688" s="2" t="s">
        <v>4515</v>
      </c>
      <c r="D3688" s="2" t="n">
        <v>19</v>
      </c>
      <c r="E3688" s="2" t="s">
        <v>4199</v>
      </c>
    </row>
    <row collapsed="false" customFormat="false" customHeight="false" hidden="false" ht="14.9" outlineLevel="0" r="3689">
      <c r="A3689" s="2" t="s">
        <v>10577</v>
      </c>
      <c r="B3689" s="2" t="s">
        <v>1740</v>
      </c>
      <c r="C3689" s="2" t="s">
        <v>303</v>
      </c>
      <c r="D3689" s="2" t="n">
        <v>26</v>
      </c>
      <c r="E3689" s="2" t="s">
        <v>4199</v>
      </c>
    </row>
    <row collapsed="false" customFormat="false" customHeight="false" hidden="false" ht="14.9" outlineLevel="0" r="3690">
      <c r="A3690" s="2" t="s">
        <v>10578</v>
      </c>
      <c r="B3690" s="2" t="s">
        <v>10579</v>
      </c>
      <c r="C3690" s="2" t="s">
        <v>406</v>
      </c>
      <c r="D3690" s="2" t="n">
        <v>10</v>
      </c>
      <c r="E3690" s="2" t="s">
        <v>4199</v>
      </c>
    </row>
    <row collapsed="false" customFormat="false" customHeight="false" hidden="false" ht="14.9" outlineLevel="0" r="3691">
      <c r="A3691" s="2" t="s">
        <v>10580</v>
      </c>
      <c r="B3691" s="2" t="s">
        <v>1742</v>
      </c>
      <c r="C3691" s="2" t="s">
        <v>52</v>
      </c>
      <c r="D3691" s="2" t="n">
        <v>30</v>
      </c>
      <c r="E3691" s="2" t="s">
        <v>4199</v>
      </c>
    </row>
    <row collapsed="false" customFormat="false" customHeight="false" hidden="false" ht="14.9" outlineLevel="0" r="3692">
      <c r="A3692" s="2" t="s">
        <v>10581</v>
      </c>
      <c r="B3692" s="2" t="s">
        <v>10582</v>
      </c>
      <c r="C3692" s="2" t="s">
        <v>279</v>
      </c>
      <c r="D3692" s="2" t="n">
        <v>8</v>
      </c>
      <c r="E3692" s="2" t="s">
        <v>4199</v>
      </c>
    </row>
    <row collapsed="false" customFormat="false" customHeight="false" hidden="false" ht="14.9" outlineLevel="0" r="3693">
      <c r="A3693" s="2" t="s">
        <v>10583</v>
      </c>
      <c r="B3693" s="2" t="s">
        <v>8695</v>
      </c>
      <c r="C3693" s="2" t="s">
        <v>115</v>
      </c>
      <c r="D3693" s="2" t="n">
        <v>17</v>
      </c>
      <c r="E3693" s="2" t="s">
        <v>4199</v>
      </c>
    </row>
    <row collapsed="false" customFormat="false" customHeight="false" hidden="false" ht="14.9" outlineLevel="0" r="3694">
      <c r="A3694" s="2" t="s">
        <v>10584</v>
      </c>
      <c r="B3694" s="2" t="s">
        <v>10585</v>
      </c>
      <c r="C3694" s="2" t="s">
        <v>534</v>
      </c>
      <c r="D3694" s="2" t="n">
        <v>16</v>
      </c>
      <c r="E3694" s="2" t="s">
        <v>4199</v>
      </c>
    </row>
    <row collapsed="false" customFormat="false" customHeight="false" hidden="false" ht="14.9" outlineLevel="0" r="3695">
      <c r="A3695" s="2" t="s">
        <v>10586</v>
      </c>
      <c r="B3695" s="2" t="s">
        <v>4840</v>
      </c>
      <c r="C3695" s="2" t="s">
        <v>231</v>
      </c>
      <c r="D3695" s="2" t="n">
        <v>23</v>
      </c>
      <c r="E3695" s="2" t="s">
        <v>4199</v>
      </c>
    </row>
    <row collapsed="false" customFormat="false" customHeight="false" hidden="false" ht="14.9" outlineLevel="0" r="3696">
      <c r="A3696" s="2" t="s">
        <v>10587</v>
      </c>
      <c r="B3696" s="2" t="s">
        <v>4840</v>
      </c>
      <c r="C3696" s="2" t="s">
        <v>31</v>
      </c>
      <c r="D3696" s="2" t="n">
        <v>24</v>
      </c>
      <c r="E3696" s="2" t="s">
        <v>4199</v>
      </c>
    </row>
    <row collapsed="false" customFormat="false" customHeight="false" hidden="false" ht="14.9" outlineLevel="0" r="3697">
      <c r="A3697" s="2" t="s">
        <v>10588</v>
      </c>
      <c r="B3697" s="2" t="s">
        <v>1744</v>
      </c>
      <c r="C3697" s="2" t="s">
        <v>314</v>
      </c>
      <c r="D3697" s="2" t="n">
        <v>27</v>
      </c>
      <c r="E3697" s="2" t="s">
        <v>4199</v>
      </c>
    </row>
    <row collapsed="false" customFormat="false" customHeight="false" hidden="false" ht="14.9" outlineLevel="0" r="3698">
      <c r="A3698" s="2" t="s">
        <v>10589</v>
      </c>
      <c r="B3698" s="2" t="s">
        <v>10590</v>
      </c>
      <c r="C3698" s="2" t="s">
        <v>774</v>
      </c>
      <c r="D3698" s="2" t="n">
        <v>17</v>
      </c>
      <c r="E3698" s="2" t="s">
        <v>4199</v>
      </c>
    </row>
    <row collapsed="false" customFormat="false" customHeight="false" hidden="false" ht="14.9" outlineLevel="0" r="3699">
      <c r="A3699" s="2" t="s">
        <v>10591</v>
      </c>
      <c r="B3699" s="2" t="s">
        <v>1746</v>
      </c>
      <c r="C3699" s="2" t="s">
        <v>859</v>
      </c>
      <c r="D3699" s="2" t="n">
        <v>27</v>
      </c>
      <c r="E3699" s="2" t="s">
        <v>4199</v>
      </c>
    </row>
    <row collapsed="false" customFormat="false" customHeight="false" hidden="false" ht="14.9" outlineLevel="0" r="3700">
      <c r="A3700" s="2" t="s">
        <v>10592</v>
      </c>
      <c r="B3700" s="2" t="s">
        <v>10593</v>
      </c>
      <c r="C3700" s="2" t="s">
        <v>10594</v>
      </c>
      <c r="D3700" s="2" t="n">
        <v>3</v>
      </c>
      <c r="E3700" s="2" t="s">
        <v>4199</v>
      </c>
    </row>
    <row collapsed="false" customFormat="false" customHeight="false" hidden="false" ht="14.9" outlineLevel="0" r="3701">
      <c r="A3701" s="2" t="s">
        <v>10595</v>
      </c>
      <c r="B3701" s="2" t="s">
        <v>10596</v>
      </c>
      <c r="C3701" s="2" t="s">
        <v>6664</v>
      </c>
      <c r="D3701" s="2" t="n">
        <v>7</v>
      </c>
      <c r="E3701" s="2" t="s">
        <v>4199</v>
      </c>
    </row>
    <row collapsed="false" customFormat="false" customHeight="false" hidden="false" ht="14.9" outlineLevel="0" r="3702">
      <c r="A3702" s="2" t="s">
        <v>10597</v>
      </c>
      <c r="B3702" s="2" t="s">
        <v>1748</v>
      </c>
      <c r="C3702" s="2" t="s">
        <v>115</v>
      </c>
      <c r="D3702" s="2" t="n">
        <v>11</v>
      </c>
      <c r="E3702" s="2" t="s">
        <v>4199</v>
      </c>
    </row>
    <row collapsed="false" customFormat="false" customHeight="false" hidden="false" ht="14.9" outlineLevel="0" r="3703">
      <c r="A3703" s="2" t="s">
        <v>10598</v>
      </c>
      <c r="B3703" s="2" t="s">
        <v>1748</v>
      </c>
      <c r="C3703" s="2" t="s">
        <v>92</v>
      </c>
      <c r="D3703" s="2" t="n">
        <v>29</v>
      </c>
      <c r="E3703" s="2" t="s">
        <v>4199</v>
      </c>
    </row>
    <row collapsed="false" customFormat="false" customHeight="false" hidden="false" ht="14.9" outlineLevel="0" r="3704">
      <c r="A3704" s="2" t="s">
        <v>10599</v>
      </c>
      <c r="B3704" s="2" t="s">
        <v>1748</v>
      </c>
      <c r="C3704" s="2" t="s">
        <v>1511</v>
      </c>
      <c r="D3704" s="2" t="n">
        <v>7</v>
      </c>
      <c r="E3704" s="2" t="s">
        <v>4199</v>
      </c>
    </row>
    <row collapsed="false" customFormat="false" customHeight="false" hidden="false" ht="14.9" outlineLevel="0" r="3705">
      <c r="A3705" s="2" t="s">
        <v>10600</v>
      </c>
      <c r="B3705" s="2" t="s">
        <v>10601</v>
      </c>
      <c r="C3705" s="2" t="s">
        <v>1137</v>
      </c>
      <c r="D3705" s="2" t="n">
        <v>24</v>
      </c>
      <c r="E3705" s="2" t="s">
        <v>4199</v>
      </c>
    </row>
    <row collapsed="false" customFormat="false" customHeight="false" hidden="false" ht="14.9" outlineLevel="0" r="3706">
      <c r="A3706" s="2" t="s">
        <v>10602</v>
      </c>
      <c r="B3706" s="2" t="s">
        <v>10603</v>
      </c>
      <c r="C3706" s="2" t="s">
        <v>279</v>
      </c>
      <c r="D3706" s="2" t="n">
        <v>19</v>
      </c>
      <c r="E3706" s="2" t="s">
        <v>4199</v>
      </c>
    </row>
    <row collapsed="false" customFormat="false" customHeight="false" hidden="false" ht="14.9" outlineLevel="0" r="3707">
      <c r="A3707" s="2" t="s">
        <v>10604</v>
      </c>
      <c r="B3707" s="2" t="s">
        <v>1750</v>
      </c>
      <c r="C3707" s="2" t="s">
        <v>293</v>
      </c>
      <c r="D3707" s="2" t="n">
        <v>28</v>
      </c>
      <c r="E3707" s="2" t="s">
        <v>4199</v>
      </c>
    </row>
    <row collapsed="false" customFormat="false" customHeight="false" hidden="false" ht="14.9" outlineLevel="0" r="3708">
      <c r="A3708" s="2" t="s">
        <v>10605</v>
      </c>
      <c r="B3708" s="2" t="s">
        <v>1752</v>
      </c>
      <c r="C3708" s="2" t="s">
        <v>1753</v>
      </c>
      <c r="D3708" s="2" t="n">
        <v>26</v>
      </c>
      <c r="E3708" s="2" t="s">
        <v>4199</v>
      </c>
    </row>
    <row collapsed="false" customFormat="false" customHeight="false" hidden="false" ht="14.9" outlineLevel="0" r="3709">
      <c r="A3709" s="2" t="s">
        <v>10606</v>
      </c>
      <c r="B3709" s="2" t="s">
        <v>10607</v>
      </c>
      <c r="C3709" s="2" t="s">
        <v>1101</v>
      </c>
      <c r="D3709" s="2" t="n">
        <v>9</v>
      </c>
      <c r="E3709" s="2" t="s">
        <v>4199</v>
      </c>
    </row>
    <row collapsed="false" customFormat="false" customHeight="false" hidden="false" ht="14.9" outlineLevel="0" r="3710">
      <c r="A3710" s="2" t="s">
        <v>10608</v>
      </c>
      <c r="B3710" s="2" t="s">
        <v>10609</v>
      </c>
      <c r="C3710" s="2" t="s">
        <v>8037</v>
      </c>
      <c r="D3710" s="2" t="n">
        <v>14</v>
      </c>
      <c r="E3710" s="2" t="s">
        <v>4199</v>
      </c>
    </row>
    <row collapsed="false" customFormat="false" customHeight="false" hidden="false" ht="14.9" outlineLevel="0" r="3711">
      <c r="A3711" s="2" t="s">
        <v>10610</v>
      </c>
      <c r="B3711" s="2" t="s">
        <v>10611</v>
      </c>
      <c r="C3711" s="2" t="s">
        <v>181</v>
      </c>
      <c r="D3711" s="2" t="n">
        <v>7</v>
      </c>
      <c r="E3711" s="2" t="s">
        <v>4199</v>
      </c>
    </row>
    <row collapsed="false" customFormat="false" customHeight="false" hidden="false" ht="14.9" outlineLevel="0" r="3712">
      <c r="A3712" s="2" t="s">
        <v>10612</v>
      </c>
      <c r="B3712" s="2" t="s">
        <v>10613</v>
      </c>
      <c r="C3712" s="2" t="s">
        <v>8236</v>
      </c>
      <c r="D3712" s="2" t="n">
        <v>5</v>
      </c>
      <c r="E3712" s="2" t="s">
        <v>4199</v>
      </c>
    </row>
    <row collapsed="false" customFormat="false" customHeight="false" hidden="false" ht="14.9" outlineLevel="0" r="3713">
      <c r="A3713" s="2" t="s">
        <v>10614</v>
      </c>
      <c r="B3713" s="2" t="s">
        <v>10615</v>
      </c>
      <c r="C3713" s="2" t="s">
        <v>191</v>
      </c>
      <c r="D3713" s="2" t="n">
        <v>16</v>
      </c>
      <c r="E3713" s="2" t="s">
        <v>4199</v>
      </c>
    </row>
    <row collapsed="false" customFormat="false" customHeight="false" hidden="false" ht="14.9" outlineLevel="0" r="3714">
      <c r="A3714" s="2" t="s">
        <v>10616</v>
      </c>
      <c r="B3714" s="2" t="s">
        <v>10617</v>
      </c>
      <c r="C3714" s="2" t="s">
        <v>84</v>
      </c>
      <c r="D3714" s="2" t="n">
        <v>4</v>
      </c>
      <c r="E3714" s="2" t="s">
        <v>4199</v>
      </c>
    </row>
    <row collapsed="false" customFormat="false" customHeight="false" hidden="false" ht="14.9" outlineLevel="0" r="3715">
      <c r="A3715" s="2" t="s">
        <v>10618</v>
      </c>
      <c r="B3715" s="2" t="s">
        <v>10619</v>
      </c>
      <c r="C3715" s="2" t="s">
        <v>77</v>
      </c>
      <c r="D3715" s="2" t="n">
        <v>8</v>
      </c>
      <c r="E3715" s="2" t="s">
        <v>4199</v>
      </c>
    </row>
    <row collapsed="false" customFormat="false" customHeight="false" hidden="false" ht="14.9" outlineLevel="0" r="3716">
      <c r="A3716" s="2" t="s">
        <v>10620</v>
      </c>
      <c r="B3716" s="2" t="s">
        <v>10621</v>
      </c>
      <c r="C3716" s="2" t="s">
        <v>6403</v>
      </c>
      <c r="D3716" s="2" t="n">
        <v>24</v>
      </c>
      <c r="E3716" s="2" t="s">
        <v>4199</v>
      </c>
    </row>
    <row collapsed="false" customFormat="false" customHeight="false" hidden="false" ht="14.9" outlineLevel="0" r="3717">
      <c r="A3717" s="2" t="s">
        <v>10622</v>
      </c>
      <c r="B3717" s="2" t="s">
        <v>10623</v>
      </c>
      <c r="C3717" s="2" t="s">
        <v>328</v>
      </c>
      <c r="D3717" s="2" t="n">
        <v>9</v>
      </c>
      <c r="E3717" s="2" t="s">
        <v>4199</v>
      </c>
    </row>
    <row collapsed="false" customFormat="false" customHeight="false" hidden="false" ht="14.9" outlineLevel="0" r="3718">
      <c r="A3718" s="2" t="s">
        <v>10624</v>
      </c>
      <c r="B3718" s="2" t="s">
        <v>10625</v>
      </c>
      <c r="C3718" s="2" t="s">
        <v>144</v>
      </c>
      <c r="D3718" s="2" t="n">
        <v>14</v>
      </c>
      <c r="E3718" s="2" t="s">
        <v>4199</v>
      </c>
    </row>
    <row collapsed="false" customFormat="false" customHeight="false" hidden="false" ht="14.9" outlineLevel="0" r="3719">
      <c r="A3719" s="2" t="s">
        <v>10626</v>
      </c>
      <c r="B3719" s="2" t="s">
        <v>10627</v>
      </c>
      <c r="C3719" s="2" t="s">
        <v>166</v>
      </c>
      <c r="D3719" s="2" t="n">
        <v>17</v>
      </c>
      <c r="E3719" s="2" t="s">
        <v>4199</v>
      </c>
    </row>
    <row collapsed="false" customFormat="false" customHeight="false" hidden="false" ht="14.9" outlineLevel="0" r="3720">
      <c r="A3720" s="2" t="s">
        <v>10628</v>
      </c>
      <c r="B3720" s="2" t="s">
        <v>10629</v>
      </c>
      <c r="C3720" s="2" t="s">
        <v>10630</v>
      </c>
      <c r="D3720" s="2" t="n">
        <v>12</v>
      </c>
      <c r="E3720" s="2" t="s">
        <v>4199</v>
      </c>
    </row>
    <row collapsed="false" customFormat="false" customHeight="false" hidden="false" ht="14.9" outlineLevel="0" r="3721">
      <c r="A3721" s="2" t="s">
        <v>10631</v>
      </c>
      <c r="B3721" s="2" t="s">
        <v>10632</v>
      </c>
      <c r="C3721" s="2" t="s">
        <v>1942</v>
      </c>
      <c r="D3721" s="2" t="n">
        <v>16</v>
      </c>
      <c r="E3721" s="2" t="s">
        <v>4199</v>
      </c>
    </row>
    <row collapsed="false" customFormat="false" customHeight="false" hidden="false" ht="14.9" outlineLevel="0" r="3722">
      <c r="A3722" s="2" t="s">
        <v>10633</v>
      </c>
      <c r="B3722" s="2" t="s">
        <v>10634</v>
      </c>
      <c r="C3722" s="2" t="s">
        <v>4850</v>
      </c>
      <c r="D3722" s="2" t="n">
        <v>21</v>
      </c>
      <c r="E3722" s="2" t="s">
        <v>4199</v>
      </c>
    </row>
    <row collapsed="false" customFormat="false" customHeight="false" hidden="false" ht="14.9" outlineLevel="0" r="3723">
      <c r="A3723" s="2" t="s">
        <v>10635</v>
      </c>
      <c r="B3723" s="2" t="s">
        <v>10636</v>
      </c>
      <c r="C3723" s="2" t="s">
        <v>115</v>
      </c>
      <c r="D3723" s="2" t="n">
        <v>2</v>
      </c>
      <c r="E3723" s="2" t="s">
        <v>4199</v>
      </c>
    </row>
    <row collapsed="false" customFormat="false" customHeight="false" hidden="false" ht="14.9" outlineLevel="0" r="3724">
      <c r="A3724" s="2" t="s">
        <v>10637</v>
      </c>
      <c r="B3724" s="2" t="s">
        <v>10638</v>
      </c>
      <c r="C3724" s="2" t="s">
        <v>157</v>
      </c>
      <c r="D3724" s="2" t="n">
        <v>21</v>
      </c>
      <c r="E3724" s="2" t="s">
        <v>4199</v>
      </c>
    </row>
    <row collapsed="false" customFormat="false" customHeight="false" hidden="false" ht="14.9" outlineLevel="0" r="3725">
      <c r="A3725" s="2" t="s">
        <v>10639</v>
      </c>
      <c r="B3725" s="2" t="s">
        <v>10640</v>
      </c>
      <c r="C3725" s="2" t="s">
        <v>6900</v>
      </c>
      <c r="D3725" s="2" t="n">
        <v>4</v>
      </c>
      <c r="E3725" s="2" t="s">
        <v>4199</v>
      </c>
    </row>
    <row collapsed="false" customFormat="false" customHeight="false" hidden="false" ht="14.9" outlineLevel="0" r="3726">
      <c r="A3726" s="2" t="s">
        <v>10641</v>
      </c>
      <c r="B3726" s="2" t="s">
        <v>10642</v>
      </c>
      <c r="C3726" s="2" t="s">
        <v>181</v>
      </c>
      <c r="D3726" s="2" t="n">
        <v>20</v>
      </c>
      <c r="E3726" s="2" t="s">
        <v>4199</v>
      </c>
    </row>
    <row collapsed="false" customFormat="false" customHeight="false" hidden="false" ht="14.9" outlineLevel="0" r="3727">
      <c r="A3727" s="2" t="s">
        <v>10643</v>
      </c>
      <c r="B3727" s="2" t="s">
        <v>10644</v>
      </c>
      <c r="C3727" s="2" t="s">
        <v>192</v>
      </c>
      <c r="D3727" s="2" t="n">
        <v>4</v>
      </c>
      <c r="E3727" s="2" t="s">
        <v>4199</v>
      </c>
    </row>
    <row collapsed="false" customFormat="false" customHeight="false" hidden="false" ht="14.9" outlineLevel="0" r="3728">
      <c r="A3728" s="2" t="s">
        <v>10645</v>
      </c>
      <c r="B3728" s="2" t="s">
        <v>10646</v>
      </c>
      <c r="C3728" s="2" t="s">
        <v>138</v>
      </c>
      <c r="D3728" s="2" t="n">
        <v>5</v>
      </c>
      <c r="E3728" s="2" t="s">
        <v>4199</v>
      </c>
    </row>
    <row collapsed="false" customFormat="false" customHeight="false" hidden="false" ht="14.9" outlineLevel="0" r="3729">
      <c r="A3729" s="2" t="s">
        <v>10647</v>
      </c>
      <c r="B3729" s="2" t="s">
        <v>1755</v>
      </c>
      <c r="C3729" s="2" t="s">
        <v>181</v>
      </c>
      <c r="D3729" s="2" t="n">
        <v>28</v>
      </c>
      <c r="E3729" s="2" t="s">
        <v>4199</v>
      </c>
    </row>
    <row collapsed="false" customFormat="false" customHeight="false" hidden="false" ht="14.9" outlineLevel="0" r="3730">
      <c r="A3730" s="2" t="s">
        <v>10648</v>
      </c>
      <c r="B3730" s="2" t="s">
        <v>10649</v>
      </c>
      <c r="C3730" s="2" t="s">
        <v>10650</v>
      </c>
      <c r="D3730" s="2" t="n">
        <v>17</v>
      </c>
      <c r="E3730" s="2" t="s">
        <v>4199</v>
      </c>
    </row>
    <row collapsed="false" customFormat="false" customHeight="false" hidden="false" ht="14.9" outlineLevel="0" r="3731">
      <c r="A3731" s="2" t="s">
        <v>10651</v>
      </c>
      <c r="B3731" s="2" t="s">
        <v>4864</v>
      </c>
      <c r="C3731" s="2" t="s">
        <v>31</v>
      </c>
      <c r="D3731" s="2" t="n">
        <v>19</v>
      </c>
      <c r="E3731" s="2" t="s">
        <v>4199</v>
      </c>
    </row>
    <row collapsed="false" customFormat="false" customHeight="false" hidden="false" ht="14.9" outlineLevel="0" r="3732">
      <c r="A3732" s="2" t="s">
        <v>10652</v>
      </c>
      <c r="B3732" s="2" t="s">
        <v>4866</v>
      </c>
      <c r="C3732" s="2" t="s">
        <v>10653</v>
      </c>
      <c r="D3732" s="2" t="n">
        <v>14</v>
      </c>
      <c r="E3732" s="2" t="s">
        <v>4199</v>
      </c>
    </row>
    <row collapsed="false" customFormat="false" customHeight="false" hidden="false" ht="14.9" outlineLevel="0" r="3733">
      <c r="A3733" s="2" t="s">
        <v>10654</v>
      </c>
      <c r="B3733" s="2" t="s">
        <v>4866</v>
      </c>
      <c r="C3733" s="2" t="s">
        <v>10655</v>
      </c>
      <c r="D3733" s="2" t="n">
        <v>16</v>
      </c>
      <c r="E3733" s="2" t="s">
        <v>4199</v>
      </c>
    </row>
    <row collapsed="false" customFormat="false" customHeight="false" hidden="false" ht="14.9" outlineLevel="0" r="3734">
      <c r="A3734" s="2" t="s">
        <v>10656</v>
      </c>
      <c r="B3734" s="2" t="s">
        <v>8763</v>
      </c>
      <c r="C3734" s="2" t="s">
        <v>10657</v>
      </c>
      <c r="D3734" s="2" t="n">
        <v>20</v>
      </c>
      <c r="E3734" s="2" t="s">
        <v>4199</v>
      </c>
    </row>
    <row collapsed="false" customFormat="false" customHeight="false" hidden="false" ht="14.9" outlineLevel="0" r="3735">
      <c r="A3735" s="2" t="s">
        <v>10658</v>
      </c>
      <c r="B3735" s="2" t="s">
        <v>10659</v>
      </c>
      <c r="C3735" s="2" t="s">
        <v>528</v>
      </c>
      <c r="D3735" s="2" t="n">
        <v>5</v>
      </c>
      <c r="E3735" s="2" t="s">
        <v>4199</v>
      </c>
    </row>
    <row collapsed="false" customFormat="false" customHeight="false" hidden="false" ht="14.9" outlineLevel="0" r="3736">
      <c r="A3736" s="2" t="s">
        <v>10660</v>
      </c>
      <c r="B3736" s="2" t="s">
        <v>10661</v>
      </c>
      <c r="C3736" s="2" t="s">
        <v>10662</v>
      </c>
      <c r="D3736" s="2" t="n">
        <v>11</v>
      </c>
      <c r="E3736" s="2" t="s">
        <v>4199</v>
      </c>
    </row>
    <row collapsed="false" customFormat="false" customHeight="false" hidden="false" ht="14.9" outlineLevel="0" r="3737">
      <c r="A3737" s="2" t="s">
        <v>10663</v>
      </c>
      <c r="B3737" s="2" t="s">
        <v>579</v>
      </c>
      <c r="C3737" s="2" t="s">
        <v>52</v>
      </c>
      <c r="D3737" s="2" t="n">
        <v>1</v>
      </c>
      <c r="E3737" s="2" t="s">
        <v>4199</v>
      </c>
    </row>
    <row collapsed="false" customFormat="false" customHeight="false" hidden="false" ht="14.9" outlineLevel="0" r="3738">
      <c r="A3738" s="2" t="s">
        <v>10664</v>
      </c>
      <c r="B3738" s="2" t="s">
        <v>10665</v>
      </c>
      <c r="C3738" s="2" t="s">
        <v>176</v>
      </c>
      <c r="D3738" s="2" t="n">
        <v>9</v>
      </c>
      <c r="E3738" s="2" t="s">
        <v>4199</v>
      </c>
    </row>
    <row collapsed="false" customFormat="false" customHeight="false" hidden="false" ht="14.9" outlineLevel="0" r="3739">
      <c r="A3739" s="2" t="s">
        <v>10666</v>
      </c>
      <c r="B3739" s="2" t="s">
        <v>10667</v>
      </c>
      <c r="C3739" s="2" t="s">
        <v>10668</v>
      </c>
      <c r="D3739" s="2" t="n">
        <v>23</v>
      </c>
      <c r="E3739" s="2" t="s">
        <v>4199</v>
      </c>
    </row>
    <row collapsed="false" customFormat="false" customHeight="false" hidden="false" ht="14.9" outlineLevel="0" r="3740">
      <c r="A3740" s="2" t="s">
        <v>10669</v>
      </c>
      <c r="B3740" s="2" t="s">
        <v>10670</v>
      </c>
      <c r="C3740" s="2" t="s">
        <v>696</v>
      </c>
      <c r="D3740" s="2" t="n">
        <v>21</v>
      </c>
      <c r="E3740" s="2" t="s">
        <v>4199</v>
      </c>
    </row>
    <row collapsed="false" customFormat="false" customHeight="false" hidden="false" ht="14.9" outlineLevel="0" r="3741">
      <c r="A3741" s="2" t="s">
        <v>10671</v>
      </c>
      <c r="B3741" s="2" t="s">
        <v>6749</v>
      </c>
      <c r="C3741" s="2" t="s">
        <v>645</v>
      </c>
      <c r="D3741" s="2" t="n">
        <v>22</v>
      </c>
      <c r="E3741" s="2" t="s">
        <v>4199</v>
      </c>
    </row>
    <row collapsed="false" customFormat="false" customHeight="false" hidden="false" ht="14.9" outlineLevel="0" r="3742">
      <c r="A3742" s="2" t="s">
        <v>10672</v>
      </c>
      <c r="B3742" s="2" t="s">
        <v>10673</v>
      </c>
      <c r="C3742" s="2" t="s">
        <v>4603</v>
      </c>
      <c r="D3742" s="2" t="n">
        <v>13</v>
      </c>
      <c r="E3742" s="2" t="s">
        <v>4199</v>
      </c>
    </row>
    <row collapsed="false" customFormat="false" customHeight="false" hidden="false" ht="14.9" outlineLevel="0" r="3743">
      <c r="A3743" s="2" t="s">
        <v>10674</v>
      </c>
      <c r="B3743" s="2" t="s">
        <v>4872</v>
      </c>
      <c r="C3743" s="2" t="s">
        <v>10675</v>
      </c>
      <c r="D3743" s="2" t="n">
        <v>9</v>
      </c>
      <c r="E3743" s="2" t="s">
        <v>4199</v>
      </c>
    </row>
    <row collapsed="false" customFormat="false" customHeight="false" hidden="false" ht="14.9" outlineLevel="0" r="3744">
      <c r="A3744" s="2" t="s">
        <v>10676</v>
      </c>
      <c r="B3744" s="2" t="s">
        <v>1264</v>
      </c>
      <c r="C3744" s="2" t="s">
        <v>169</v>
      </c>
      <c r="D3744" s="2" t="n">
        <v>18</v>
      </c>
      <c r="E3744" s="2" t="s">
        <v>4199</v>
      </c>
    </row>
    <row collapsed="false" customFormat="false" customHeight="false" hidden="false" ht="14.9" outlineLevel="0" r="3745">
      <c r="A3745" s="2" t="s">
        <v>10677</v>
      </c>
      <c r="B3745" s="2" t="s">
        <v>10678</v>
      </c>
      <c r="C3745" s="2" t="s">
        <v>10679</v>
      </c>
      <c r="D3745" s="2" t="n">
        <v>21</v>
      </c>
      <c r="E3745" s="2" t="s">
        <v>4199</v>
      </c>
    </row>
    <row collapsed="false" customFormat="false" customHeight="false" hidden="false" ht="14.9" outlineLevel="0" r="3746">
      <c r="A3746" s="2" t="s">
        <v>10680</v>
      </c>
      <c r="B3746" s="2" t="s">
        <v>10681</v>
      </c>
      <c r="C3746" s="2" t="s">
        <v>1442</v>
      </c>
      <c r="D3746" s="2" t="n">
        <v>7</v>
      </c>
      <c r="E3746" s="2" t="s">
        <v>4199</v>
      </c>
    </row>
    <row collapsed="false" customFormat="false" customHeight="false" hidden="false" ht="14.9" outlineLevel="0" r="3747">
      <c r="A3747" s="2" t="s">
        <v>10682</v>
      </c>
      <c r="B3747" s="2" t="s">
        <v>197</v>
      </c>
      <c r="C3747" s="2" t="s">
        <v>560</v>
      </c>
      <c r="D3747" s="2" t="n">
        <v>24</v>
      </c>
      <c r="E3747" s="2" t="s">
        <v>4199</v>
      </c>
    </row>
    <row collapsed="false" customFormat="false" customHeight="false" hidden="false" ht="14.9" outlineLevel="0" r="3748">
      <c r="A3748" s="2" t="s">
        <v>10683</v>
      </c>
      <c r="B3748" s="2" t="s">
        <v>1757</v>
      </c>
      <c r="C3748" s="2" t="s">
        <v>37</v>
      </c>
      <c r="D3748" s="2" t="n">
        <v>25</v>
      </c>
      <c r="E3748" s="2" t="s">
        <v>4199</v>
      </c>
    </row>
    <row collapsed="false" customFormat="false" customHeight="false" hidden="false" ht="14.9" outlineLevel="0" r="3749">
      <c r="A3749" s="2" t="s">
        <v>10684</v>
      </c>
      <c r="B3749" s="2" t="s">
        <v>10685</v>
      </c>
      <c r="C3749" s="2" t="s">
        <v>4781</v>
      </c>
      <c r="D3749" s="2" t="n">
        <v>18</v>
      </c>
      <c r="E3749" s="2" t="s">
        <v>4199</v>
      </c>
    </row>
    <row collapsed="false" customFormat="false" customHeight="false" hidden="false" ht="14.9" outlineLevel="0" r="3750">
      <c r="A3750" s="2" t="s">
        <v>10686</v>
      </c>
      <c r="B3750" s="2" t="s">
        <v>1759</v>
      </c>
      <c r="C3750" s="2" t="s">
        <v>1760</v>
      </c>
      <c r="D3750" s="2" t="n">
        <v>26</v>
      </c>
      <c r="E3750" s="2" t="s">
        <v>4199</v>
      </c>
    </row>
    <row collapsed="false" customFormat="false" customHeight="false" hidden="false" ht="14.9" outlineLevel="0" r="3751">
      <c r="A3751" s="2" t="s">
        <v>10687</v>
      </c>
      <c r="B3751" s="2" t="s">
        <v>1762</v>
      </c>
      <c r="C3751" s="2" t="s">
        <v>104</v>
      </c>
      <c r="D3751" s="2" t="n">
        <v>30</v>
      </c>
      <c r="E3751" s="2" t="s">
        <v>4199</v>
      </c>
    </row>
    <row collapsed="false" customFormat="false" customHeight="false" hidden="false" ht="14.9" outlineLevel="0" r="3752">
      <c r="A3752" s="2" t="s">
        <v>10688</v>
      </c>
      <c r="B3752" s="2" t="s">
        <v>1762</v>
      </c>
      <c r="C3752" s="2" t="s">
        <v>31</v>
      </c>
      <c r="D3752" s="2" t="n">
        <v>15</v>
      </c>
      <c r="E3752" s="2" t="s">
        <v>4199</v>
      </c>
    </row>
    <row collapsed="false" customFormat="false" customHeight="false" hidden="false" ht="14.9" outlineLevel="0" r="3753">
      <c r="A3753" s="2" t="s">
        <v>10689</v>
      </c>
      <c r="B3753" s="2" t="s">
        <v>1764</v>
      </c>
      <c r="C3753" s="2" t="s">
        <v>314</v>
      </c>
      <c r="D3753" s="2" t="n">
        <v>29</v>
      </c>
      <c r="E3753" s="2" t="s">
        <v>4199</v>
      </c>
    </row>
    <row collapsed="false" customFormat="false" customHeight="false" hidden="false" ht="14.9" outlineLevel="0" r="3754">
      <c r="A3754" s="2" t="s">
        <v>10690</v>
      </c>
      <c r="B3754" s="2" t="s">
        <v>4883</v>
      </c>
      <c r="C3754" s="2" t="s">
        <v>1216</v>
      </c>
      <c r="D3754" s="2" t="n">
        <v>1</v>
      </c>
      <c r="E3754" s="2" t="s">
        <v>4199</v>
      </c>
    </row>
    <row collapsed="false" customFormat="false" customHeight="false" hidden="false" ht="14.9" outlineLevel="0" r="3755">
      <c r="A3755" s="2" t="s">
        <v>10691</v>
      </c>
      <c r="B3755" s="2" t="s">
        <v>10692</v>
      </c>
      <c r="C3755" s="2" t="s">
        <v>10693</v>
      </c>
      <c r="D3755" s="2" t="n">
        <v>2</v>
      </c>
      <c r="E3755" s="2" t="s">
        <v>4199</v>
      </c>
    </row>
    <row collapsed="false" customFormat="false" customHeight="false" hidden="false" ht="14.9" outlineLevel="0" r="3756">
      <c r="A3756" s="2" t="s">
        <v>10694</v>
      </c>
      <c r="B3756" s="2" t="s">
        <v>10695</v>
      </c>
      <c r="C3756" s="2" t="s">
        <v>314</v>
      </c>
      <c r="D3756" s="2" t="n">
        <v>10</v>
      </c>
      <c r="E3756" s="2" t="s">
        <v>4199</v>
      </c>
    </row>
    <row collapsed="false" customFormat="false" customHeight="false" hidden="false" ht="14.9" outlineLevel="0" r="3757">
      <c r="A3757" s="2" t="s">
        <v>10696</v>
      </c>
      <c r="B3757" s="2" t="s">
        <v>10697</v>
      </c>
      <c r="C3757" s="2" t="s">
        <v>645</v>
      </c>
      <c r="D3757" s="2" t="n">
        <v>13</v>
      </c>
      <c r="E3757" s="2" t="s">
        <v>4199</v>
      </c>
    </row>
    <row collapsed="false" customFormat="false" customHeight="false" hidden="false" ht="14.9" outlineLevel="0" r="3758">
      <c r="A3758" s="2" t="s">
        <v>10698</v>
      </c>
      <c r="B3758" s="2" t="s">
        <v>208</v>
      </c>
      <c r="C3758" s="2" t="s">
        <v>314</v>
      </c>
      <c r="D3758" s="2" t="n">
        <v>25</v>
      </c>
      <c r="E3758" s="2" t="s">
        <v>4199</v>
      </c>
    </row>
    <row collapsed="false" customFormat="false" customHeight="false" hidden="false" ht="14.9" outlineLevel="0" r="3759">
      <c r="A3759" s="2" t="s">
        <v>10699</v>
      </c>
      <c r="B3759" s="2" t="s">
        <v>208</v>
      </c>
      <c r="C3759" s="2" t="s">
        <v>8451</v>
      </c>
      <c r="D3759" s="2" t="n">
        <v>8</v>
      </c>
      <c r="E3759" s="2" t="s">
        <v>4199</v>
      </c>
    </row>
    <row collapsed="false" customFormat="false" customHeight="false" hidden="false" ht="14.9" outlineLevel="0" r="3760">
      <c r="A3760" s="2" t="s">
        <v>10700</v>
      </c>
      <c r="B3760" s="2" t="s">
        <v>208</v>
      </c>
      <c r="C3760" s="2" t="s">
        <v>624</v>
      </c>
      <c r="D3760" s="2" t="n">
        <v>15</v>
      </c>
      <c r="E3760" s="2" t="s">
        <v>4199</v>
      </c>
    </row>
    <row collapsed="false" customFormat="false" customHeight="false" hidden="false" ht="14.9" outlineLevel="0" r="3761">
      <c r="A3761" s="2" t="s">
        <v>10701</v>
      </c>
      <c r="B3761" s="2" t="s">
        <v>10702</v>
      </c>
      <c r="C3761" s="2" t="s">
        <v>89</v>
      </c>
      <c r="D3761" s="2" t="n">
        <v>8</v>
      </c>
      <c r="E3761" s="2" t="s">
        <v>4199</v>
      </c>
    </row>
    <row collapsed="false" customFormat="false" customHeight="false" hidden="false" ht="14.9" outlineLevel="0" r="3762">
      <c r="A3762" s="2" t="s">
        <v>10703</v>
      </c>
      <c r="B3762" s="2" t="s">
        <v>4907</v>
      </c>
      <c r="C3762" s="2" t="s">
        <v>883</v>
      </c>
      <c r="D3762" s="2" t="n">
        <v>20</v>
      </c>
      <c r="E3762" s="2" t="s">
        <v>4199</v>
      </c>
    </row>
    <row collapsed="false" customFormat="false" customHeight="false" hidden="false" ht="14.9" outlineLevel="0" r="3763">
      <c r="A3763" s="2" t="s">
        <v>10704</v>
      </c>
      <c r="B3763" s="2" t="s">
        <v>6772</v>
      </c>
      <c r="C3763" s="2" t="s">
        <v>84</v>
      </c>
      <c r="D3763" s="2" t="n">
        <v>22</v>
      </c>
      <c r="E3763" s="2" t="s">
        <v>4199</v>
      </c>
    </row>
    <row collapsed="false" customFormat="false" customHeight="false" hidden="false" ht="14.9" outlineLevel="0" r="3764">
      <c r="A3764" s="2" t="s">
        <v>10705</v>
      </c>
      <c r="B3764" s="2" t="s">
        <v>10706</v>
      </c>
      <c r="C3764" s="2" t="s">
        <v>1165</v>
      </c>
      <c r="D3764" s="2" t="n">
        <v>13</v>
      </c>
      <c r="E3764" s="2" t="s">
        <v>4199</v>
      </c>
    </row>
    <row collapsed="false" customFormat="false" customHeight="false" hidden="false" ht="14.9" outlineLevel="0" r="3765">
      <c r="A3765" s="2" t="s">
        <v>10707</v>
      </c>
      <c r="B3765" s="2" t="s">
        <v>6776</v>
      </c>
      <c r="C3765" s="2" t="s">
        <v>314</v>
      </c>
      <c r="D3765" s="2" t="n">
        <v>3</v>
      </c>
      <c r="E3765" s="2" t="s">
        <v>4199</v>
      </c>
    </row>
    <row collapsed="false" customFormat="false" customHeight="false" hidden="false" ht="14.9" outlineLevel="0" r="3766">
      <c r="A3766" s="2" t="s">
        <v>10708</v>
      </c>
      <c r="B3766" s="2" t="s">
        <v>10709</v>
      </c>
      <c r="C3766" s="2" t="s">
        <v>989</v>
      </c>
      <c r="D3766" s="2" t="n">
        <v>4</v>
      </c>
      <c r="E3766" s="2" t="s">
        <v>4199</v>
      </c>
    </row>
    <row collapsed="false" customFormat="false" customHeight="false" hidden="false" ht="14.9" outlineLevel="0" r="3767">
      <c r="A3767" s="2" t="s">
        <v>10710</v>
      </c>
      <c r="B3767" s="2" t="s">
        <v>10711</v>
      </c>
      <c r="C3767" s="2" t="s">
        <v>10712</v>
      </c>
      <c r="D3767" s="2" t="n">
        <v>9</v>
      </c>
      <c r="E3767" s="2" t="s">
        <v>4199</v>
      </c>
    </row>
    <row collapsed="false" customFormat="false" customHeight="false" hidden="false" ht="14.9" outlineLevel="0" r="3768">
      <c r="A3768" s="2" t="s">
        <v>10713</v>
      </c>
      <c r="B3768" s="2" t="s">
        <v>1767</v>
      </c>
      <c r="C3768" s="2" t="s">
        <v>37</v>
      </c>
      <c r="D3768" s="2" t="n">
        <v>28</v>
      </c>
      <c r="E3768" s="2" t="s">
        <v>4199</v>
      </c>
    </row>
    <row collapsed="false" customFormat="false" customHeight="false" hidden="false" ht="14.9" outlineLevel="0" r="3769">
      <c r="A3769" s="2" t="s">
        <v>10714</v>
      </c>
      <c r="B3769" s="2" t="s">
        <v>1243</v>
      </c>
      <c r="C3769" s="2" t="s">
        <v>8085</v>
      </c>
      <c r="D3769" s="2" t="n">
        <v>22</v>
      </c>
      <c r="E3769" s="2" t="s">
        <v>4199</v>
      </c>
    </row>
    <row collapsed="false" customFormat="false" customHeight="false" hidden="false" ht="14.9" outlineLevel="0" r="3770">
      <c r="A3770" s="2" t="s">
        <v>10715</v>
      </c>
      <c r="B3770" s="2" t="s">
        <v>10716</v>
      </c>
      <c r="C3770" s="2" t="s">
        <v>314</v>
      </c>
      <c r="D3770" s="2" t="n">
        <v>5</v>
      </c>
      <c r="E3770" s="2" t="s">
        <v>4199</v>
      </c>
    </row>
    <row collapsed="false" customFormat="false" customHeight="false" hidden="false" ht="14.9" outlineLevel="0" r="3771">
      <c r="A3771" s="2" t="s">
        <v>10717</v>
      </c>
      <c r="B3771" s="2" t="s">
        <v>10718</v>
      </c>
      <c r="C3771" s="2" t="s">
        <v>91</v>
      </c>
      <c r="D3771" s="2" t="n">
        <v>13</v>
      </c>
      <c r="E3771" s="2" t="s">
        <v>4199</v>
      </c>
    </row>
    <row collapsed="false" customFormat="false" customHeight="false" hidden="false" ht="14.9" outlineLevel="0" r="3772">
      <c r="A3772" s="2" t="s">
        <v>10719</v>
      </c>
      <c r="B3772" s="2" t="s">
        <v>6800</v>
      </c>
      <c r="C3772" s="2" t="s">
        <v>859</v>
      </c>
      <c r="D3772" s="2" t="n">
        <v>7</v>
      </c>
      <c r="E3772" s="2" t="s">
        <v>4199</v>
      </c>
    </row>
    <row collapsed="false" customFormat="false" customHeight="false" hidden="false" ht="14.9" outlineLevel="0" r="3773">
      <c r="A3773" s="2" t="s">
        <v>10720</v>
      </c>
      <c r="B3773" s="2" t="s">
        <v>10721</v>
      </c>
      <c r="C3773" s="2" t="s">
        <v>1871</v>
      </c>
      <c r="D3773" s="2" t="n">
        <v>14</v>
      </c>
      <c r="E3773" s="2" t="s">
        <v>4199</v>
      </c>
    </row>
    <row collapsed="false" customFormat="false" customHeight="false" hidden="false" ht="14.9" outlineLevel="0" r="3774">
      <c r="A3774" s="2" t="s">
        <v>10722</v>
      </c>
      <c r="B3774" s="2" t="s">
        <v>10723</v>
      </c>
      <c r="C3774" s="2" t="s">
        <v>1111</v>
      </c>
      <c r="D3774" s="2" t="n">
        <v>21</v>
      </c>
      <c r="E3774" s="2" t="s">
        <v>4199</v>
      </c>
    </row>
    <row collapsed="false" customFormat="false" customHeight="false" hidden="false" ht="14.9" outlineLevel="0" r="3775">
      <c r="A3775" s="2" t="s">
        <v>10724</v>
      </c>
      <c r="B3775" s="2" t="s">
        <v>1769</v>
      </c>
      <c r="C3775" s="2" t="s">
        <v>820</v>
      </c>
      <c r="D3775" s="2" t="n">
        <v>28</v>
      </c>
      <c r="E3775" s="2" t="s">
        <v>4199</v>
      </c>
    </row>
    <row collapsed="false" customFormat="false" customHeight="false" hidden="false" ht="14.9" outlineLevel="0" r="3776">
      <c r="A3776" s="2" t="s">
        <v>10725</v>
      </c>
      <c r="B3776" s="2" t="s">
        <v>4944</v>
      </c>
      <c r="C3776" s="2" t="s">
        <v>181</v>
      </c>
      <c r="D3776" s="2" t="n">
        <v>12</v>
      </c>
      <c r="E3776" s="2" t="s">
        <v>4199</v>
      </c>
    </row>
    <row collapsed="false" customFormat="false" customHeight="false" hidden="false" ht="14.9" outlineLevel="0" r="3777">
      <c r="A3777" s="2" t="s">
        <v>10726</v>
      </c>
      <c r="B3777" s="2" t="s">
        <v>4944</v>
      </c>
      <c r="C3777" s="2" t="s">
        <v>10727</v>
      </c>
      <c r="D3777" s="2" t="n">
        <v>19</v>
      </c>
      <c r="E3777" s="2" t="s">
        <v>4199</v>
      </c>
    </row>
    <row collapsed="false" customFormat="false" customHeight="false" hidden="false" ht="14.9" outlineLevel="0" r="3778">
      <c r="A3778" s="2" t="s">
        <v>10728</v>
      </c>
      <c r="B3778" s="2" t="s">
        <v>10729</v>
      </c>
      <c r="C3778" s="2" t="s">
        <v>10730</v>
      </c>
      <c r="D3778" s="2" t="n">
        <v>23</v>
      </c>
      <c r="E3778" s="2" t="s">
        <v>4199</v>
      </c>
    </row>
    <row collapsed="false" customFormat="false" customHeight="false" hidden="false" ht="14.9" outlineLevel="0" r="3779">
      <c r="A3779" s="2" t="s">
        <v>10731</v>
      </c>
      <c r="B3779" s="2" t="s">
        <v>1771</v>
      </c>
      <c r="C3779" s="2" t="s">
        <v>1177</v>
      </c>
      <c r="D3779" s="2" t="n">
        <v>27</v>
      </c>
      <c r="E3779" s="2" t="s">
        <v>4199</v>
      </c>
    </row>
    <row collapsed="false" customFormat="false" customHeight="false" hidden="false" ht="14.9" outlineLevel="0" r="3780">
      <c r="A3780" s="2" t="s">
        <v>10732</v>
      </c>
      <c r="B3780" s="2" t="s">
        <v>8844</v>
      </c>
      <c r="C3780" s="2" t="s">
        <v>728</v>
      </c>
      <c r="D3780" s="2" t="n">
        <v>12</v>
      </c>
      <c r="E3780" s="2" t="s">
        <v>4199</v>
      </c>
    </row>
    <row collapsed="false" customFormat="false" customHeight="false" hidden="false" ht="14.9" outlineLevel="0" r="3781">
      <c r="A3781" s="2" t="s">
        <v>10733</v>
      </c>
      <c r="B3781" s="2" t="s">
        <v>4957</v>
      </c>
      <c r="C3781" s="2" t="s">
        <v>528</v>
      </c>
      <c r="D3781" s="2" t="n">
        <v>4</v>
      </c>
      <c r="E3781" s="2" t="s">
        <v>4199</v>
      </c>
    </row>
    <row collapsed="false" customFormat="false" customHeight="false" hidden="false" ht="14.9" outlineLevel="0" r="3782">
      <c r="A3782" s="2" t="s">
        <v>10734</v>
      </c>
      <c r="B3782" s="2" t="s">
        <v>10735</v>
      </c>
      <c r="C3782" s="2" t="s">
        <v>1165</v>
      </c>
      <c r="D3782" s="2" t="n">
        <v>3</v>
      </c>
      <c r="E3782" s="2" t="s">
        <v>4199</v>
      </c>
    </row>
    <row collapsed="false" customFormat="false" customHeight="false" hidden="false" ht="14.9" outlineLevel="0" r="3783">
      <c r="A3783" s="2" t="s">
        <v>10736</v>
      </c>
      <c r="B3783" s="2" t="s">
        <v>224</v>
      </c>
      <c r="C3783" s="2" t="s">
        <v>774</v>
      </c>
      <c r="D3783" s="2" t="n">
        <v>2</v>
      </c>
      <c r="E3783" s="2" t="s">
        <v>4199</v>
      </c>
    </row>
    <row collapsed="false" customFormat="false" customHeight="false" hidden="false" ht="14.9" outlineLevel="0" r="3784">
      <c r="A3784" s="2" t="s">
        <v>10737</v>
      </c>
      <c r="B3784" s="2" t="s">
        <v>10738</v>
      </c>
      <c r="C3784" s="2" t="s">
        <v>101</v>
      </c>
      <c r="D3784" s="2" t="n">
        <v>3</v>
      </c>
      <c r="E3784" s="2" t="s">
        <v>4199</v>
      </c>
    </row>
    <row collapsed="false" customFormat="false" customHeight="false" hidden="false" ht="14.9" outlineLevel="0" r="3785">
      <c r="A3785" s="2" t="s">
        <v>10739</v>
      </c>
      <c r="B3785" s="2" t="s">
        <v>1773</v>
      </c>
      <c r="C3785" s="2" t="s">
        <v>1774</v>
      </c>
      <c r="D3785" s="2" t="n">
        <v>30</v>
      </c>
      <c r="E3785" s="2" t="s">
        <v>4199</v>
      </c>
    </row>
    <row collapsed="false" customFormat="false" customHeight="false" hidden="false" ht="14.9" outlineLevel="0" r="3786">
      <c r="A3786" s="2" t="s">
        <v>10740</v>
      </c>
      <c r="B3786" s="2" t="s">
        <v>4965</v>
      </c>
      <c r="C3786" s="2" t="s">
        <v>1216</v>
      </c>
      <c r="D3786" s="2" t="n">
        <v>16</v>
      </c>
      <c r="E3786" s="2" t="s">
        <v>4199</v>
      </c>
    </row>
    <row collapsed="false" customFormat="false" customHeight="false" hidden="false" ht="14.9" outlineLevel="0" r="3787">
      <c r="A3787" s="2" t="s">
        <v>10741</v>
      </c>
      <c r="B3787" s="2" t="s">
        <v>10742</v>
      </c>
      <c r="C3787" s="2" t="s">
        <v>104</v>
      </c>
      <c r="D3787" s="2" t="n">
        <v>11</v>
      </c>
      <c r="E3787" s="2" t="s">
        <v>4199</v>
      </c>
    </row>
    <row collapsed="false" customFormat="false" customHeight="false" hidden="false" ht="14.9" outlineLevel="0" r="3788">
      <c r="A3788" s="2" t="s">
        <v>10743</v>
      </c>
      <c r="B3788" s="2" t="s">
        <v>4973</v>
      </c>
      <c r="C3788" s="2" t="s">
        <v>10744</v>
      </c>
      <c r="D3788" s="2" t="n">
        <v>3</v>
      </c>
      <c r="E3788" s="2" t="s">
        <v>4199</v>
      </c>
    </row>
    <row collapsed="false" customFormat="false" customHeight="false" hidden="false" ht="14.9" outlineLevel="0" r="3789">
      <c r="A3789" s="2" t="s">
        <v>10745</v>
      </c>
      <c r="B3789" s="2" t="s">
        <v>10746</v>
      </c>
      <c r="C3789" s="2" t="s">
        <v>176</v>
      </c>
      <c r="D3789" s="2" t="n">
        <v>14</v>
      </c>
      <c r="E3789" s="2" t="s">
        <v>4199</v>
      </c>
    </row>
    <row collapsed="false" customFormat="false" customHeight="false" hidden="false" ht="14.9" outlineLevel="0" r="3790">
      <c r="A3790" s="2" t="s">
        <v>10747</v>
      </c>
      <c r="B3790" s="2" t="s">
        <v>10748</v>
      </c>
      <c r="C3790" s="2" t="s">
        <v>23</v>
      </c>
      <c r="D3790" s="2" t="n">
        <v>23</v>
      </c>
      <c r="E3790" s="2" t="s">
        <v>4199</v>
      </c>
    </row>
    <row collapsed="false" customFormat="false" customHeight="false" hidden="false" ht="14.9" outlineLevel="0" r="3791">
      <c r="A3791" s="2" t="s">
        <v>10749</v>
      </c>
      <c r="B3791" s="2" t="s">
        <v>1298</v>
      </c>
      <c r="C3791" s="2" t="s">
        <v>31</v>
      </c>
      <c r="D3791" s="2" t="n">
        <v>16</v>
      </c>
      <c r="E3791" s="2" t="s">
        <v>4199</v>
      </c>
    </row>
    <row collapsed="false" customFormat="false" customHeight="false" hidden="false" ht="14.9" outlineLevel="0" r="3792">
      <c r="A3792" s="2" t="s">
        <v>10750</v>
      </c>
      <c r="B3792" s="2" t="s">
        <v>10751</v>
      </c>
      <c r="C3792" s="2" t="s">
        <v>518</v>
      </c>
      <c r="D3792" s="2" t="n">
        <v>20</v>
      </c>
      <c r="E3792" s="2" t="s">
        <v>4199</v>
      </c>
    </row>
    <row collapsed="false" customFormat="false" customHeight="false" hidden="false" ht="14.9" outlineLevel="0" r="3793">
      <c r="A3793" s="2" t="s">
        <v>10752</v>
      </c>
      <c r="B3793" s="2" t="s">
        <v>773</v>
      </c>
      <c r="C3793" s="2" t="s">
        <v>40</v>
      </c>
      <c r="D3793" s="2" t="n">
        <v>7</v>
      </c>
      <c r="E3793" s="2" t="s">
        <v>4199</v>
      </c>
    </row>
    <row collapsed="false" customFormat="false" customHeight="false" hidden="false" ht="14.9" outlineLevel="0" r="3794">
      <c r="A3794" s="2" t="s">
        <v>10753</v>
      </c>
      <c r="B3794" s="2" t="s">
        <v>773</v>
      </c>
      <c r="C3794" s="2" t="s">
        <v>322</v>
      </c>
      <c r="D3794" s="2" t="n">
        <v>13</v>
      </c>
      <c r="E3794" s="2" t="s">
        <v>4199</v>
      </c>
    </row>
    <row collapsed="false" customFormat="false" customHeight="false" hidden="false" ht="14.9" outlineLevel="0" r="3795">
      <c r="A3795" s="2" t="s">
        <v>10754</v>
      </c>
      <c r="B3795" s="2" t="s">
        <v>1776</v>
      </c>
      <c r="C3795" s="2" t="s">
        <v>1777</v>
      </c>
      <c r="D3795" s="2" t="n">
        <v>26</v>
      </c>
      <c r="E3795" s="2" t="s">
        <v>4199</v>
      </c>
    </row>
    <row collapsed="false" customFormat="false" customHeight="false" hidden="false" ht="14.9" outlineLevel="0" r="3796">
      <c r="A3796" s="2" t="s">
        <v>10755</v>
      </c>
      <c r="B3796" s="2" t="s">
        <v>10756</v>
      </c>
      <c r="C3796" s="2" t="s">
        <v>31</v>
      </c>
      <c r="D3796" s="2" t="n">
        <v>22</v>
      </c>
      <c r="E3796" s="2" t="s">
        <v>4199</v>
      </c>
    </row>
    <row collapsed="false" customFormat="false" customHeight="false" hidden="false" ht="14.9" outlineLevel="0" r="3797">
      <c r="A3797" s="2" t="s">
        <v>10757</v>
      </c>
      <c r="B3797" s="2" t="s">
        <v>10758</v>
      </c>
      <c r="C3797" s="2" t="s">
        <v>914</v>
      </c>
      <c r="D3797" s="2" t="n">
        <v>7</v>
      </c>
      <c r="E3797" s="2" t="s">
        <v>4199</v>
      </c>
    </row>
    <row collapsed="false" customFormat="false" customHeight="false" hidden="false" ht="14.9" outlineLevel="0" r="3798">
      <c r="A3798" s="2" t="s">
        <v>10759</v>
      </c>
      <c r="B3798" s="2" t="s">
        <v>10760</v>
      </c>
      <c r="C3798" s="2" t="s">
        <v>861</v>
      </c>
      <c r="D3798" s="2" t="n">
        <v>2</v>
      </c>
      <c r="E3798" s="2" t="s">
        <v>4199</v>
      </c>
    </row>
    <row collapsed="false" customFormat="false" customHeight="false" hidden="false" ht="14.9" outlineLevel="0" r="3799">
      <c r="A3799" s="2" t="s">
        <v>10761</v>
      </c>
      <c r="B3799" s="2" t="s">
        <v>1779</v>
      </c>
      <c r="C3799" s="2" t="s">
        <v>126</v>
      </c>
      <c r="D3799" s="2" t="n">
        <v>28</v>
      </c>
      <c r="E3799" s="2" t="s">
        <v>4199</v>
      </c>
    </row>
    <row collapsed="false" customFormat="false" customHeight="false" hidden="false" ht="14.9" outlineLevel="0" r="3800">
      <c r="A3800" s="2" t="s">
        <v>10762</v>
      </c>
      <c r="B3800" s="2" t="s">
        <v>1781</v>
      </c>
      <c r="C3800" s="2" t="s">
        <v>560</v>
      </c>
      <c r="D3800" s="2" t="n">
        <v>27</v>
      </c>
      <c r="E3800" s="2" t="s">
        <v>4199</v>
      </c>
    </row>
    <row collapsed="false" customFormat="false" customHeight="false" hidden="false" ht="14.9" outlineLevel="0" r="3801">
      <c r="A3801" s="2" t="s">
        <v>10763</v>
      </c>
      <c r="B3801" s="2" t="s">
        <v>10764</v>
      </c>
      <c r="C3801" s="2" t="s">
        <v>9767</v>
      </c>
      <c r="D3801" s="2" t="n">
        <v>14</v>
      </c>
      <c r="E3801" s="2" t="s">
        <v>4199</v>
      </c>
    </row>
    <row collapsed="false" customFormat="false" customHeight="false" hidden="false" ht="14.9" outlineLevel="0" r="3802">
      <c r="A3802" s="2" t="s">
        <v>10765</v>
      </c>
      <c r="B3802" s="2" t="s">
        <v>1783</v>
      </c>
      <c r="C3802" s="2" t="s">
        <v>303</v>
      </c>
      <c r="D3802" s="2" t="n">
        <v>28</v>
      </c>
      <c r="E3802" s="2" t="s">
        <v>4199</v>
      </c>
    </row>
    <row collapsed="false" customFormat="false" customHeight="false" hidden="false" ht="14.9" outlineLevel="0" r="3803">
      <c r="A3803" s="2" t="s">
        <v>10766</v>
      </c>
      <c r="B3803" s="2" t="s">
        <v>10767</v>
      </c>
      <c r="C3803" s="2" t="s">
        <v>728</v>
      </c>
      <c r="D3803" s="2" t="n">
        <v>3</v>
      </c>
      <c r="E3803" s="2" t="s">
        <v>4199</v>
      </c>
    </row>
    <row collapsed="false" customFormat="false" customHeight="false" hidden="false" ht="14.9" outlineLevel="0" r="3804">
      <c r="A3804" s="2" t="s">
        <v>10768</v>
      </c>
      <c r="B3804" s="2" t="s">
        <v>10769</v>
      </c>
      <c r="C3804" s="2" t="s">
        <v>10770</v>
      </c>
      <c r="D3804" s="2" t="n">
        <v>24</v>
      </c>
      <c r="E3804" s="2" t="s">
        <v>4199</v>
      </c>
    </row>
    <row collapsed="false" customFormat="false" customHeight="false" hidden="false" ht="14.9" outlineLevel="0" r="3805">
      <c r="A3805" s="2" t="s">
        <v>10771</v>
      </c>
      <c r="B3805" s="2" t="s">
        <v>10772</v>
      </c>
      <c r="C3805" s="2" t="s">
        <v>862</v>
      </c>
      <c r="D3805" s="2" t="n">
        <v>1</v>
      </c>
      <c r="E3805" s="2" t="s">
        <v>4199</v>
      </c>
    </row>
    <row collapsed="false" customFormat="false" customHeight="false" hidden="false" ht="14.9" outlineLevel="0" r="3806">
      <c r="A3806" s="2" t="s">
        <v>10773</v>
      </c>
      <c r="B3806" s="2" t="s">
        <v>8880</v>
      </c>
      <c r="C3806" s="2" t="s">
        <v>64</v>
      </c>
      <c r="D3806" s="2" t="n">
        <v>8</v>
      </c>
      <c r="E3806" s="2" t="s">
        <v>4199</v>
      </c>
    </row>
    <row collapsed="false" customFormat="false" customHeight="false" hidden="false" ht="14.9" outlineLevel="0" r="3807">
      <c r="A3807" s="2" t="s">
        <v>10774</v>
      </c>
      <c r="B3807" s="2" t="s">
        <v>10775</v>
      </c>
      <c r="C3807" s="2" t="s">
        <v>352</v>
      </c>
      <c r="D3807" s="2" t="n">
        <v>24</v>
      </c>
      <c r="E3807" s="2" t="s">
        <v>4199</v>
      </c>
    </row>
    <row collapsed="false" customFormat="false" customHeight="false" hidden="false" ht="14.9" outlineLevel="0" r="3808">
      <c r="A3808" s="2" t="s">
        <v>10776</v>
      </c>
      <c r="B3808" s="2" t="s">
        <v>10777</v>
      </c>
      <c r="C3808" s="2" t="s">
        <v>2063</v>
      </c>
      <c r="D3808" s="2" t="n">
        <v>4</v>
      </c>
      <c r="E3808" s="2" t="s">
        <v>4199</v>
      </c>
    </row>
    <row collapsed="false" customFormat="false" customHeight="false" hidden="false" ht="14.9" outlineLevel="0" r="3809">
      <c r="A3809" s="2" t="s">
        <v>10778</v>
      </c>
      <c r="B3809" s="2" t="s">
        <v>10779</v>
      </c>
      <c r="C3809" s="2" t="s">
        <v>406</v>
      </c>
      <c r="D3809" s="2" t="n">
        <v>19</v>
      </c>
      <c r="E3809" s="2" t="s">
        <v>4199</v>
      </c>
    </row>
    <row collapsed="false" customFormat="false" customHeight="false" hidden="false" ht="14.9" outlineLevel="0" r="3810">
      <c r="A3810" s="2" t="s">
        <v>10780</v>
      </c>
      <c r="B3810" s="2" t="s">
        <v>10781</v>
      </c>
      <c r="C3810" s="2" t="s">
        <v>5248</v>
      </c>
      <c r="D3810" s="2" t="n">
        <v>15</v>
      </c>
      <c r="E3810" s="2" t="s">
        <v>4199</v>
      </c>
    </row>
    <row collapsed="false" customFormat="false" customHeight="false" hidden="false" ht="14.9" outlineLevel="0" r="3811">
      <c r="A3811" s="2" t="s">
        <v>10782</v>
      </c>
      <c r="B3811" s="2" t="s">
        <v>10781</v>
      </c>
      <c r="C3811" s="2" t="s">
        <v>23</v>
      </c>
      <c r="D3811" s="2" t="n">
        <v>22</v>
      </c>
      <c r="E3811" s="2" t="s">
        <v>4199</v>
      </c>
    </row>
    <row collapsed="false" customFormat="false" customHeight="false" hidden="false" ht="14.9" outlineLevel="0" r="3812">
      <c r="A3812" s="2" t="s">
        <v>10783</v>
      </c>
      <c r="B3812" s="2" t="s">
        <v>9103</v>
      </c>
      <c r="C3812" s="2" t="s">
        <v>1404</v>
      </c>
      <c r="D3812" s="2" t="n">
        <v>17</v>
      </c>
      <c r="E3812" s="2" t="s">
        <v>4199</v>
      </c>
    </row>
    <row collapsed="false" customFormat="false" customHeight="false" hidden="false" ht="14.9" outlineLevel="0" r="3813">
      <c r="A3813" s="2" t="s">
        <v>10784</v>
      </c>
      <c r="B3813" s="2" t="s">
        <v>10785</v>
      </c>
      <c r="C3813" s="2" t="s">
        <v>31</v>
      </c>
      <c r="D3813" s="2" t="n">
        <v>13</v>
      </c>
      <c r="E3813" s="2" t="s">
        <v>4199</v>
      </c>
    </row>
    <row collapsed="false" customFormat="false" customHeight="false" hidden="false" ht="14.9" outlineLevel="0" r="3814">
      <c r="A3814" s="2" t="s">
        <v>10786</v>
      </c>
      <c r="B3814" s="2" t="s">
        <v>10787</v>
      </c>
      <c r="C3814" s="2" t="s">
        <v>37</v>
      </c>
      <c r="D3814" s="2" t="n">
        <v>17</v>
      </c>
      <c r="E3814" s="2" t="s">
        <v>4199</v>
      </c>
    </row>
    <row collapsed="false" customFormat="false" customHeight="false" hidden="false" ht="14.9" outlineLevel="0" r="3815">
      <c r="A3815" s="2" t="s">
        <v>10788</v>
      </c>
      <c r="B3815" s="2" t="s">
        <v>1785</v>
      </c>
      <c r="C3815" s="2" t="s">
        <v>104</v>
      </c>
      <c r="D3815" s="2" t="n">
        <v>25</v>
      </c>
      <c r="E3815" s="2" t="s">
        <v>4199</v>
      </c>
    </row>
    <row collapsed="false" customFormat="false" customHeight="false" hidden="false" ht="14.9" outlineLevel="0" r="3816">
      <c r="A3816" s="2" t="s">
        <v>10789</v>
      </c>
      <c r="B3816" s="2" t="s">
        <v>780</v>
      </c>
      <c r="C3816" s="2" t="s">
        <v>1787</v>
      </c>
      <c r="D3816" s="2" t="n">
        <v>25</v>
      </c>
      <c r="E3816" s="2" t="s">
        <v>4199</v>
      </c>
    </row>
    <row collapsed="false" customFormat="false" customHeight="false" hidden="false" ht="14.9" outlineLevel="0" r="3817">
      <c r="A3817" s="2" t="s">
        <v>10790</v>
      </c>
      <c r="B3817" s="2" t="s">
        <v>780</v>
      </c>
      <c r="C3817" s="2" t="s">
        <v>706</v>
      </c>
      <c r="D3817" s="2" t="n">
        <v>21</v>
      </c>
      <c r="E3817" s="2" t="s">
        <v>4199</v>
      </c>
    </row>
    <row collapsed="false" customFormat="false" customHeight="false" hidden="false" ht="14.9" outlineLevel="0" r="3818">
      <c r="A3818" s="2" t="s">
        <v>10791</v>
      </c>
      <c r="B3818" s="2" t="s">
        <v>6892</v>
      </c>
      <c r="C3818" s="2" t="s">
        <v>566</v>
      </c>
      <c r="D3818" s="2" t="n">
        <v>1</v>
      </c>
      <c r="E3818" s="2" t="s">
        <v>4199</v>
      </c>
    </row>
    <row collapsed="false" customFormat="false" customHeight="false" hidden="false" ht="14.9" outlineLevel="0" r="3819">
      <c r="A3819" s="2" t="s">
        <v>10792</v>
      </c>
      <c r="B3819" s="2" t="s">
        <v>6895</v>
      </c>
      <c r="C3819" s="2" t="s">
        <v>149</v>
      </c>
      <c r="D3819" s="2" t="n">
        <v>18</v>
      </c>
      <c r="E3819" s="2" t="s">
        <v>4199</v>
      </c>
    </row>
    <row collapsed="false" customFormat="false" customHeight="false" hidden="false" ht="14.9" outlineLevel="0" r="3820">
      <c r="A3820" s="2" t="s">
        <v>10793</v>
      </c>
      <c r="B3820" s="2" t="s">
        <v>1137</v>
      </c>
      <c r="C3820" s="2" t="s">
        <v>104</v>
      </c>
      <c r="D3820" s="2" t="n">
        <v>9</v>
      </c>
      <c r="E3820" s="2" t="s">
        <v>4199</v>
      </c>
    </row>
    <row collapsed="false" customFormat="false" customHeight="false" hidden="false" ht="14.9" outlineLevel="0" r="3821">
      <c r="A3821" s="2" t="s">
        <v>10794</v>
      </c>
      <c r="B3821" s="2" t="s">
        <v>10795</v>
      </c>
      <c r="C3821" s="2" t="s">
        <v>2063</v>
      </c>
      <c r="D3821" s="2" t="n">
        <v>20</v>
      </c>
      <c r="E3821" s="2" t="s">
        <v>4199</v>
      </c>
    </row>
    <row collapsed="false" customFormat="false" customHeight="false" hidden="false" ht="14.9" outlineLevel="0" r="3822">
      <c r="A3822" s="2" t="s">
        <v>10796</v>
      </c>
      <c r="B3822" s="2" t="s">
        <v>1789</v>
      </c>
      <c r="C3822" s="2" t="s">
        <v>92</v>
      </c>
      <c r="D3822" s="2" t="n">
        <v>29</v>
      </c>
      <c r="E3822" s="2" t="s">
        <v>4199</v>
      </c>
    </row>
    <row collapsed="false" customFormat="false" customHeight="false" hidden="false" ht="14.9" outlineLevel="0" r="3823">
      <c r="A3823" s="2" t="s">
        <v>10797</v>
      </c>
      <c r="B3823" s="2" t="s">
        <v>10798</v>
      </c>
      <c r="C3823" s="2" t="s">
        <v>23</v>
      </c>
      <c r="D3823" s="2" t="n">
        <v>22</v>
      </c>
      <c r="E3823" s="2" t="s">
        <v>4199</v>
      </c>
    </row>
    <row collapsed="false" customFormat="false" customHeight="false" hidden="false" ht="14.9" outlineLevel="0" r="3824">
      <c r="A3824" s="2" t="s">
        <v>10799</v>
      </c>
      <c r="B3824" s="2" t="s">
        <v>10800</v>
      </c>
      <c r="C3824" s="2" t="s">
        <v>166</v>
      </c>
      <c r="D3824" s="2" t="n">
        <v>1</v>
      </c>
      <c r="E3824" s="2" t="s">
        <v>4199</v>
      </c>
    </row>
    <row collapsed="false" customFormat="false" customHeight="false" hidden="false" ht="14.9" outlineLevel="0" r="3825">
      <c r="A3825" s="2" t="s">
        <v>10801</v>
      </c>
      <c r="B3825" s="2" t="s">
        <v>10802</v>
      </c>
      <c r="C3825" s="2" t="s">
        <v>961</v>
      </c>
      <c r="D3825" s="2" t="n">
        <v>22</v>
      </c>
      <c r="E3825" s="2" t="s">
        <v>4199</v>
      </c>
    </row>
    <row collapsed="false" customFormat="false" customHeight="false" hidden="false" ht="14.9" outlineLevel="0" r="3826">
      <c r="A3826" s="2" t="s">
        <v>10803</v>
      </c>
      <c r="B3826" s="2" t="s">
        <v>10804</v>
      </c>
      <c r="C3826" s="2" t="s">
        <v>1230</v>
      </c>
      <c r="D3826" s="2" t="n">
        <v>24</v>
      </c>
      <c r="E3826" s="2" t="s">
        <v>4199</v>
      </c>
    </row>
    <row collapsed="false" customFormat="false" customHeight="false" hidden="false" ht="14.9" outlineLevel="0" r="3827">
      <c r="A3827" s="2" t="s">
        <v>10805</v>
      </c>
      <c r="B3827" s="2" t="s">
        <v>10806</v>
      </c>
      <c r="C3827" s="2" t="s">
        <v>1111</v>
      </c>
      <c r="D3827" s="2" t="n">
        <v>19</v>
      </c>
      <c r="E3827" s="2" t="s">
        <v>4199</v>
      </c>
    </row>
    <row collapsed="false" customFormat="false" customHeight="false" hidden="false" ht="14.9" outlineLevel="0" r="3828">
      <c r="A3828" s="2" t="s">
        <v>10807</v>
      </c>
      <c r="B3828" s="2" t="s">
        <v>10808</v>
      </c>
      <c r="C3828" s="2" t="s">
        <v>10809</v>
      </c>
      <c r="D3828" s="2" t="n">
        <v>21</v>
      </c>
      <c r="E3828" s="2" t="s">
        <v>4199</v>
      </c>
    </row>
    <row collapsed="false" customFormat="false" customHeight="false" hidden="false" ht="14.9" outlineLevel="0" r="3829">
      <c r="A3829" s="2" t="s">
        <v>10810</v>
      </c>
      <c r="B3829" s="2" t="s">
        <v>235</v>
      </c>
      <c r="C3829" s="2" t="s">
        <v>1791</v>
      </c>
      <c r="D3829" s="2" t="n">
        <v>30</v>
      </c>
      <c r="E3829" s="2" t="s">
        <v>4199</v>
      </c>
    </row>
    <row collapsed="false" customFormat="false" customHeight="false" hidden="false" ht="14.9" outlineLevel="0" r="3830">
      <c r="A3830" s="2" t="s">
        <v>10811</v>
      </c>
      <c r="B3830" s="2" t="s">
        <v>235</v>
      </c>
      <c r="C3830" s="2" t="s">
        <v>138</v>
      </c>
      <c r="D3830" s="2" t="n">
        <v>2</v>
      </c>
      <c r="E3830" s="2" t="s">
        <v>4199</v>
      </c>
    </row>
    <row collapsed="false" customFormat="false" customHeight="false" hidden="false" ht="14.9" outlineLevel="0" r="3831">
      <c r="A3831" s="2" t="s">
        <v>10812</v>
      </c>
      <c r="B3831" s="2" t="s">
        <v>235</v>
      </c>
      <c r="C3831" s="2" t="s">
        <v>231</v>
      </c>
      <c r="D3831" s="2" t="n">
        <v>1</v>
      </c>
      <c r="E3831" s="2" t="s">
        <v>4199</v>
      </c>
    </row>
    <row collapsed="false" customFormat="false" customHeight="false" hidden="false" ht="14.9" outlineLevel="0" r="3832">
      <c r="A3832" s="2" t="s">
        <v>10813</v>
      </c>
      <c r="B3832" s="2" t="s">
        <v>235</v>
      </c>
      <c r="C3832" s="2" t="s">
        <v>37</v>
      </c>
      <c r="D3832" s="2" t="n">
        <v>2</v>
      </c>
      <c r="E3832" s="2" t="s">
        <v>4199</v>
      </c>
    </row>
    <row collapsed="false" customFormat="false" customHeight="false" hidden="false" ht="14.9" outlineLevel="0" r="3833">
      <c r="A3833" s="2" t="s">
        <v>10814</v>
      </c>
      <c r="B3833" s="2" t="s">
        <v>6924</v>
      </c>
      <c r="C3833" s="2" t="s">
        <v>854</v>
      </c>
      <c r="D3833" s="2" t="n">
        <v>10</v>
      </c>
      <c r="E3833" s="2" t="s">
        <v>4199</v>
      </c>
    </row>
    <row collapsed="false" customFormat="false" customHeight="false" hidden="false" ht="14.9" outlineLevel="0" r="3834">
      <c r="A3834" s="2" t="s">
        <v>10815</v>
      </c>
      <c r="B3834" s="2" t="s">
        <v>6924</v>
      </c>
      <c r="C3834" s="2" t="s">
        <v>52</v>
      </c>
      <c r="D3834" s="2" t="n">
        <v>13</v>
      </c>
      <c r="E3834" s="2" t="s">
        <v>4199</v>
      </c>
    </row>
    <row collapsed="false" customFormat="false" customHeight="false" hidden="false" ht="14.9" outlineLevel="0" r="3835">
      <c r="A3835" s="2" t="s">
        <v>10816</v>
      </c>
      <c r="B3835" s="2" t="s">
        <v>6924</v>
      </c>
      <c r="C3835" s="2" t="s">
        <v>138</v>
      </c>
      <c r="D3835" s="2" t="n">
        <v>7</v>
      </c>
      <c r="E3835" s="2" t="s">
        <v>4199</v>
      </c>
    </row>
    <row collapsed="false" customFormat="false" customHeight="false" hidden="false" ht="14.9" outlineLevel="0" r="3836">
      <c r="A3836" s="2" t="s">
        <v>10817</v>
      </c>
      <c r="B3836" s="2" t="s">
        <v>10818</v>
      </c>
      <c r="C3836" s="2" t="s">
        <v>624</v>
      </c>
      <c r="D3836" s="2" t="n">
        <v>12</v>
      </c>
      <c r="E3836" s="2" t="s">
        <v>4199</v>
      </c>
    </row>
    <row collapsed="false" customFormat="false" customHeight="false" hidden="false" ht="14.9" outlineLevel="0" r="3837">
      <c r="A3837" s="2" t="s">
        <v>10819</v>
      </c>
      <c r="B3837" s="2" t="s">
        <v>1793</v>
      </c>
      <c r="C3837" s="2" t="s">
        <v>23</v>
      </c>
      <c r="D3837" s="2" t="n">
        <v>28</v>
      </c>
      <c r="E3837" s="2" t="s">
        <v>4199</v>
      </c>
    </row>
    <row collapsed="false" customFormat="false" customHeight="false" hidden="false" ht="14.9" outlineLevel="0" r="3838">
      <c r="A3838" s="2" t="s">
        <v>10820</v>
      </c>
      <c r="B3838" s="2" t="s">
        <v>10821</v>
      </c>
      <c r="C3838" s="2" t="s">
        <v>534</v>
      </c>
      <c r="D3838" s="2" t="n">
        <v>20</v>
      </c>
      <c r="E3838" s="2" t="s">
        <v>4199</v>
      </c>
    </row>
    <row collapsed="false" customFormat="false" customHeight="false" hidden="false" ht="14.9" outlineLevel="0" r="3839">
      <c r="A3839" s="2" t="s">
        <v>10822</v>
      </c>
      <c r="B3839" s="2" t="s">
        <v>10823</v>
      </c>
      <c r="C3839" s="2" t="s">
        <v>144</v>
      </c>
      <c r="D3839" s="2" t="n">
        <v>15</v>
      </c>
      <c r="E3839" s="2" t="s">
        <v>4199</v>
      </c>
    </row>
    <row collapsed="false" customFormat="false" customHeight="false" hidden="false" ht="14.9" outlineLevel="0" r="3840">
      <c r="A3840" s="2" t="s">
        <v>10824</v>
      </c>
      <c r="B3840" s="2" t="s">
        <v>1795</v>
      </c>
      <c r="C3840" s="2" t="s">
        <v>1796</v>
      </c>
      <c r="D3840" s="2" t="n">
        <v>30</v>
      </c>
      <c r="E3840" s="2" t="s">
        <v>4199</v>
      </c>
    </row>
    <row collapsed="false" customFormat="false" customHeight="false" hidden="false" ht="14.9" outlineLevel="0" r="3841">
      <c r="A3841" s="2" t="s">
        <v>10825</v>
      </c>
      <c r="B3841" s="2" t="s">
        <v>240</v>
      </c>
      <c r="C3841" s="2" t="s">
        <v>10826</v>
      </c>
      <c r="D3841" s="2" t="n">
        <v>4</v>
      </c>
      <c r="E3841" s="2" t="s">
        <v>4199</v>
      </c>
    </row>
    <row collapsed="false" customFormat="false" customHeight="false" hidden="false" ht="14.9" outlineLevel="0" r="3842">
      <c r="A3842" s="2" t="s">
        <v>10827</v>
      </c>
      <c r="B3842" s="2" t="s">
        <v>10828</v>
      </c>
      <c r="C3842" s="2" t="s">
        <v>10829</v>
      </c>
      <c r="D3842" s="2" t="n">
        <v>18</v>
      </c>
      <c r="E3842" s="2" t="s">
        <v>4199</v>
      </c>
    </row>
    <row collapsed="false" customFormat="false" customHeight="false" hidden="false" ht="14.9" outlineLevel="0" r="3843">
      <c r="A3843" s="2" t="s">
        <v>10830</v>
      </c>
      <c r="B3843" s="2" t="s">
        <v>1321</v>
      </c>
      <c r="C3843" s="2" t="s">
        <v>406</v>
      </c>
      <c r="D3843" s="2" t="n">
        <v>25</v>
      </c>
      <c r="E3843" s="2" t="s">
        <v>4199</v>
      </c>
    </row>
    <row collapsed="false" customFormat="false" customHeight="false" hidden="false" ht="14.9" outlineLevel="0" r="3844">
      <c r="A3844" s="2" t="s">
        <v>10831</v>
      </c>
      <c r="B3844" s="2" t="s">
        <v>1321</v>
      </c>
      <c r="C3844" s="2" t="s">
        <v>23</v>
      </c>
      <c r="D3844" s="2" t="n">
        <v>5</v>
      </c>
      <c r="E3844" s="2" t="s">
        <v>4199</v>
      </c>
    </row>
    <row collapsed="false" customFormat="false" customHeight="false" hidden="false" ht="14.9" outlineLevel="0" r="3845">
      <c r="A3845" s="2" t="s">
        <v>10832</v>
      </c>
      <c r="B3845" s="2" t="s">
        <v>1321</v>
      </c>
      <c r="C3845" s="2" t="s">
        <v>2007</v>
      </c>
      <c r="D3845" s="2" t="n">
        <v>21</v>
      </c>
      <c r="E3845" s="2" t="s">
        <v>4199</v>
      </c>
    </row>
    <row collapsed="false" customFormat="false" customHeight="false" hidden="false" ht="14.9" outlineLevel="0" r="3846">
      <c r="A3846" s="2" t="s">
        <v>10833</v>
      </c>
      <c r="B3846" s="2" t="s">
        <v>1321</v>
      </c>
      <c r="C3846" s="2" t="s">
        <v>1799</v>
      </c>
      <c r="D3846" s="2" t="n">
        <v>28</v>
      </c>
      <c r="E3846" s="2" t="s">
        <v>4199</v>
      </c>
    </row>
    <row collapsed="false" customFormat="false" customHeight="false" hidden="false" ht="14.9" outlineLevel="0" r="3847">
      <c r="A3847" s="2" t="s">
        <v>10834</v>
      </c>
      <c r="B3847" s="2" t="s">
        <v>1321</v>
      </c>
      <c r="C3847" s="2" t="s">
        <v>1801</v>
      </c>
      <c r="D3847" s="2" t="n">
        <v>27</v>
      </c>
      <c r="E3847" s="2" t="s">
        <v>4199</v>
      </c>
    </row>
    <row collapsed="false" customFormat="false" customHeight="false" hidden="false" ht="14.9" outlineLevel="0" r="3848">
      <c r="A3848" s="2" t="s">
        <v>10835</v>
      </c>
      <c r="B3848" s="2" t="s">
        <v>1321</v>
      </c>
      <c r="C3848" s="2" t="s">
        <v>293</v>
      </c>
      <c r="D3848" s="2" t="n">
        <v>6</v>
      </c>
      <c r="E3848" s="2" t="s">
        <v>4199</v>
      </c>
    </row>
    <row collapsed="false" customFormat="false" customHeight="false" hidden="false" ht="14.9" outlineLevel="0" r="3849">
      <c r="A3849" s="2" t="s">
        <v>10836</v>
      </c>
      <c r="B3849" s="2" t="s">
        <v>1321</v>
      </c>
      <c r="C3849" s="2" t="s">
        <v>5850</v>
      </c>
      <c r="D3849" s="2" t="n">
        <v>15</v>
      </c>
      <c r="E3849" s="2" t="s">
        <v>4199</v>
      </c>
    </row>
    <row collapsed="false" customFormat="false" customHeight="false" hidden="false" ht="14.9" outlineLevel="0" r="3850">
      <c r="A3850" s="2" t="s">
        <v>10837</v>
      </c>
      <c r="B3850" s="2" t="s">
        <v>1321</v>
      </c>
      <c r="C3850" s="2" t="s">
        <v>1111</v>
      </c>
      <c r="D3850" s="2" t="n">
        <v>1</v>
      </c>
      <c r="E3850" s="2" t="s">
        <v>4199</v>
      </c>
    </row>
    <row collapsed="false" customFormat="false" customHeight="false" hidden="false" ht="14.9" outlineLevel="0" r="3851">
      <c r="A3851" s="2" t="s">
        <v>10838</v>
      </c>
      <c r="B3851" s="2" t="s">
        <v>1803</v>
      </c>
      <c r="C3851" s="2" t="s">
        <v>9531</v>
      </c>
      <c r="D3851" s="2" t="n">
        <v>20</v>
      </c>
      <c r="E3851" s="2" t="s">
        <v>4199</v>
      </c>
    </row>
    <row collapsed="false" customFormat="false" customHeight="false" hidden="false" ht="14.9" outlineLevel="0" r="3852">
      <c r="A3852" s="2" t="s">
        <v>10839</v>
      </c>
      <c r="B3852" s="2" t="s">
        <v>1803</v>
      </c>
      <c r="C3852" s="2" t="s">
        <v>1804</v>
      </c>
      <c r="D3852" s="2" t="n">
        <v>27</v>
      </c>
      <c r="E3852" s="2" t="s">
        <v>4199</v>
      </c>
    </row>
    <row collapsed="false" customFormat="false" customHeight="false" hidden="false" ht="14.9" outlineLevel="0" r="3853">
      <c r="A3853" s="2" t="s">
        <v>10840</v>
      </c>
      <c r="B3853" s="2" t="s">
        <v>1803</v>
      </c>
      <c r="C3853" s="2" t="s">
        <v>1851</v>
      </c>
      <c r="D3853" s="2" t="n">
        <v>6</v>
      </c>
      <c r="E3853" s="2" t="s">
        <v>4199</v>
      </c>
    </row>
    <row collapsed="false" customFormat="false" customHeight="false" hidden="false" ht="14.9" outlineLevel="0" r="3854">
      <c r="A3854" s="2" t="s">
        <v>10841</v>
      </c>
      <c r="B3854" s="2" t="s">
        <v>1803</v>
      </c>
      <c r="C3854" s="2" t="s">
        <v>235</v>
      </c>
      <c r="D3854" s="2" t="n">
        <v>2</v>
      </c>
      <c r="E3854" s="2" t="s">
        <v>4199</v>
      </c>
    </row>
    <row collapsed="false" customFormat="false" customHeight="false" hidden="false" ht="14.9" outlineLevel="0" r="3855">
      <c r="A3855" s="2" t="s">
        <v>10842</v>
      </c>
      <c r="B3855" s="2" t="s">
        <v>1803</v>
      </c>
      <c r="C3855" s="2" t="s">
        <v>31</v>
      </c>
      <c r="D3855" s="2" t="n">
        <v>16</v>
      </c>
      <c r="E3855" s="2" t="s">
        <v>4199</v>
      </c>
    </row>
    <row collapsed="false" customFormat="false" customHeight="false" hidden="false" ht="14.9" outlineLevel="0" r="3856">
      <c r="A3856" s="2" t="s">
        <v>10843</v>
      </c>
      <c r="B3856" s="2" t="s">
        <v>1803</v>
      </c>
      <c r="C3856" s="2" t="s">
        <v>293</v>
      </c>
      <c r="D3856" s="2" t="n">
        <v>10</v>
      </c>
      <c r="E3856" s="2" t="s">
        <v>4199</v>
      </c>
    </row>
    <row collapsed="false" customFormat="false" customHeight="false" hidden="false" ht="14.9" outlineLevel="0" r="3857">
      <c r="A3857" s="2" t="s">
        <v>10844</v>
      </c>
      <c r="B3857" s="2" t="s">
        <v>1803</v>
      </c>
      <c r="C3857" s="2" t="s">
        <v>1084</v>
      </c>
      <c r="D3857" s="2" t="n">
        <v>9</v>
      </c>
      <c r="E3857" s="2" t="s">
        <v>4199</v>
      </c>
    </row>
    <row collapsed="false" customFormat="false" customHeight="false" hidden="false" ht="14.9" outlineLevel="0" r="3858">
      <c r="A3858" s="2" t="s">
        <v>10845</v>
      </c>
      <c r="B3858" s="2" t="s">
        <v>1806</v>
      </c>
      <c r="C3858" s="2" t="s">
        <v>1807</v>
      </c>
      <c r="D3858" s="2" t="n">
        <v>27</v>
      </c>
      <c r="E3858" s="2" t="s">
        <v>4199</v>
      </c>
    </row>
    <row collapsed="false" customFormat="false" customHeight="false" hidden="false" ht="14.9" outlineLevel="0" r="3859">
      <c r="A3859" s="2" t="s">
        <v>10846</v>
      </c>
      <c r="B3859" s="2" t="s">
        <v>728</v>
      </c>
      <c r="C3859" s="2" t="s">
        <v>883</v>
      </c>
      <c r="D3859" s="2" t="n">
        <v>19</v>
      </c>
      <c r="E3859" s="2" t="s">
        <v>4199</v>
      </c>
    </row>
    <row collapsed="false" customFormat="false" customHeight="false" hidden="false" ht="14.9" outlineLevel="0" r="3860">
      <c r="A3860" s="2" t="s">
        <v>10847</v>
      </c>
      <c r="B3860" s="2" t="s">
        <v>728</v>
      </c>
      <c r="C3860" s="2" t="s">
        <v>328</v>
      </c>
      <c r="D3860" s="2" t="n">
        <v>7</v>
      </c>
      <c r="E3860" s="2" t="s">
        <v>4199</v>
      </c>
    </row>
    <row collapsed="false" customFormat="false" customHeight="false" hidden="false" ht="14.9" outlineLevel="0" r="3861">
      <c r="A3861" s="2" t="s">
        <v>10848</v>
      </c>
      <c r="B3861" s="2" t="s">
        <v>10849</v>
      </c>
      <c r="C3861" s="2" t="s">
        <v>10850</v>
      </c>
      <c r="D3861" s="2" t="n">
        <v>24</v>
      </c>
      <c r="E3861" s="2" t="s">
        <v>4199</v>
      </c>
    </row>
    <row collapsed="false" customFormat="false" customHeight="false" hidden="false" ht="14.9" outlineLevel="0" r="3862">
      <c r="A3862" s="2" t="s">
        <v>10851</v>
      </c>
      <c r="B3862" s="2" t="s">
        <v>10852</v>
      </c>
      <c r="C3862" s="2" t="s">
        <v>4605</v>
      </c>
      <c r="D3862" s="2" t="n">
        <v>6</v>
      </c>
      <c r="E3862" s="2" t="s">
        <v>4199</v>
      </c>
    </row>
    <row collapsed="false" customFormat="false" customHeight="false" hidden="false" ht="14.9" outlineLevel="0" r="3863">
      <c r="A3863" s="2" t="s">
        <v>10853</v>
      </c>
      <c r="B3863" s="2" t="s">
        <v>10854</v>
      </c>
      <c r="C3863" s="2" t="s">
        <v>406</v>
      </c>
      <c r="D3863" s="2" t="n">
        <v>17</v>
      </c>
      <c r="E3863" s="2" t="s">
        <v>4199</v>
      </c>
    </row>
    <row collapsed="false" customFormat="false" customHeight="false" hidden="false" ht="14.9" outlineLevel="0" r="3864">
      <c r="A3864" s="2" t="s">
        <v>10855</v>
      </c>
      <c r="B3864" s="2" t="s">
        <v>10856</v>
      </c>
      <c r="C3864" s="2" t="s">
        <v>898</v>
      </c>
      <c r="D3864" s="2" t="n">
        <v>20</v>
      </c>
      <c r="E3864" s="2" t="s">
        <v>4199</v>
      </c>
    </row>
    <row collapsed="false" customFormat="false" customHeight="false" hidden="false" ht="14.9" outlineLevel="0" r="3865">
      <c r="A3865" s="2" t="s">
        <v>10857</v>
      </c>
      <c r="B3865" s="2" t="s">
        <v>10858</v>
      </c>
      <c r="C3865" s="2" t="s">
        <v>10859</v>
      </c>
      <c r="D3865" s="2" t="n">
        <v>21</v>
      </c>
      <c r="E3865" s="2" t="s">
        <v>4199</v>
      </c>
    </row>
    <row collapsed="false" customFormat="false" customHeight="false" hidden="false" ht="14.9" outlineLevel="0" r="3866">
      <c r="A3866" s="2" t="s">
        <v>10860</v>
      </c>
      <c r="B3866" s="2" t="s">
        <v>10861</v>
      </c>
      <c r="C3866" s="2" t="s">
        <v>138</v>
      </c>
      <c r="D3866" s="2" t="n">
        <v>6</v>
      </c>
      <c r="E3866" s="2" t="s">
        <v>4199</v>
      </c>
    </row>
    <row collapsed="false" customFormat="false" customHeight="false" hidden="false" ht="14.9" outlineLevel="0" r="3867">
      <c r="A3867" s="2" t="s">
        <v>10862</v>
      </c>
      <c r="B3867" s="2" t="s">
        <v>10863</v>
      </c>
      <c r="C3867" s="2" t="s">
        <v>92</v>
      </c>
      <c r="D3867" s="2" t="n">
        <v>1</v>
      </c>
      <c r="E3867" s="2" t="s">
        <v>4199</v>
      </c>
    </row>
    <row collapsed="false" customFormat="false" customHeight="false" hidden="false" ht="14.9" outlineLevel="0" r="3868">
      <c r="A3868" s="2" t="s">
        <v>10864</v>
      </c>
      <c r="B3868" s="2" t="s">
        <v>10865</v>
      </c>
      <c r="C3868" s="2" t="s">
        <v>138</v>
      </c>
      <c r="D3868" s="2" t="n">
        <v>7</v>
      </c>
      <c r="E3868" s="2" t="s">
        <v>4199</v>
      </c>
    </row>
    <row collapsed="false" customFormat="false" customHeight="false" hidden="false" ht="14.9" outlineLevel="0" r="3869">
      <c r="A3869" s="2" t="s">
        <v>10866</v>
      </c>
      <c r="B3869" s="2" t="s">
        <v>10867</v>
      </c>
      <c r="C3869" s="2" t="s">
        <v>528</v>
      </c>
      <c r="D3869" s="2" t="n">
        <v>8</v>
      </c>
      <c r="E3869" s="2" t="s">
        <v>4199</v>
      </c>
    </row>
    <row collapsed="false" customFormat="false" customHeight="false" hidden="false" ht="14.9" outlineLevel="0" r="3870">
      <c r="A3870" s="2" t="s">
        <v>10868</v>
      </c>
      <c r="B3870" s="2" t="s">
        <v>6990</v>
      </c>
      <c r="C3870" s="2" t="s">
        <v>1952</v>
      </c>
      <c r="D3870" s="2" t="n">
        <v>21</v>
      </c>
      <c r="E3870" s="2" t="s">
        <v>4199</v>
      </c>
    </row>
    <row collapsed="false" customFormat="false" customHeight="false" hidden="false" ht="14.9" outlineLevel="0" r="3871">
      <c r="A3871" s="2" t="s">
        <v>10869</v>
      </c>
      <c r="B3871" s="2" t="s">
        <v>8962</v>
      </c>
      <c r="C3871" s="2" t="s">
        <v>279</v>
      </c>
      <c r="D3871" s="2" t="n">
        <v>16</v>
      </c>
      <c r="E3871" s="2" t="s">
        <v>4199</v>
      </c>
    </row>
    <row collapsed="false" customFormat="false" customHeight="false" hidden="false" ht="14.9" outlineLevel="0" r="3872">
      <c r="A3872" s="2" t="s">
        <v>10870</v>
      </c>
      <c r="B3872" s="2" t="s">
        <v>8970</v>
      </c>
      <c r="C3872" s="2" t="s">
        <v>1303</v>
      </c>
      <c r="D3872" s="2" t="n">
        <v>14</v>
      </c>
      <c r="E3872" s="2" t="s">
        <v>4199</v>
      </c>
    </row>
    <row collapsed="false" customFormat="false" customHeight="false" hidden="false" ht="14.9" outlineLevel="0" r="3873">
      <c r="A3873" s="2" t="s">
        <v>10871</v>
      </c>
      <c r="B3873" s="2" t="s">
        <v>258</v>
      </c>
      <c r="C3873" s="2" t="s">
        <v>393</v>
      </c>
      <c r="D3873" s="2" t="n">
        <v>7</v>
      </c>
      <c r="E3873" s="2" t="s">
        <v>4199</v>
      </c>
    </row>
    <row collapsed="false" customFormat="false" customHeight="false" hidden="false" ht="14.9" outlineLevel="0" r="3874">
      <c r="A3874" s="2" t="s">
        <v>10872</v>
      </c>
      <c r="B3874" s="2" t="s">
        <v>10873</v>
      </c>
      <c r="C3874" s="2" t="s">
        <v>898</v>
      </c>
      <c r="D3874" s="2" t="n">
        <v>14</v>
      </c>
      <c r="E3874" s="2" t="s">
        <v>4199</v>
      </c>
    </row>
    <row collapsed="false" customFormat="false" customHeight="false" hidden="false" ht="14.9" outlineLevel="0" r="3875">
      <c r="A3875" s="2" t="s">
        <v>10874</v>
      </c>
      <c r="B3875" s="2" t="s">
        <v>8977</v>
      </c>
      <c r="C3875" s="2" t="s">
        <v>4811</v>
      </c>
      <c r="D3875" s="2" t="n">
        <v>4</v>
      </c>
      <c r="E3875" s="2" t="s">
        <v>4199</v>
      </c>
    </row>
    <row collapsed="false" customFormat="false" customHeight="false" hidden="false" ht="14.9" outlineLevel="0" r="3876">
      <c r="A3876" s="2" t="s">
        <v>10875</v>
      </c>
      <c r="B3876" s="2" t="s">
        <v>10876</v>
      </c>
      <c r="C3876" s="2" t="s">
        <v>406</v>
      </c>
      <c r="D3876" s="2" t="n">
        <v>13</v>
      </c>
      <c r="E3876" s="2" t="s">
        <v>4199</v>
      </c>
    </row>
    <row collapsed="false" customFormat="false" customHeight="false" hidden="false" ht="14.9" outlineLevel="0" r="3877">
      <c r="A3877" s="2" t="s">
        <v>10877</v>
      </c>
      <c r="B3877" s="2" t="s">
        <v>10878</v>
      </c>
      <c r="C3877" s="2" t="s">
        <v>859</v>
      </c>
      <c r="D3877" s="2" t="n">
        <v>15</v>
      </c>
      <c r="E3877" s="2" t="s">
        <v>4199</v>
      </c>
    </row>
    <row collapsed="false" customFormat="false" customHeight="false" hidden="false" ht="14.9" outlineLevel="0" r="3878">
      <c r="A3878" s="2" t="s">
        <v>10879</v>
      </c>
      <c r="B3878" s="2" t="s">
        <v>10880</v>
      </c>
      <c r="C3878" s="2" t="s">
        <v>314</v>
      </c>
      <c r="D3878" s="2" t="n">
        <v>20</v>
      </c>
      <c r="E3878" s="2" t="s">
        <v>4199</v>
      </c>
    </row>
    <row collapsed="false" customFormat="false" customHeight="false" hidden="false" ht="14.9" outlineLevel="0" r="3879">
      <c r="A3879" s="2" t="s">
        <v>10881</v>
      </c>
      <c r="B3879" s="2" t="s">
        <v>10882</v>
      </c>
      <c r="C3879" s="2" t="s">
        <v>149</v>
      </c>
      <c r="D3879" s="2" t="n">
        <v>8</v>
      </c>
      <c r="E3879" s="2" t="s">
        <v>4199</v>
      </c>
    </row>
    <row collapsed="false" customFormat="false" customHeight="false" hidden="false" ht="14.9" outlineLevel="0" r="3880">
      <c r="A3880" s="2" t="s">
        <v>10883</v>
      </c>
      <c r="B3880" s="2" t="s">
        <v>10884</v>
      </c>
      <c r="C3880" s="2" t="s">
        <v>166</v>
      </c>
      <c r="D3880" s="2" t="n">
        <v>20</v>
      </c>
      <c r="E3880" s="2" t="s">
        <v>4199</v>
      </c>
    </row>
    <row collapsed="false" customFormat="false" customHeight="false" hidden="false" ht="14.9" outlineLevel="0" r="3881">
      <c r="A3881" s="2" t="s">
        <v>10885</v>
      </c>
      <c r="B3881" s="2" t="s">
        <v>8990</v>
      </c>
      <c r="C3881" s="2" t="s">
        <v>10886</v>
      </c>
      <c r="D3881" s="2" t="n">
        <v>20</v>
      </c>
      <c r="E3881" s="2" t="s">
        <v>4199</v>
      </c>
    </row>
    <row collapsed="false" customFormat="false" customHeight="false" hidden="false" ht="14.9" outlineLevel="0" r="3882">
      <c r="A3882" s="2" t="s">
        <v>10887</v>
      </c>
      <c r="B3882" s="2" t="s">
        <v>10888</v>
      </c>
      <c r="C3882" s="2" t="s">
        <v>1187</v>
      </c>
      <c r="D3882" s="2" t="n">
        <v>14</v>
      </c>
      <c r="E3882" s="2" t="s">
        <v>4199</v>
      </c>
    </row>
    <row collapsed="false" customFormat="false" customHeight="false" hidden="false" ht="14.9" outlineLevel="0" r="3883">
      <c r="A3883" s="2" t="s">
        <v>10889</v>
      </c>
      <c r="B3883" s="2" t="s">
        <v>10890</v>
      </c>
      <c r="C3883" s="2" t="s">
        <v>10891</v>
      </c>
      <c r="D3883" s="2" t="n">
        <v>11</v>
      </c>
      <c r="E3883" s="2" t="s">
        <v>4199</v>
      </c>
    </row>
    <row collapsed="false" customFormat="false" customHeight="false" hidden="false" ht="14.9" outlineLevel="0" r="3884">
      <c r="A3884" s="2" t="s">
        <v>10892</v>
      </c>
      <c r="B3884" s="2" t="s">
        <v>1809</v>
      </c>
      <c r="C3884" s="2" t="s">
        <v>231</v>
      </c>
      <c r="D3884" s="2" t="n">
        <v>27</v>
      </c>
      <c r="E3884" s="2" t="s">
        <v>4199</v>
      </c>
    </row>
    <row collapsed="false" customFormat="false" customHeight="false" hidden="false" ht="14.9" outlineLevel="0" r="3885">
      <c r="A3885" s="2" t="s">
        <v>10893</v>
      </c>
      <c r="B3885" s="2" t="s">
        <v>10894</v>
      </c>
      <c r="C3885" s="2" t="s">
        <v>10895</v>
      </c>
      <c r="D3885" s="2" t="n">
        <v>17</v>
      </c>
      <c r="E3885" s="2" t="s">
        <v>4199</v>
      </c>
    </row>
    <row collapsed="false" customFormat="false" customHeight="false" hidden="false" ht="14.9" outlineLevel="0" r="3886">
      <c r="A3886" s="2" t="s">
        <v>10896</v>
      </c>
      <c r="B3886" s="2" t="s">
        <v>249</v>
      </c>
      <c r="C3886" s="2" t="s">
        <v>154</v>
      </c>
      <c r="D3886" s="2" t="n">
        <v>5</v>
      </c>
      <c r="E3886" s="2" t="s">
        <v>4199</v>
      </c>
    </row>
    <row collapsed="false" customFormat="false" customHeight="false" hidden="false" ht="14.9" outlineLevel="0" r="3887">
      <c r="A3887" s="2" t="s">
        <v>10897</v>
      </c>
      <c r="B3887" s="2" t="s">
        <v>10898</v>
      </c>
      <c r="C3887" s="2" t="s">
        <v>37</v>
      </c>
      <c r="D3887" s="2" t="n">
        <v>11</v>
      </c>
      <c r="E3887" s="2" t="s">
        <v>4199</v>
      </c>
    </row>
    <row collapsed="false" customFormat="false" customHeight="false" hidden="false" ht="14.9" outlineLevel="0" r="3888">
      <c r="A3888" s="2" t="s">
        <v>10899</v>
      </c>
      <c r="B3888" s="2" t="s">
        <v>811</v>
      </c>
      <c r="C3888" s="2" t="s">
        <v>10900</v>
      </c>
      <c r="D3888" s="2" t="n">
        <v>14</v>
      </c>
      <c r="E3888" s="2" t="s">
        <v>4199</v>
      </c>
    </row>
    <row collapsed="false" customFormat="false" customHeight="false" hidden="false" ht="14.9" outlineLevel="0" r="3889">
      <c r="A3889" s="2" t="s">
        <v>10901</v>
      </c>
      <c r="B3889" s="2" t="s">
        <v>811</v>
      </c>
      <c r="C3889" s="2" t="s">
        <v>792</v>
      </c>
      <c r="D3889" s="2" t="n">
        <v>14</v>
      </c>
      <c r="E3889" s="2" t="s">
        <v>4199</v>
      </c>
    </row>
    <row collapsed="false" customFormat="false" customHeight="false" hidden="false" ht="14.9" outlineLevel="0" r="3890">
      <c r="A3890" s="2" t="s">
        <v>10902</v>
      </c>
      <c r="B3890" s="2" t="s">
        <v>811</v>
      </c>
      <c r="C3890" s="2" t="s">
        <v>1811</v>
      </c>
      <c r="D3890" s="2" t="n">
        <v>29</v>
      </c>
      <c r="E3890" s="2" t="s">
        <v>4199</v>
      </c>
    </row>
    <row collapsed="false" customFormat="false" customHeight="false" hidden="false" ht="14.9" outlineLevel="0" r="3891">
      <c r="A3891" s="2" t="s">
        <v>10903</v>
      </c>
      <c r="B3891" s="2" t="s">
        <v>1813</v>
      </c>
      <c r="C3891" s="2" t="s">
        <v>834</v>
      </c>
      <c r="D3891" s="2" t="n">
        <v>27</v>
      </c>
      <c r="E3891" s="2" t="s">
        <v>4199</v>
      </c>
    </row>
    <row collapsed="false" customFormat="false" customHeight="false" hidden="false" ht="14.9" outlineLevel="0" r="3892">
      <c r="A3892" s="2" t="s">
        <v>10904</v>
      </c>
      <c r="B3892" s="2" t="s">
        <v>10905</v>
      </c>
      <c r="C3892" s="2" t="s">
        <v>1644</v>
      </c>
      <c r="D3892" s="2" t="n">
        <v>22</v>
      </c>
      <c r="E3892" s="2" t="s">
        <v>4199</v>
      </c>
    </row>
    <row collapsed="false" customFormat="false" customHeight="false" hidden="false" ht="14.9" outlineLevel="0" r="3893">
      <c r="A3893" s="2" t="s">
        <v>10906</v>
      </c>
      <c r="B3893" s="2" t="s">
        <v>7020</v>
      </c>
      <c r="C3893" s="2" t="s">
        <v>980</v>
      </c>
      <c r="D3893" s="2" t="n">
        <v>8</v>
      </c>
      <c r="E3893" s="2" t="s">
        <v>4199</v>
      </c>
    </row>
    <row collapsed="false" customFormat="false" customHeight="false" hidden="false" ht="14.9" outlineLevel="0" r="3894">
      <c r="A3894" s="2" t="s">
        <v>10907</v>
      </c>
      <c r="B3894" s="2" t="s">
        <v>10908</v>
      </c>
      <c r="C3894" s="2" t="s">
        <v>181</v>
      </c>
      <c r="D3894" s="2" t="n">
        <v>2</v>
      </c>
      <c r="E3894" s="2" t="s">
        <v>4199</v>
      </c>
    </row>
    <row collapsed="false" customFormat="false" customHeight="false" hidden="false" ht="14.9" outlineLevel="0" r="3895">
      <c r="A3895" s="2" t="s">
        <v>10909</v>
      </c>
      <c r="B3895" s="2" t="s">
        <v>10910</v>
      </c>
      <c r="C3895" s="2" t="s">
        <v>10911</v>
      </c>
      <c r="D3895" s="2" t="n">
        <v>11</v>
      </c>
      <c r="E3895" s="2" t="s">
        <v>4199</v>
      </c>
    </row>
    <row collapsed="false" customFormat="false" customHeight="false" hidden="false" ht="14.9" outlineLevel="0" r="3896">
      <c r="A3896" s="2" t="s">
        <v>10912</v>
      </c>
      <c r="B3896" s="2" t="s">
        <v>10913</v>
      </c>
      <c r="C3896" s="2" t="s">
        <v>10914</v>
      </c>
      <c r="D3896" s="2" t="n">
        <v>7</v>
      </c>
      <c r="E3896" s="2" t="s">
        <v>4199</v>
      </c>
    </row>
    <row collapsed="false" customFormat="false" customHeight="false" hidden="false" ht="14.9" outlineLevel="0" r="3897">
      <c r="A3897" s="2" t="s">
        <v>10915</v>
      </c>
      <c r="B3897" s="2" t="s">
        <v>1815</v>
      </c>
      <c r="C3897" s="2" t="s">
        <v>1816</v>
      </c>
      <c r="D3897" s="2" t="n">
        <v>30</v>
      </c>
      <c r="E3897" s="2" t="s">
        <v>4199</v>
      </c>
    </row>
    <row collapsed="false" customFormat="false" customHeight="false" hidden="false" ht="14.9" outlineLevel="0" r="3898">
      <c r="A3898" s="2" t="s">
        <v>10916</v>
      </c>
      <c r="B3898" s="2" t="s">
        <v>1818</v>
      </c>
      <c r="C3898" s="2" t="s">
        <v>1493</v>
      </c>
      <c r="D3898" s="2" t="n">
        <v>28</v>
      </c>
      <c r="E3898" s="2" t="s">
        <v>4199</v>
      </c>
    </row>
    <row collapsed="false" customFormat="false" customHeight="false" hidden="false" ht="14.9" outlineLevel="0" r="3899">
      <c r="A3899" s="2" t="s">
        <v>10917</v>
      </c>
      <c r="B3899" s="2" t="s">
        <v>1820</v>
      </c>
      <c r="C3899" s="2" t="s">
        <v>1821</v>
      </c>
      <c r="D3899" s="2" t="n">
        <v>29</v>
      </c>
      <c r="E3899" s="2" t="s">
        <v>4199</v>
      </c>
    </row>
    <row collapsed="false" customFormat="false" customHeight="false" hidden="false" ht="14.9" outlineLevel="0" r="3900">
      <c r="A3900" s="2" t="s">
        <v>10918</v>
      </c>
      <c r="B3900" s="2" t="s">
        <v>1823</v>
      </c>
      <c r="C3900" s="2" t="s">
        <v>31</v>
      </c>
      <c r="D3900" s="2" t="n">
        <v>28</v>
      </c>
      <c r="E3900" s="2" t="s">
        <v>4199</v>
      </c>
    </row>
    <row collapsed="false" customFormat="false" customHeight="false" hidden="false" ht="14.9" outlineLevel="0" r="3901">
      <c r="A3901" s="2" t="s">
        <v>10919</v>
      </c>
      <c r="B3901" s="2" t="s">
        <v>10920</v>
      </c>
      <c r="C3901" s="2" t="s">
        <v>166</v>
      </c>
      <c r="D3901" s="2" t="n">
        <v>20</v>
      </c>
      <c r="E3901" s="2" t="s">
        <v>4199</v>
      </c>
    </row>
    <row collapsed="false" customFormat="false" customHeight="false" hidden="false" ht="14.9" outlineLevel="0" r="3902">
      <c r="A3902" s="2" t="s">
        <v>10921</v>
      </c>
      <c r="B3902" s="2" t="s">
        <v>10922</v>
      </c>
      <c r="C3902" s="2" t="s">
        <v>6185</v>
      </c>
      <c r="D3902" s="2" t="n">
        <v>17</v>
      </c>
      <c r="E3902" s="2" t="s">
        <v>4199</v>
      </c>
    </row>
    <row collapsed="false" customFormat="false" customHeight="false" hidden="false" ht="14.9" outlineLevel="0" r="3903">
      <c r="A3903" s="2" t="s">
        <v>10923</v>
      </c>
      <c r="B3903" s="2" t="s">
        <v>10924</v>
      </c>
      <c r="C3903" s="2" t="s">
        <v>166</v>
      </c>
      <c r="D3903" s="2" t="n">
        <v>17</v>
      </c>
      <c r="E3903" s="2" t="s">
        <v>4199</v>
      </c>
    </row>
    <row collapsed="false" customFormat="false" customHeight="false" hidden="false" ht="14.9" outlineLevel="0" r="3904">
      <c r="A3904" s="2" t="s">
        <v>10925</v>
      </c>
      <c r="B3904" s="2" t="s">
        <v>10926</v>
      </c>
      <c r="C3904" s="2" t="s">
        <v>10927</v>
      </c>
      <c r="D3904" s="2" t="n">
        <v>2</v>
      </c>
      <c r="E3904" s="2" t="s">
        <v>4199</v>
      </c>
    </row>
    <row collapsed="false" customFormat="false" customHeight="false" hidden="false" ht="14.9" outlineLevel="0" r="3905">
      <c r="A3905" s="2" t="s">
        <v>10928</v>
      </c>
      <c r="B3905" s="2" t="s">
        <v>10929</v>
      </c>
      <c r="C3905" s="2" t="s">
        <v>10930</v>
      </c>
      <c r="D3905" s="2" t="n">
        <v>18</v>
      </c>
      <c r="E3905" s="2" t="s">
        <v>4199</v>
      </c>
    </row>
    <row collapsed="false" customFormat="false" customHeight="false" hidden="false" ht="14.9" outlineLevel="0" r="3906">
      <c r="A3906" s="2" t="s">
        <v>10931</v>
      </c>
      <c r="B3906" s="2" t="s">
        <v>10932</v>
      </c>
      <c r="C3906" s="2" t="s">
        <v>2030</v>
      </c>
      <c r="D3906" s="2" t="n">
        <v>14</v>
      </c>
      <c r="E3906" s="2" t="s">
        <v>4199</v>
      </c>
    </row>
    <row collapsed="false" customFormat="false" customHeight="false" hidden="false" ht="14.9" outlineLevel="0" r="3907">
      <c r="A3907" s="2" t="s">
        <v>10933</v>
      </c>
      <c r="B3907" s="2" t="s">
        <v>10934</v>
      </c>
      <c r="C3907" s="2" t="s">
        <v>169</v>
      </c>
      <c r="D3907" s="2" t="n">
        <v>11</v>
      </c>
      <c r="E3907" s="2" t="s">
        <v>4199</v>
      </c>
    </row>
    <row collapsed="false" customFormat="false" customHeight="false" hidden="false" ht="14.9" outlineLevel="0" r="3908">
      <c r="A3908" s="2" t="s">
        <v>10935</v>
      </c>
      <c r="B3908" s="2" t="s">
        <v>10936</v>
      </c>
      <c r="C3908" s="2" t="s">
        <v>706</v>
      </c>
      <c r="D3908" s="2" t="n">
        <v>13</v>
      </c>
      <c r="E3908" s="2" t="s">
        <v>4199</v>
      </c>
    </row>
    <row collapsed="false" customFormat="false" customHeight="false" hidden="false" ht="14.9" outlineLevel="0" r="3909">
      <c r="A3909" s="2" t="s">
        <v>10937</v>
      </c>
      <c r="B3909" s="2" t="s">
        <v>10938</v>
      </c>
      <c r="C3909" s="2" t="s">
        <v>728</v>
      </c>
      <c r="D3909" s="2" t="n">
        <v>14</v>
      </c>
      <c r="E3909" s="2" t="s">
        <v>4199</v>
      </c>
    </row>
    <row collapsed="false" customFormat="false" customHeight="false" hidden="false" ht="14.9" outlineLevel="0" r="3910">
      <c r="A3910" s="2" t="s">
        <v>10939</v>
      </c>
      <c r="B3910" s="2" t="s">
        <v>1825</v>
      </c>
      <c r="C3910" s="2" t="s">
        <v>169</v>
      </c>
      <c r="D3910" s="2" t="n">
        <v>25</v>
      </c>
      <c r="E3910" s="2" t="s">
        <v>4199</v>
      </c>
    </row>
    <row collapsed="false" customFormat="false" customHeight="false" hidden="false" ht="14.9" outlineLevel="0" r="3911">
      <c r="A3911" s="2" t="s">
        <v>10940</v>
      </c>
      <c r="B3911" s="2" t="s">
        <v>1827</v>
      </c>
      <c r="C3911" s="2" t="s">
        <v>176</v>
      </c>
      <c r="D3911" s="2" t="n">
        <v>27</v>
      </c>
      <c r="E3911" s="2" t="s">
        <v>4199</v>
      </c>
    </row>
    <row collapsed="false" customFormat="false" customHeight="false" hidden="false" ht="14.9" outlineLevel="0" r="3912">
      <c r="A3912" s="2" t="s">
        <v>10941</v>
      </c>
      <c r="B3912" s="2" t="s">
        <v>10942</v>
      </c>
      <c r="C3912" s="2" t="s">
        <v>115</v>
      </c>
      <c r="D3912" s="2" t="n">
        <v>20</v>
      </c>
      <c r="E3912" s="2" t="s">
        <v>4199</v>
      </c>
    </row>
    <row collapsed="false" customFormat="false" customHeight="false" hidden="false" ht="14.9" outlineLevel="0" r="3913">
      <c r="A3913" s="2" t="s">
        <v>10943</v>
      </c>
      <c r="B3913" s="2" t="s">
        <v>10944</v>
      </c>
      <c r="C3913" s="2" t="s">
        <v>10945</v>
      </c>
      <c r="D3913" s="2" t="n">
        <v>2</v>
      </c>
      <c r="E3913" s="2" t="s">
        <v>4199</v>
      </c>
    </row>
    <row collapsed="false" customFormat="false" customHeight="false" hidden="false" ht="14.9" outlineLevel="0" r="3914">
      <c r="A3914" s="2" t="s">
        <v>10946</v>
      </c>
      <c r="B3914" s="2" t="s">
        <v>10947</v>
      </c>
      <c r="C3914" s="2" t="s">
        <v>4841</v>
      </c>
      <c r="D3914" s="2" t="n">
        <v>19</v>
      </c>
      <c r="E3914" s="2" t="s">
        <v>4199</v>
      </c>
    </row>
    <row collapsed="false" customFormat="false" customHeight="false" hidden="false" ht="14.9" outlineLevel="0" r="3915">
      <c r="A3915" s="2" t="s">
        <v>10948</v>
      </c>
      <c r="B3915" s="2" t="s">
        <v>10949</v>
      </c>
      <c r="C3915" s="2" t="s">
        <v>181</v>
      </c>
      <c r="D3915" s="2" t="n">
        <v>20</v>
      </c>
      <c r="E3915" s="2" t="s">
        <v>4199</v>
      </c>
    </row>
    <row collapsed="false" customFormat="false" customHeight="false" hidden="false" ht="14.9" outlineLevel="0" r="3916">
      <c r="A3916" s="2" t="s">
        <v>10950</v>
      </c>
      <c r="B3916" s="2" t="s">
        <v>10951</v>
      </c>
      <c r="C3916" s="2" t="s">
        <v>8322</v>
      </c>
      <c r="D3916" s="2" t="n">
        <v>10</v>
      </c>
      <c r="E3916" s="2" t="s">
        <v>4199</v>
      </c>
    </row>
    <row collapsed="false" customFormat="false" customHeight="false" hidden="false" ht="14.9" outlineLevel="0" r="3917">
      <c r="A3917" s="2" t="s">
        <v>10952</v>
      </c>
      <c r="B3917" s="2" t="s">
        <v>10953</v>
      </c>
      <c r="C3917" s="2" t="s">
        <v>241</v>
      </c>
      <c r="D3917" s="2" t="n">
        <v>5</v>
      </c>
      <c r="E3917" s="2" t="s">
        <v>4199</v>
      </c>
    </row>
    <row collapsed="false" customFormat="false" customHeight="false" hidden="false" ht="14.9" outlineLevel="0" r="3918">
      <c r="A3918" s="2" t="s">
        <v>10954</v>
      </c>
      <c r="B3918" s="2" t="s">
        <v>10955</v>
      </c>
      <c r="C3918" s="2" t="s">
        <v>4417</v>
      </c>
      <c r="D3918" s="2" t="n">
        <v>24</v>
      </c>
      <c r="E3918" s="2" t="s">
        <v>4199</v>
      </c>
    </row>
    <row collapsed="false" customFormat="false" customHeight="false" hidden="false" ht="14.9" outlineLevel="0" r="3919">
      <c r="A3919" s="2" t="s">
        <v>10956</v>
      </c>
      <c r="B3919" s="2" t="s">
        <v>10957</v>
      </c>
      <c r="C3919" s="2" t="s">
        <v>531</v>
      </c>
      <c r="D3919" s="2" t="n">
        <v>21</v>
      </c>
      <c r="E3919" s="2" t="s">
        <v>4199</v>
      </c>
    </row>
    <row collapsed="false" customFormat="false" customHeight="false" hidden="false" ht="14.9" outlineLevel="0" r="3920">
      <c r="A3920" s="2" t="s">
        <v>10958</v>
      </c>
      <c r="B3920" s="2" t="s">
        <v>10959</v>
      </c>
      <c r="C3920" s="2" t="s">
        <v>37</v>
      </c>
      <c r="D3920" s="2" t="n">
        <v>12</v>
      </c>
      <c r="E3920" s="2" t="s">
        <v>4199</v>
      </c>
    </row>
    <row collapsed="false" customFormat="false" customHeight="false" hidden="false" ht="14.9" outlineLevel="0" r="3921">
      <c r="A3921" s="2" t="s">
        <v>10960</v>
      </c>
      <c r="B3921" s="2" t="s">
        <v>7083</v>
      </c>
      <c r="C3921" s="2" t="s">
        <v>31</v>
      </c>
      <c r="D3921" s="2" t="n">
        <v>9</v>
      </c>
      <c r="E3921" s="2" t="s">
        <v>4199</v>
      </c>
    </row>
    <row collapsed="false" customFormat="false" customHeight="false" hidden="false" ht="14.9" outlineLevel="0" r="3922">
      <c r="A3922" s="2" t="s">
        <v>10961</v>
      </c>
      <c r="B3922" s="2" t="s">
        <v>1829</v>
      </c>
      <c r="C3922" s="2" t="s">
        <v>553</v>
      </c>
      <c r="D3922" s="2" t="n">
        <v>28</v>
      </c>
      <c r="E3922" s="2" t="s">
        <v>4199</v>
      </c>
    </row>
    <row collapsed="false" customFormat="false" customHeight="false" hidden="false" ht="14.9" outlineLevel="0" r="3923">
      <c r="A3923" s="2" t="s">
        <v>10962</v>
      </c>
      <c r="B3923" s="2" t="s">
        <v>10963</v>
      </c>
      <c r="C3923" s="2" t="s">
        <v>10964</v>
      </c>
      <c r="D3923" s="2" t="n">
        <v>6</v>
      </c>
      <c r="E3923" s="2" t="s">
        <v>4199</v>
      </c>
    </row>
    <row collapsed="false" customFormat="false" customHeight="false" hidden="false" ht="14.9" outlineLevel="0" r="3924">
      <c r="A3924" s="2" t="s">
        <v>10965</v>
      </c>
      <c r="B3924" s="2" t="s">
        <v>10966</v>
      </c>
      <c r="C3924" s="2" t="s">
        <v>10967</v>
      </c>
      <c r="D3924" s="2" t="n">
        <v>11</v>
      </c>
      <c r="E3924" s="2" t="s">
        <v>4199</v>
      </c>
    </row>
    <row collapsed="false" customFormat="false" customHeight="false" hidden="false" ht="14.9" outlineLevel="0" r="3925">
      <c r="A3925" s="2" t="s">
        <v>10968</v>
      </c>
      <c r="B3925" s="2" t="s">
        <v>687</v>
      </c>
      <c r="C3925" s="2" t="s">
        <v>406</v>
      </c>
      <c r="D3925" s="2" t="n">
        <v>9</v>
      </c>
      <c r="E3925" s="2" t="s">
        <v>4199</v>
      </c>
    </row>
    <row collapsed="false" customFormat="false" customHeight="false" hidden="false" ht="14.9" outlineLevel="0" r="3926">
      <c r="A3926" s="2" t="s">
        <v>10969</v>
      </c>
      <c r="B3926" s="2" t="s">
        <v>687</v>
      </c>
      <c r="C3926" s="2" t="s">
        <v>23</v>
      </c>
      <c r="D3926" s="2" t="n">
        <v>26</v>
      </c>
      <c r="E3926" s="2" t="s">
        <v>4199</v>
      </c>
    </row>
    <row collapsed="false" customFormat="false" customHeight="false" hidden="false" ht="14.9" outlineLevel="0" r="3927">
      <c r="A3927" s="2" t="s">
        <v>10970</v>
      </c>
      <c r="B3927" s="2" t="s">
        <v>687</v>
      </c>
      <c r="C3927" s="2" t="s">
        <v>753</v>
      </c>
      <c r="D3927" s="2" t="n">
        <v>10</v>
      </c>
      <c r="E3927" s="2" t="s">
        <v>4199</v>
      </c>
    </row>
    <row collapsed="false" customFormat="false" customHeight="false" hidden="false" ht="14.9" outlineLevel="0" r="3928">
      <c r="A3928" s="2" t="s">
        <v>10971</v>
      </c>
      <c r="B3928" s="2" t="s">
        <v>687</v>
      </c>
      <c r="C3928" s="2" t="s">
        <v>1832</v>
      </c>
      <c r="D3928" s="2" t="n">
        <v>29</v>
      </c>
      <c r="E3928" s="2" t="s">
        <v>4199</v>
      </c>
    </row>
    <row collapsed="false" customFormat="false" customHeight="false" hidden="false" ht="14.9" outlineLevel="0" r="3929">
      <c r="A3929" s="2" t="s">
        <v>10972</v>
      </c>
      <c r="B3929" s="2" t="s">
        <v>687</v>
      </c>
      <c r="C3929" s="2" t="s">
        <v>518</v>
      </c>
      <c r="D3929" s="2" t="n">
        <v>21</v>
      </c>
      <c r="E3929" s="2" t="s">
        <v>4199</v>
      </c>
    </row>
    <row collapsed="false" customFormat="false" customHeight="false" hidden="false" ht="14.9" outlineLevel="0" r="3930">
      <c r="A3930" s="2" t="s">
        <v>10973</v>
      </c>
      <c r="B3930" s="2" t="s">
        <v>687</v>
      </c>
      <c r="C3930" s="2" t="s">
        <v>1774</v>
      </c>
      <c r="D3930" s="2" t="n">
        <v>29</v>
      </c>
      <c r="E3930" s="2" t="s">
        <v>4199</v>
      </c>
    </row>
    <row collapsed="false" customFormat="false" customHeight="false" hidden="false" ht="14.9" outlineLevel="0" r="3931">
      <c r="A3931" s="2" t="s">
        <v>10974</v>
      </c>
      <c r="B3931" s="2" t="s">
        <v>10975</v>
      </c>
      <c r="C3931" s="2" t="s">
        <v>236</v>
      </c>
      <c r="D3931" s="2" t="n">
        <v>21</v>
      </c>
      <c r="E3931" s="2" t="s">
        <v>4199</v>
      </c>
    </row>
    <row collapsed="false" customFormat="false" customHeight="false" hidden="false" ht="14.9" outlineLevel="0" r="3932">
      <c r="A3932" s="2" t="s">
        <v>10976</v>
      </c>
      <c r="B3932" s="2" t="s">
        <v>10977</v>
      </c>
      <c r="C3932" s="2" t="s">
        <v>861</v>
      </c>
      <c r="D3932" s="2" t="n">
        <v>21</v>
      </c>
      <c r="E3932" s="2" t="s">
        <v>4199</v>
      </c>
    </row>
    <row collapsed="false" customFormat="false" customHeight="false" hidden="false" ht="14.9" outlineLevel="0" r="3933">
      <c r="A3933" s="2" t="s">
        <v>10978</v>
      </c>
      <c r="B3933" s="2" t="s">
        <v>1372</v>
      </c>
      <c r="C3933" s="2" t="s">
        <v>64</v>
      </c>
      <c r="D3933" s="2" t="n">
        <v>29</v>
      </c>
      <c r="E3933" s="2" t="s">
        <v>4199</v>
      </c>
    </row>
    <row collapsed="false" customFormat="false" customHeight="false" hidden="false" ht="14.9" outlineLevel="0" r="3934">
      <c r="A3934" s="2" t="s">
        <v>10979</v>
      </c>
      <c r="B3934" s="2" t="s">
        <v>1372</v>
      </c>
      <c r="C3934" s="2" t="s">
        <v>680</v>
      </c>
      <c r="D3934" s="2" t="n">
        <v>30</v>
      </c>
      <c r="E3934" s="2" t="s">
        <v>4199</v>
      </c>
    </row>
    <row collapsed="false" customFormat="false" customHeight="false" hidden="false" ht="14.9" outlineLevel="0" r="3935">
      <c r="A3935" s="2" t="s">
        <v>10980</v>
      </c>
      <c r="B3935" s="2" t="s">
        <v>1372</v>
      </c>
      <c r="C3935" s="2" t="s">
        <v>980</v>
      </c>
      <c r="D3935" s="2" t="n">
        <v>11</v>
      </c>
      <c r="E3935" s="2" t="s">
        <v>4199</v>
      </c>
    </row>
    <row collapsed="false" customFormat="false" customHeight="false" hidden="false" ht="14.9" outlineLevel="0" r="3936">
      <c r="A3936" s="2" t="s">
        <v>10981</v>
      </c>
      <c r="B3936" s="2" t="s">
        <v>1837</v>
      </c>
      <c r="C3936" s="2" t="s">
        <v>439</v>
      </c>
      <c r="D3936" s="2" t="n">
        <v>26</v>
      </c>
      <c r="E3936" s="2" t="s">
        <v>4199</v>
      </c>
    </row>
    <row collapsed="false" customFormat="false" customHeight="false" hidden="false" ht="14.9" outlineLevel="0" r="3937">
      <c r="A3937" s="2" t="s">
        <v>10982</v>
      </c>
      <c r="B3937" s="2" t="s">
        <v>10983</v>
      </c>
      <c r="C3937" s="2" t="s">
        <v>52</v>
      </c>
      <c r="D3937" s="2" t="n">
        <v>19</v>
      </c>
      <c r="E3937" s="2" t="s">
        <v>4199</v>
      </c>
    </row>
    <row collapsed="false" customFormat="false" customHeight="false" hidden="false" ht="14.9" outlineLevel="0" r="3938">
      <c r="A3938" s="2" t="s">
        <v>10984</v>
      </c>
      <c r="B3938" s="2" t="s">
        <v>10985</v>
      </c>
      <c r="C3938" s="2" t="s">
        <v>115</v>
      </c>
      <c r="D3938" s="2" t="n">
        <v>1</v>
      </c>
      <c r="E3938" s="2" t="s">
        <v>4199</v>
      </c>
    </row>
    <row collapsed="false" customFormat="false" customHeight="false" hidden="false" ht="14.9" outlineLevel="0" r="3939">
      <c r="A3939" s="2" t="s">
        <v>10986</v>
      </c>
      <c r="B3939" s="2" t="s">
        <v>10987</v>
      </c>
      <c r="C3939" s="2" t="s">
        <v>6893</v>
      </c>
      <c r="D3939" s="2" t="n">
        <v>13</v>
      </c>
      <c r="E3939" s="2" t="s">
        <v>4199</v>
      </c>
    </row>
    <row collapsed="false" customFormat="false" customHeight="false" hidden="false" ht="14.9" outlineLevel="0" r="3940">
      <c r="A3940" s="2" t="s">
        <v>10988</v>
      </c>
      <c r="B3940" s="2" t="s">
        <v>10989</v>
      </c>
      <c r="C3940" s="2" t="s">
        <v>293</v>
      </c>
      <c r="D3940" s="2" t="n">
        <v>21</v>
      </c>
      <c r="E3940" s="2" t="s">
        <v>4199</v>
      </c>
    </row>
    <row collapsed="false" customFormat="false" customHeight="false" hidden="false" ht="14.9" outlineLevel="0" r="3941">
      <c r="A3941" s="2" t="s">
        <v>10990</v>
      </c>
      <c r="B3941" s="2" t="s">
        <v>10991</v>
      </c>
      <c r="C3941" s="2" t="s">
        <v>10992</v>
      </c>
      <c r="D3941" s="2" t="n">
        <v>22</v>
      </c>
      <c r="E3941" s="2" t="s">
        <v>4199</v>
      </c>
    </row>
    <row collapsed="false" customFormat="false" customHeight="false" hidden="false" ht="14.9" outlineLevel="0" r="3942">
      <c r="A3942" s="2" t="s">
        <v>10993</v>
      </c>
      <c r="B3942" s="2" t="s">
        <v>10994</v>
      </c>
      <c r="C3942" s="2" t="s">
        <v>352</v>
      </c>
      <c r="D3942" s="2" t="n">
        <v>7</v>
      </c>
      <c r="E3942" s="2" t="s">
        <v>4199</v>
      </c>
    </row>
    <row collapsed="false" customFormat="false" customHeight="false" hidden="false" ht="14.9" outlineLevel="0" r="3943">
      <c r="A3943" s="2" t="s">
        <v>10995</v>
      </c>
      <c r="B3943" s="2" t="s">
        <v>10996</v>
      </c>
      <c r="C3943" s="2" t="s">
        <v>10997</v>
      </c>
      <c r="D3943" s="2" t="n">
        <v>1</v>
      </c>
      <c r="E3943" s="2" t="s">
        <v>4199</v>
      </c>
    </row>
    <row collapsed="false" customFormat="false" customHeight="false" hidden="false" ht="14.9" outlineLevel="0" r="3944">
      <c r="A3944" s="2" t="s">
        <v>10998</v>
      </c>
      <c r="B3944" s="2" t="s">
        <v>10999</v>
      </c>
      <c r="C3944" s="2" t="s">
        <v>91</v>
      </c>
      <c r="D3944" s="2" t="n">
        <v>10</v>
      </c>
      <c r="E3944" s="2" t="s">
        <v>4199</v>
      </c>
    </row>
    <row collapsed="false" customFormat="false" customHeight="false" hidden="false" ht="14.9" outlineLevel="0" r="3945">
      <c r="A3945" s="2" t="s">
        <v>11000</v>
      </c>
      <c r="B3945" s="2" t="s">
        <v>9129</v>
      </c>
      <c r="C3945" s="2" t="s">
        <v>820</v>
      </c>
      <c r="D3945" s="2" t="n">
        <v>16</v>
      </c>
      <c r="E3945" s="2" t="s">
        <v>4199</v>
      </c>
    </row>
    <row collapsed="false" customFormat="false" customHeight="false" hidden="false" ht="14.9" outlineLevel="0" r="3946">
      <c r="A3946" s="2" t="s">
        <v>11001</v>
      </c>
      <c r="B3946" s="2" t="s">
        <v>9129</v>
      </c>
      <c r="C3946" s="2" t="s">
        <v>6432</v>
      </c>
      <c r="D3946" s="2" t="n">
        <v>3</v>
      </c>
      <c r="E3946" s="2" t="s">
        <v>4199</v>
      </c>
    </row>
    <row collapsed="false" customFormat="false" customHeight="false" hidden="false" ht="14.9" outlineLevel="0" r="3947">
      <c r="A3947" s="2" t="s">
        <v>11002</v>
      </c>
      <c r="B3947" s="2" t="s">
        <v>1839</v>
      </c>
      <c r="C3947" s="2" t="s">
        <v>166</v>
      </c>
      <c r="D3947" s="2" t="n">
        <v>28</v>
      </c>
      <c r="E3947" s="2" t="s">
        <v>4199</v>
      </c>
    </row>
    <row collapsed="false" customFormat="false" customHeight="false" hidden="false" ht="14.9" outlineLevel="0" r="3948">
      <c r="A3948" s="2" t="s">
        <v>11003</v>
      </c>
      <c r="B3948" s="2" t="s">
        <v>269</v>
      </c>
      <c r="C3948" s="2" t="s">
        <v>11004</v>
      </c>
      <c r="D3948" s="2" t="n">
        <v>15</v>
      </c>
      <c r="E3948" s="2" t="s">
        <v>4199</v>
      </c>
    </row>
    <row collapsed="false" customFormat="false" customHeight="false" hidden="false" ht="14.9" outlineLevel="0" r="3949">
      <c r="A3949" s="2" t="s">
        <v>11005</v>
      </c>
      <c r="B3949" s="2" t="s">
        <v>11006</v>
      </c>
      <c r="C3949" s="2" t="s">
        <v>231</v>
      </c>
      <c r="D3949" s="2" t="n">
        <v>3</v>
      </c>
      <c r="E3949" s="2" t="s">
        <v>4199</v>
      </c>
    </row>
    <row collapsed="false" customFormat="false" customHeight="false" hidden="false" ht="14.9" outlineLevel="0" r="3950">
      <c r="A3950" s="2" t="s">
        <v>11007</v>
      </c>
      <c r="B3950" s="2" t="s">
        <v>11008</v>
      </c>
      <c r="C3950" s="2" t="s">
        <v>11009</v>
      </c>
      <c r="D3950" s="2" t="n">
        <v>4</v>
      </c>
      <c r="E3950" s="2" t="s">
        <v>4199</v>
      </c>
    </row>
    <row collapsed="false" customFormat="false" customHeight="false" hidden="false" ht="14.9" outlineLevel="0" r="3951">
      <c r="A3951" s="2" t="s">
        <v>11010</v>
      </c>
      <c r="B3951" s="2" t="s">
        <v>228</v>
      </c>
      <c r="C3951" s="2" t="s">
        <v>11011</v>
      </c>
      <c r="D3951" s="2" t="n">
        <v>9</v>
      </c>
      <c r="E3951" s="2" t="s">
        <v>4199</v>
      </c>
    </row>
    <row collapsed="false" customFormat="false" customHeight="false" hidden="false" ht="14.9" outlineLevel="0" r="3952">
      <c r="A3952" s="2" t="s">
        <v>11012</v>
      </c>
      <c r="B3952" s="2" t="s">
        <v>11013</v>
      </c>
      <c r="C3952" s="2" t="s">
        <v>279</v>
      </c>
      <c r="D3952" s="2" t="n">
        <v>12</v>
      </c>
      <c r="E3952" s="2" t="s">
        <v>4199</v>
      </c>
    </row>
    <row collapsed="false" customFormat="false" customHeight="false" hidden="false" ht="14.9" outlineLevel="0" r="3953">
      <c r="A3953" s="2" t="s">
        <v>11014</v>
      </c>
      <c r="B3953" s="2" t="s">
        <v>11015</v>
      </c>
      <c r="C3953" s="2" t="s">
        <v>11016</v>
      </c>
      <c r="D3953" s="2" t="n">
        <v>3</v>
      </c>
      <c r="E3953" s="2" t="s">
        <v>4199</v>
      </c>
    </row>
    <row collapsed="false" customFormat="false" customHeight="false" hidden="false" ht="14.9" outlineLevel="0" r="3954">
      <c r="A3954" s="2" t="s">
        <v>11017</v>
      </c>
      <c r="B3954" s="2" t="s">
        <v>11018</v>
      </c>
      <c r="C3954" s="2" t="s">
        <v>511</v>
      </c>
      <c r="D3954" s="2" t="n">
        <v>15</v>
      </c>
      <c r="E3954" s="2" t="s">
        <v>4199</v>
      </c>
    </row>
    <row collapsed="false" customFormat="false" customHeight="false" hidden="false" ht="14.9" outlineLevel="0" r="3955">
      <c r="A3955" s="2" t="s">
        <v>11019</v>
      </c>
      <c r="B3955" s="2" t="s">
        <v>11020</v>
      </c>
      <c r="C3955" s="2" t="s">
        <v>314</v>
      </c>
      <c r="D3955" s="2" t="n">
        <v>24</v>
      </c>
      <c r="E3955" s="2" t="s">
        <v>4199</v>
      </c>
    </row>
    <row collapsed="false" customFormat="false" customHeight="false" hidden="false" ht="14.9" outlineLevel="0" r="3956">
      <c r="A3956" s="2" t="s">
        <v>11021</v>
      </c>
      <c r="B3956" s="2" t="s">
        <v>11022</v>
      </c>
      <c r="C3956" s="2" t="s">
        <v>1407</v>
      </c>
      <c r="D3956" s="2" t="n">
        <v>12</v>
      </c>
      <c r="E3956" s="2" t="s">
        <v>4199</v>
      </c>
    </row>
    <row collapsed="false" customFormat="false" customHeight="false" hidden="false" ht="14.9" outlineLevel="0" r="3957">
      <c r="A3957" s="2" t="s">
        <v>11023</v>
      </c>
      <c r="B3957" s="2" t="s">
        <v>11024</v>
      </c>
      <c r="C3957" s="2" t="s">
        <v>115</v>
      </c>
      <c r="D3957" s="2" t="n">
        <v>4</v>
      </c>
      <c r="E3957" s="2" t="s">
        <v>4199</v>
      </c>
    </row>
    <row collapsed="false" customFormat="false" customHeight="false" hidden="false" ht="14.9" outlineLevel="0" r="3958">
      <c r="A3958" s="2" t="s">
        <v>11025</v>
      </c>
      <c r="B3958" s="2" t="s">
        <v>9154</v>
      </c>
      <c r="C3958" s="2" t="s">
        <v>31</v>
      </c>
      <c r="D3958" s="2" t="n">
        <v>19</v>
      </c>
      <c r="E3958" s="2" t="s">
        <v>4199</v>
      </c>
    </row>
    <row collapsed="false" customFormat="false" customHeight="false" hidden="false" ht="14.9" outlineLevel="0" r="3959">
      <c r="A3959" s="2" t="s">
        <v>11026</v>
      </c>
      <c r="B3959" s="2" t="s">
        <v>11027</v>
      </c>
      <c r="C3959" s="2" t="s">
        <v>77</v>
      </c>
      <c r="D3959" s="2" t="n">
        <v>1</v>
      </c>
      <c r="E3959" s="2" t="s">
        <v>4199</v>
      </c>
    </row>
    <row collapsed="false" customFormat="false" customHeight="false" hidden="false" ht="14.9" outlineLevel="0" r="3960">
      <c r="A3960" s="2" t="s">
        <v>11028</v>
      </c>
      <c r="B3960" s="2" t="s">
        <v>1841</v>
      </c>
      <c r="C3960" s="2" t="s">
        <v>406</v>
      </c>
      <c r="D3960" s="2" t="n">
        <v>30</v>
      </c>
      <c r="E3960" s="2" t="s">
        <v>4199</v>
      </c>
    </row>
    <row collapsed="false" customFormat="false" customHeight="false" hidden="false" ht="14.9" outlineLevel="0" r="3961">
      <c r="A3961" s="2" t="s">
        <v>11029</v>
      </c>
      <c r="B3961" s="2" t="s">
        <v>11030</v>
      </c>
      <c r="C3961" s="2" t="s">
        <v>311</v>
      </c>
      <c r="D3961" s="2" t="n">
        <v>6</v>
      </c>
      <c r="E3961" s="2" t="s">
        <v>4199</v>
      </c>
    </row>
    <row collapsed="false" customFormat="false" customHeight="false" hidden="false" ht="14.9" outlineLevel="0" r="3962">
      <c r="A3962" s="2" t="s">
        <v>11031</v>
      </c>
      <c r="B3962" s="2" t="s">
        <v>5211</v>
      </c>
      <c r="C3962" s="2" t="s">
        <v>11032</v>
      </c>
      <c r="D3962" s="2" t="n">
        <v>22</v>
      </c>
      <c r="E3962" s="2" t="s">
        <v>4199</v>
      </c>
    </row>
    <row collapsed="false" customFormat="false" customHeight="false" hidden="false" ht="14.9" outlineLevel="0" r="3963">
      <c r="A3963" s="2" t="s">
        <v>11033</v>
      </c>
      <c r="B3963" s="2" t="s">
        <v>5211</v>
      </c>
      <c r="C3963" s="2" t="s">
        <v>11034</v>
      </c>
      <c r="D3963" s="2" t="n">
        <v>13</v>
      </c>
      <c r="E3963" s="2" t="s">
        <v>4199</v>
      </c>
    </row>
    <row collapsed="false" customFormat="false" customHeight="false" hidden="false" ht="14.9" outlineLevel="0" r="3964">
      <c r="A3964" s="2" t="s">
        <v>11035</v>
      </c>
      <c r="B3964" s="2" t="s">
        <v>1843</v>
      </c>
      <c r="C3964" s="2" t="s">
        <v>1844</v>
      </c>
      <c r="D3964" s="2" t="n">
        <v>30</v>
      </c>
      <c r="E3964" s="2" t="s">
        <v>4199</v>
      </c>
    </row>
    <row collapsed="false" customFormat="false" customHeight="false" hidden="false" ht="14.9" outlineLevel="0" r="3965">
      <c r="A3965" s="2" t="s">
        <v>11036</v>
      </c>
      <c r="B3965" s="2" t="s">
        <v>11037</v>
      </c>
      <c r="C3965" s="2" t="s">
        <v>10675</v>
      </c>
      <c r="D3965" s="2" t="n">
        <v>5</v>
      </c>
      <c r="E3965" s="2" t="s">
        <v>4199</v>
      </c>
    </row>
    <row collapsed="false" customFormat="false" customHeight="false" hidden="false" ht="14.9" outlineLevel="0" r="3966">
      <c r="A3966" s="2" t="s">
        <v>11038</v>
      </c>
      <c r="B3966" s="2" t="s">
        <v>9163</v>
      </c>
      <c r="C3966" s="2" t="s">
        <v>1410</v>
      </c>
      <c r="D3966" s="2" t="n">
        <v>18</v>
      </c>
      <c r="E3966" s="2" t="s">
        <v>4199</v>
      </c>
    </row>
    <row collapsed="false" customFormat="false" customHeight="false" hidden="false" ht="14.9" outlineLevel="0" r="3967">
      <c r="A3967" s="2" t="s">
        <v>11039</v>
      </c>
      <c r="B3967" s="2" t="s">
        <v>9163</v>
      </c>
      <c r="C3967" s="2" t="s">
        <v>728</v>
      </c>
      <c r="D3967" s="2" t="n">
        <v>16</v>
      </c>
      <c r="E3967" s="2" t="s">
        <v>4199</v>
      </c>
    </row>
    <row collapsed="false" customFormat="false" customHeight="false" hidden="false" ht="14.9" outlineLevel="0" r="3968">
      <c r="A3968" s="2" t="s">
        <v>11040</v>
      </c>
      <c r="B3968" s="2" t="s">
        <v>9163</v>
      </c>
      <c r="C3968" s="2" t="s">
        <v>525</v>
      </c>
      <c r="D3968" s="2" t="n">
        <v>2</v>
      </c>
      <c r="E3968" s="2" t="s">
        <v>4199</v>
      </c>
    </row>
    <row collapsed="false" customFormat="false" customHeight="false" hidden="false" ht="14.9" outlineLevel="0" r="3969">
      <c r="A3969" s="2" t="s">
        <v>11041</v>
      </c>
      <c r="B3969" s="2" t="s">
        <v>9163</v>
      </c>
      <c r="C3969" s="2" t="s">
        <v>4464</v>
      </c>
      <c r="D3969" s="2" t="n">
        <v>6</v>
      </c>
      <c r="E3969" s="2" t="s">
        <v>4199</v>
      </c>
    </row>
    <row collapsed="false" customFormat="false" customHeight="false" hidden="false" ht="14.9" outlineLevel="0" r="3970">
      <c r="A3970" s="2" t="s">
        <v>11042</v>
      </c>
      <c r="B3970" s="2" t="s">
        <v>1846</v>
      </c>
      <c r="C3970" s="2" t="s">
        <v>154</v>
      </c>
      <c r="D3970" s="2" t="n">
        <v>27</v>
      </c>
      <c r="E3970" s="2" t="s">
        <v>4199</v>
      </c>
    </row>
    <row collapsed="false" customFormat="false" customHeight="false" hidden="false" ht="14.9" outlineLevel="0" r="3971">
      <c r="A3971" s="2" t="s">
        <v>11043</v>
      </c>
      <c r="B3971" s="2" t="s">
        <v>7174</v>
      </c>
      <c r="C3971" s="2" t="s">
        <v>1190</v>
      </c>
      <c r="D3971" s="2" t="n">
        <v>5</v>
      </c>
      <c r="E3971" s="2" t="s">
        <v>4199</v>
      </c>
    </row>
    <row collapsed="false" customFormat="false" customHeight="false" hidden="false" ht="14.9" outlineLevel="0" r="3972">
      <c r="A3972" s="2" t="s">
        <v>11044</v>
      </c>
      <c r="B3972" s="2" t="s">
        <v>11045</v>
      </c>
      <c r="C3972" s="2" t="s">
        <v>314</v>
      </c>
      <c r="D3972" s="2" t="n">
        <v>12</v>
      </c>
      <c r="E3972" s="2" t="s">
        <v>4199</v>
      </c>
    </row>
    <row collapsed="false" customFormat="false" customHeight="false" hidden="false" ht="14.9" outlineLevel="0" r="3973">
      <c r="A3973" s="2" t="s">
        <v>11046</v>
      </c>
      <c r="B3973" s="2" t="s">
        <v>11045</v>
      </c>
      <c r="C3973" s="2" t="s">
        <v>11047</v>
      </c>
      <c r="D3973" s="2" t="n">
        <v>17</v>
      </c>
      <c r="E3973" s="2" t="s">
        <v>4199</v>
      </c>
    </row>
    <row collapsed="false" customFormat="false" customHeight="false" hidden="false" ht="14.9" outlineLevel="0" r="3974">
      <c r="A3974" s="2" t="s">
        <v>11048</v>
      </c>
      <c r="B3974" s="2" t="s">
        <v>11049</v>
      </c>
      <c r="C3974" s="2" t="s">
        <v>115</v>
      </c>
      <c r="D3974" s="2" t="n">
        <v>8</v>
      </c>
      <c r="E3974" s="2" t="s">
        <v>4199</v>
      </c>
    </row>
    <row collapsed="false" customFormat="false" customHeight="false" hidden="false" ht="14.9" outlineLevel="0" r="3975">
      <c r="A3975" s="2" t="s">
        <v>11050</v>
      </c>
      <c r="B3975" s="2" t="s">
        <v>11049</v>
      </c>
      <c r="C3975" s="2" t="s">
        <v>138</v>
      </c>
      <c r="D3975" s="2" t="n">
        <v>6</v>
      </c>
      <c r="E3975" s="2" t="s">
        <v>4199</v>
      </c>
    </row>
    <row collapsed="false" customFormat="false" customHeight="false" hidden="false" ht="14.9" outlineLevel="0" r="3976">
      <c r="A3976" s="2" t="s">
        <v>11051</v>
      </c>
      <c r="B3976" s="2" t="s">
        <v>11052</v>
      </c>
      <c r="C3976" s="2" t="s">
        <v>181</v>
      </c>
      <c r="D3976" s="2" t="n">
        <v>15</v>
      </c>
      <c r="E3976" s="2" t="s">
        <v>4199</v>
      </c>
    </row>
    <row collapsed="false" customFormat="false" customHeight="false" hidden="false" ht="14.9" outlineLevel="0" r="3977">
      <c r="A3977" s="2" t="s">
        <v>11053</v>
      </c>
      <c r="B3977" s="2" t="s">
        <v>7178</v>
      </c>
      <c r="C3977" s="2" t="s">
        <v>52</v>
      </c>
      <c r="D3977" s="2" t="n">
        <v>22</v>
      </c>
      <c r="E3977" s="2" t="s">
        <v>4199</v>
      </c>
    </row>
    <row collapsed="false" customFormat="false" customHeight="false" hidden="false" ht="14.9" outlineLevel="0" r="3978">
      <c r="A3978" s="2" t="s">
        <v>11054</v>
      </c>
      <c r="B3978" s="2" t="s">
        <v>1848</v>
      </c>
      <c r="C3978" s="2" t="s">
        <v>176</v>
      </c>
      <c r="D3978" s="2" t="n">
        <v>26</v>
      </c>
      <c r="E3978" s="2" t="s">
        <v>4199</v>
      </c>
    </row>
    <row collapsed="false" customFormat="false" customHeight="false" hidden="false" ht="14.9" outlineLevel="0" r="3979">
      <c r="A3979" s="2" t="s">
        <v>11055</v>
      </c>
      <c r="B3979" s="2" t="s">
        <v>8948</v>
      </c>
      <c r="C3979" s="2" t="s">
        <v>4603</v>
      </c>
      <c r="D3979" s="2" t="n">
        <v>14</v>
      </c>
      <c r="E3979" s="2" t="s">
        <v>4199</v>
      </c>
    </row>
    <row collapsed="false" customFormat="false" customHeight="false" hidden="false" ht="14.9" outlineLevel="0" r="3980">
      <c r="A3980" s="2" t="s">
        <v>11056</v>
      </c>
      <c r="B3980" s="2" t="s">
        <v>11057</v>
      </c>
      <c r="C3980" s="2" t="s">
        <v>31</v>
      </c>
      <c r="D3980" s="2" t="n">
        <v>3</v>
      </c>
      <c r="E3980" s="2" t="s">
        <v>4199</v>
      </c>
    </row>
    <row collapsed="false" customFormat="false" customHeight="false" hidden="false" ht="14.9" outlineLevel="0" r="3981">
      <c r="A3981" s="2" t="s">
        <v>11058</v>
      </c>
      <c r="B3981" s="2" t="s">
        <v>11059</v>
      </c>
      <c r="C3981" s="2" t="s">
        <v>144</v>
      </c>
      <c r="D3981" s="2" t="n">
        <v>3</v>
      </c>
      <c r="E3981" s="2" t="s">
        <v>4199</v>
      </c>
    </row>
    <row collapsed="false" customFormat="false" customHeight="false" hidden="false" ht="14.9" outlineLevel="0" r="3982">
      <c r="A3982" s="2" t="s">
        <v>11060</v>
      </c>
      <c r="B3982" s="2" t="s">
        <v>11061</v>
      </c>
      <c r="C3982" s="2" t="s">
        <v>52</v>
      </c>
      <c r="D3982" s="2" t="n">
        <v>1</v>
      </c>
      <c r="E3982" s="2" t="s">
        <v>4199</v>
      </c>
    </row>
    <row collapsed="false" customFormat="false" customHeight="false" hidden="false" ht="14.9" outlineLevel="0" r="3983">
      <c r="A3983" s="2" t="s">
        <v>11062</v>
      </c>
      <c r="B3983" s="2" t="s">
        <v>11063</v>
      </c>
      <c r="C3983" s="2" t="s">
        <v>11064</v>
      </c>
      <c r="D3983" s="2" t="n">
        <v>2</v>
      </c>
      <c r="E3983" s="2" t="s">
        <v>4199</v>
      </c>
    </row>
    <row collapsed="false" customFormat="false" customHeight="false" hidden="false" ht="14.9" outlineLevel="0" r="3984">
      <c r="A3984" s="2" t="s">
        <v>11065</v>
      </c>
      <c r="B3984" s="2" t="s">
        <v>5240</v>
      </c>
      <c r="C3984" s="2" t="s">
        <v>406</v>
      </c>
      <c r="D3984" s="2" t="n">
        <v>10</v>
      </c>
      <c r="E3984" s="2" t="s">
        <v>4199</v>
      </c>
    </row>
    <row collapsed="false" customFormat="false" customHeight="false" hidden="false" ht="14.9" outlineLevel="0" r="3985">
      <c r="A3985" s="2" t="s">
        <v>11066</v>
      </c>
      <c r="B3985" s="2" t="s">
        <v>7186</v>
      </c>
      <c r="C3985" s="2" t="s">
        <v>181</v>
      </c>
      <c r="D3985" s="2" t="n">
        <v>2</v>
      </c>
      <c r="E3985" s="2" t="s">
        <v>4199</v>
      </c>
    </row>
    <row collapsed="false" customFormat="false" customHeight="false" hidden="false" ht="14.9" outlineLevel="0" r="3986">
      <c r="A3986" s="2" t="s">
        <v>11067</v>
      </c>
      <c r="B3986" s="2" t="s">
        <v>11068</v>
      </c>
      <c r="C3986" s="2" t="s">
        <v>115</v>
      </c>
      <c r="D3986" s="2" t="n">
        <v>22</v>
      </c>
      <c r="E3986" s="2" t="s">
        <v>4199</v>
      </c>
    </row>
    <row collapsed="false" customFormat="false" customHeight="false" hidden="false" ht="14.9" outlineLevel="0" r="3987">
      <c r="A3987" s="2" t="s">
        <v>11069</v>
      </c>
      <c r="B3987" s="2" t="s">
        <v>11070</v>
      </c>
      <c r="C3987" s="2" t="s">
        <v>254</v>
      </c>
      <c r="D3987" s="2" t="n">
        <v>2</v>
      </c>
      <c r="E3987" s="2" t="s">
        <v>4199</v>
      </c>
    </row>
    <row collapsed="false" customFormat="false" customHeight="false" hidden="false" ht="14.9" outlineLevel="0" r="3988">
      <c r="A3988" s="2" t="s">
        <v>11071</v>
      </c>
      <c r="B3988" s="2" t="s">
        <v>11072</v>
      </c>
      <c r="C3988" s="2" t="s">
        <v>11073</v>
      </c>
      <c r="D3988" s="2" t="n">
        <v>19</v>
      </c>
      <c r="E3988" s="2" t="s">
        <v>4199</v>
      </c>
    </row>
    <row collapsed="false" customFormat="false" customHeight="false" hidden="false" ht="14.9" outlineLevel="0" r="3989">
      <c r="A3989" s="2" t="s">
        <v>11074</v>
      </c>
      <c r="B3989" s="2" t="s">
        <v>1850</v>
      </c>
      <c r="C3989" s="2" t="s">
        <v>1851</v>
      </c>
      <c r="D3989" s="2" t="n">
        <v>29</v>
      </c>
      <c r="E3989" s="2" t="s">
        <v>4199</v>
      </c>
    </row>
    <row collapsed="false" customFormat="false" customHeight="false" hidden="false" ht="14.9" outlineLevel="0" r="3990">
      <c r="A3990" s="2" t="s">
        <v>11075</v>
      </c>
      <c r="B3990" s="2" t="s">
        <v>1853</v>
      </c>
      <c r="C3990" s="2" t="s">
        <v>1854</v>
      </c>
      <c r="D3990" s="2" t="n">
        <v>27</v>
      </c>
      <c r="E3990" s="2" t="s">
        <v>4199</v>
      </c>
    </row>
    <row collapsed="false" customFormat="false" customHeight="false" hidden="false" ht="14.9" outlineLevel="0" r="3991">
      <c r="A3991" s="2" t="s">
        <v>11076</v>
      </c>
      <c r="B3991" s="2" t="s">
        <v>11077</v>
      </c>
      <c r="C3991" s="2" t="s">
        <v>181</v>
      </c>
      <c r="D3991" s="2" t="n">
        <v>6</v>
      </c>
      <c r="E3991" s="2" t="s">
        <v>4199</v>
      </c>
    </row>
    <row collapsed="false" customFormat="false" customHeight="false" hidden="false" ht="14.9" outlineLevel="0" r="3992">
      <c r="A3992" s="2" t="s">
        <v>11078</v>
      </c>
      <c r="B3992" s="2" t="s">
        <v>11079</v>
      </c>
      <c r="C3992" s="2" t="s">
        <v>52</v>
      </c>
      <c r="D3992" s="2" t="n">
        <v>7</v>
      </c>
      <c r="E3992" s="2" t="s">
        <v>4199</v>
      </c>
    </row>
    <row collapsed="false" customFormat="false" customHeight="false" hidden="false" ht="14.9" outlineLevel="0" r="3993">
      <c r="A3993" s="2" t="s">
        <v>11080</v>
      </c>
      <c r="B3993" s="2" t="s">
        <v>1856</v>
      </c>
      <c r="C3993" s="2" t="s">
        <v>1111</v>
      </c>
      <c r="D3993" s="2" t="n">
        <v>28</v>
      </c>
      <c r="E3993" s="2" t="s">
        <v>4199</v>
      </c>
    </row>
    <row collapsed="false" customFormat="false" customHeight="false" hidden="false" ht="14.9" outlineLevel="0" r="3994">
      <c r="A3994" s="2" t="s">
        <v>11081</v>
      </c>
      <c r="B3994" s="2" t="s">
        <v>11082</v>
      </c>
      <c r="C3994" s="2" t="s">
        <v>11083</v>
      </c>
      <c r="D3994" s="2" t="n">
        <v>2</v>
      </c>
      <c r="E3994" s="2" t="s">
        <v>4199</v>
      </c>
    </row>
    <row collapsed="false" customFormat="false" customHeight="false" hidden="false" ht="14.9" outlineLevel="0" r="3995">
      <c r="A3995" s="2" t="s">
        <v>11084</v>
      </c>
      <c r="B3995" s="2" t="s">
        <v>11085</v>
      </c>
      <c r="C3995" s="2" t="s">
        <v>6677</v>
      </c>
      <c r="D3995" s="2" t="n">
        <v>6</v>
      </c>
      <c r="E3995" s="2" t="s">
        <v>4199</v>
      </c>
    </row>
    <row collapsed="false" customFormat="false" customHeight="false" hidden="false" ht="14.9" outlineLevel="0" r="3996">
      <c r="A3996" s="2" t="s">
        <v>11086</v>
      </c>
      <c r="B3996" s="2" t="s">
        <v>1858</v>
      </c>
      <c r="C3996" s="2" t="s">
        <v>144</v>
      </c>
      <c r="D3996" s="2" t="n">
        <v>30</v>
      </c>
      <c r="E3996" s="2" t="s">
        <v>4199</v>
      </c>
    </row>
    <row collapsed="false" customFormat="false" customHeight="false" hidden="false" ht="14.9" outlineLevel="0" r="3997">
      <c r="A3997" s="2" t="s">
        <v>11087</v>
      </c>
      <c r="B3997" s="2" t="s">
        <v>1393</v>
      </c>
      <c r="C3997" s="2" t="s">
        <v>445</v>
      </c>
      <c r="D3997" s="2" t="n">
        <v>28</v>
      </c>
      <c r="E3997" s="2" t="s">
        <v>4199</v>
      </c>
    </row>
    <row collapsed="false" customFormat="false" customHeight="false" hidden="false" ht="14.9" outlineLevel="0" r="3998">
      <c r="A3998" s="2" t="s">
        <v>11088</v>
      </c>
      <c r="B3998" s="2" t="s">
        <v>11089</v>
      </c>
      <c r="C3998" s="2" t="s">
        <v>11090</v>
      </c>
      <c r="D3998" s="2" t="n">
        <v>6</v>
      </c>
      <c r="E3998" s="2" t="s">
        <v>4199</v>
      </c>
    </row>
    <row collapsed="false" customFormat="false" customHeight="false" hidden="false" ht="14.9" outlineLevel="0" r="3999">
      <c r="A3999" s="2" t="s">
        <v>11091</v>
      </c>
      <c r="B3999" s="2" t="s">
        <v>11092</v>
      </c>
      <c r="C3999" s="2" t="s">
        <v>6452</v>
      </c>
      <c r="D3999" s="2" t="n">
        <v>8</v>
      </c>
      <c r="E3999" s="2" t="s">
        <v>4199</v>
      </c>
    </row>
    <row collapsed="false" customFormat="false" customHeight="false" hidden="false" ht="14.9" outlineLevel="0" r="4000">
      <c r="A4000" s="2" t="s">
        <v>11093</v>
      </c>
      <c r="B4000" s="2" t="s">
        <v>11094</v>
      </c>
      <c r="C4000" s="2" t="s">
        <v>776</v>
      </c>
      <c r="D4000" s="2" t="n">
        <v>20</v>
      </c>
      <c r="E4000" s="2" t="s">
        <v>4199</v>
      </c>
    </row>
    <row collapsed="false" customFormat="false" customHeight="false" hidden="false" ht="14.9" outlineLevel="0" r="4001">
      <c r="A4001" s="2" t="s">
        <v>11095</v>
      </c>
      <c r="B4001" s="2" t="s">
        <v>11096</v>
      </c>
      <c r="C4001" s="2" t="s">
        <v>406</v>
      </c>
      <c r="D4001" s="2" t="n">
        <v>24</v>
      </c>
      <c r="E4001" s="2" t="s">
        <v>4199</v>
      </c>
    </row>
    <row collapsed="false" customFormat="false" customHeight="false" hidden="false" ht="14.9" outlineLevel="0" r="4002">
      <c r="A4002" s="2" t="s">
        <v>11097</v>
      </c>
      <c r="B4002" s="2" t="s">
        <v>1861</v>
      </c>
      <c r="C4002" s="2" t="s">
        <v>1016</v>
      </c>
      <c r="D4002" s="2" t="n">
        <v>29</v>
      </c>
      <c r="E4002" s="2" t="s">
        <v>4199</v>
      </c>
    </row>
    <row collapsed="false" customFormat="false" customHeight="false" hidden="false" ht="14.9" outlineLevel="0" r="4003">
      <c r="A4003" s="2" t="s">
        <v>11098</v>
      </c>
      <c r="B4003" s="2" t="s">
        <v>11099</v>
      </c>
      <c r="C4003" s="2" t="s">
        <v>314</v>
      </c>
      <c r="D4003" s="2" t="n">
        <v>23</v>
      </c>
      <c r="E4003" s="2" t="s">
        <v>4199</v>
      </c>
    </row>
    <row collapsed="false" customFormat="false" customHeight="false" hidden="false" ht="14.9" outlineLevel="0" r="4004">
      <c r="A4004" s="2" t="s">
        <v>11100</v>
      </c>
      <c r="B4004" s="2" t="s">
        <v>11101</v>
      </c>
      <c r="C4004" s="2" t="s">
        <v>89</v>
      </c>
      <c r="D4004" s="2" t="n">
        <v>10</v>
      </c>
      <c r="E4004" s="2" t="s">
        <v>4199</v>
      </c>
    </row>
    <row collapsed="false" customFormat="false" customHeight="false" hidden="false" ht="14.9" outlineLevel="0" r="4005">
      <c r="A4005" s="2" t="s">
        <v>11102</v>
      </c>
      <c r="B4005" s="2" t="s">
        <v>11103</v>
      </c>
      <c r="C4005" s="2" t="s">
        <v>104</v>
      </c>
      <c r="D4005" s="2" t="n">
        <v>20</v>
      </c>
      <c r="E4005" s="2" t="s">
        <v>4199</v>
      </c>
    </row>
    <row collapsed="false" customFormat="false" customHeight="false" hidden="false" ht="14.9" outlineLevel="0" r="4006">
      <c r="A4006" s="2" t="s">
        <v>11104</v>
      </c>
      <c r="B4006" s="2" t="s">
        <v>11105</v>
      </c>
      <c r="C4006" s="2" t="s">
        <v>176</v>
      </c>
      <c r="D4006" s="2" t="n">
        <v>8</v>
      </c>
      <c r="E4006" s="2" t="s">
        <v>4199</v>
      </c>
    </row>
    <row collapsed="false" customFormat="false" customHeight="false" hidden="false" ht="14.9" outlineLevel="0" r="4007">
      <c r="A4007" s="2" t="s">
        <v>11106</v>
      </c>
      <c r="B4007" s="2" t="s">
        <v>7220</v>
      </c>
      <c r="C4007" s="2" t="s">
        <v>696</v>
      </c>
      <c r="D4007" s="2" t="n">
        <v>9</v>
      </c>
      <c r="E4007" s="2" t="s">
        <v>4199</v>
      </c>
    </row>
    <row collapsed="false" customFormat="false" customHeight="false" hidden="false" ht="14.9" outlineLevel="0" r="4008">
      <c r="A4008" s="2" t="s">
        <v>11107</v>
      </c>
      <c r="B4008" s="2" t="s">
        <v>1863</v>
      </c>
      <c r="C4008" s="2" t="s">
        <v>258</v>
      </c>
      <c r="D4008" s="2" t="n">
        <v>25</v>
      </c>
      <c r="E4008" s="2" t="s">
        <v>4199</v>
      </c>
    </row>
    <row collapsed="false" customFormat="false" customHeight="false" hidden="false" ht="14.9" outlineLevel="0" r="4009">
      <c r="A4009" s="2" t="s">
        <v>11108</v>
      </c>
      <c r="B4009" s="2" t="s">
        <v>1865</v>
      </c>
      <c r="C4009" s="2" t="s">
        <v>406</v>
      </c>
      <c r="D4009" s="2" t="n">
        <v>25</v>
      </c>
      <c r="E4009" s="2" t="s">
        <v>4199</v>
      </c>
    </row>
    <row collapsed="false" customFormat="false" customHeight="false" hidden="false" ht="14.9" outlineLevel="0" r="4010">
      <c r="A4010" s="2" t="s">
        <v>11109</v>
      </c>
      <c r="B4010" s="2" t="s">
        <v>11110</v>
      </c>
      <c r="C4010" s="2" t="s">
        <v>176</v>
      </c>
      <c r="D4010" s="2" t="n">
        <v>18</v>
      </c>
      <c r="E4010" s="2" t="s">
        <v>4199</v>
      </c>
    </row>
    <row collapsed="false" customFormat="false" customHeight="false" hidden="false" ht="14.9" outlineLevel="0" r="4011">
      <c r="A4011" s="2" t="s">
        <v>11111</v>
      </c>
      <c r="B4011" s="2" t="s">
        <v>11112</v>
      </c>
      <c r="C4011" s="2" t="s">
        <v>154</v>
      </c>
      <c r="D4011" s="2" t="n">
        <v>24</v>
      </c>
      <c r="E4011" s="2" t="s">
        <v>4199</v>
      </c>
    </row>
    <row collapsed="false" customFormat="false" customHeight="false" hidden="false" ht="14.9" outlineLevel="0" r="4012">
      <c r="A4012" s="2" t="s">
        <v>11113</v>
      </c>
      <c r="B4012" s="2" t="s">
        <v>11114</v>
      </c>
      <c r="C4012" s="2" t="s">
        <v>149</v>
      </c>
      <c r="D4012" s="2" t="n">
        <v>20</v>
      </c>
      <c r="E4012" s="2" t="s">
        <v>4199</v>
      </c>
    </row>
    <row collapsed="false" customFormat="false" customHeight="false" hidden="false" ht="14.9" outlineLevel="0" r="4013">
      <c r="A4013" s="2" t="s">
        <v>11115</v>
      </c>
      <c r="B4013" s="2" t="s">
        <v>11116</v>
      </c>
      <c r="C4013" s="2" t="s">
        <v>134</v>
      </c>
      <c r="D4013" s="2" t="n">
        <v>7</v>
      </c>
      <c r="E4013" s="2" t="s">
        <v>4199</v>
      </c>
    </row>
    <row collapsed="false" customFormat="false" customHeight="false" hidden="false" ht="14.9" outlineLevel="0" r="4014">
      <c r="A4014" s="2" t="s">
        <v>11117</v>
      </c>
      <c r="B4014" s="2" t="s">
        <v>11118</v>
      </c>
      <c r="C4014" s="2" t="s">
        <v>11119</v>
      </c>
      <c r="D4014" s="2" t="n">
        <v>11</v>
      </c>
      <c r="E4014" s="2" t="s">
        <v>4199</v>
      </c>
    </row>
    <row collapsed="false" customFormat="false" customHeight="false" hidden="false" ht="14.9" outlineLevel="0" r="4015">
      <c r="A4015" s="2" t="s">
        <v>11120</v>
      </c>
      <c r="B4015" s="2" t="s">
        <v>11121</v>
      </c>
      <c r="C4015" s="2" t="s">
        <v>4423</v>
      </c>
      <c r="D4015" s="2" t="n">
        <v>4</v>
      </c>
      <c r="E4015" s="2" t="s">
        <v>4199</v>
      </c>
    </row>
    <row collapsed="false" customFormat="false" customHeight="false" hidden="false" ht="14.9" outlineLevel="0" r="4016">
      <c r="A4016" s="2" t="s">
        <v>11122</v>
      </c>
      <c r="B4016" s="2" t="s">
        <v>11123</v>
      </c>
      <c r="C4016" s="2" t="s">
        <v>352</v>
      </c>
      <c r="D4016" s="2" t="n">
        <v>1</v>
      </c>
      <c r="E4016" s="2" t="s">
        <v>4199</v>
      </c>
    </row>
    <row collapsed="false" customFormat="false" customHeight="false" hidden="false" ht="14.9" outlineLevel="0" r="4017">
      <c r="A4017" s="2" t="s">
        <v>11124</v>
      </c>
      <c r="B4017" s="2" t="s">
        <v>1867</v>
      </c>
      <c r="C4017" s="2" t="s">
        <v>1030</v>
      </c>
      <c r="D4017" s="2" t="n">
        <v>25</v>
      </c>
      <c r="E4017" s="2" t="s">
        <v>4199</v>
      </c>
    </row>
    <row collapsed="false" customFormat="false" customHeight="false" hidden="false" ht="14.9" outlineLevel="0" r="4018">
      <c r="A4018" s="2" t="s">
        <v>11125</v>
      </c>
      <c r="B4018" s="2" t="s">
        <v>11126</v>
      </c>
      <c r="C4018" s="2" t="s">
        <v>393</v>
      </c>
      <c r="D4018" s="2" t="n">
        <v>18</v>
      </c>
      <c r="E4018" s="2" t="s">
        <v>4199</v>
      </c>
    </row>
    <row collapsed="false" customFormat="false" customHeight="false" hidden="false" ht="14.9" outlineLevel="0" r="4019">
      <c r="A4019" s="2" t="s">
        <v>11127</v>
      </c>
      <c r="B4019" s="2" t="s">
        <v>9217</v>
      </c>
      <c r="C4019" s="2" t="s">
        <v>1774</v>
      </c>
      <c r="D4019" s="2" t="n">
        <v>18</v>
      </c>
      <c r="E4019" s="2" t="s">
        <v>4199</v>
      </c>
    </row>
    <row collapsed="false" customFormat="false" customHeight="false" hidden="false" ht="14.9" outlineLevel="0" r="4020">
      <c r="A4020" s="2" t="s">
        <v>11128</v>
      </c>
      <c r="B4020" s="2" t="s">
        <v>7243</v>
      </c>
      <c r="C4020" s="2" t="s">
        <v>6313</v>
      </c>
      <c r="D4020" s="2" t="n">
        <v>9</v>
      </c>
      <c r="E4020" s="2" t="s">
        <v>4199</v>
      </c>
    </row>
    <row collapsed="false" customFormat="false" customHeight="false" hidden="false" ht="14.9" outlineLevel="0" r="4021">
      <c r="A4021" s="2" t="s">
        <v>11129</v>
      </c>
      <c r="B4021" s="2" t="s">
        <v>7243</v>
      </c>
      <c r="C4021" s="2" t="s">
        <v>115</v>
      </c>
      <c r="D4021" s="2" t="n">
        <v>19</v>
      </c>
      <c r="E4021" s="2" t="s">
        <v>4199</v>
      </c>
    </row>
    <row collapsed="false" customFormat="false" customHeight="false" hidden="false" ht="14.9" outlineLevel="0" r="4022">
      <c r="A4022" s="2" t="s">
        <v>11130</v>
      </c>
      <c r="B4022" s="2" t="s">
        <v>5297</v>
      </c>
      <c r="C4022" s="2" t="s">
        <v>11131</v>
      </c>
      <c r="D4022" s="2" t="n">
        <v>16</v>
      </c>
      <c r="E4022" s="2" t="s">
        <v>4199</v>
      </c>
    </row>
    <row collapsed="false" customFormat="false" customHeight="false" hidden="false" ht="14.9" outlineLevel="0" r="4023">
      <c r="A4023" s="2" t="s">
        <v>11132</v>
      </c>
      <c r="B4023" s="2" t="s">
        <v>5297</v>
      </c>
      <c r="C4023" s="2" t="s">
        <v>149</v>
      </c>
      <c r="D4023" s="2" t="n">
        <v>23</v>
      </c>
      <c r="E4023" s="2" t="s">
        <v>4199</v>
      </c>
    </row>
    <row collapsed="false" customFormat="false" customHeight="false" hidden="false" ht="14.9" outlineLevel="0" r="4024">
      <c r="A4024" s="2" t="s">
        <v>11133</v>
      </c>
      <c r="B4024" s="2" t="s">
        <v>1869</v>
      </c>
      <c r="C4024" s="2" t="s">
        <v>169</v>
      </c>
      <c r="D4024" s="2" t="n">
        <v>27</v>
      </c>
      <c r="E4024" s="2" t="s">
        <v>4199</v>
      </c>
    </row>
    <row collapsed="false" customFormat="false" customHeight="false" hidden="false" ht="14.9" outlineLevel="0" r="4025">
      <c r="A4025" s="2" t="s">
        <v>11134</v>
      </c>
      <c r="B4025" s="2" t="s">
        <v>11135</v>
      </c>
      <c r="C4025" s="2" t="s">
        <v>8592</v>
      </c>
      <c r="D4025" s="2" t="n">
        <v>17</v>
      </c>
      <c r="E4025" s="2" t="s">
        <v>4199</v>
      </c>
    </row>
    <row collapsed="false" customFormat="false" customHeight="false" hidden="false" ht="14.9" outlineLevel="0" r="4026">
      <c r="A4026" s="2" t="s">
        <v>11136</v>
      </c>
      <c r="B4026" s="2" t="s">
        <v>5304</v>
      </c>
      <c r="C4026" s="2" t="s">
        <v>138</v>
      </c>
      <c r="D4026" s="2" t="n">
        <v>11</v>
      </c>
      <c r="E4026" s="2" t="s">
        <v>4199</v>
      </c>
    </row>
    <row collapsed="false" customFormat="false" customHeight="false" hidden="false" ht="14.9" outlineLevel="0" r="4027">
      <c r="A4027" s="2" t="s">
        <v>11137</v>
      </c>
      <c r="B4027" s="2" t="s">
        <v>7252</v>
      </c>
      <c r="C4027" s="2" t="s">
        <v>11138</v>
      </c>
      <c r="D4027" s="2" t="n">
        <v>18</v>
      </c>
      <c r="E4027" s="2" t="s">
        <v>4199</v>
      </c>
    </row>
    <row collapsed="false" customFormat="false" customHeight="false" hidden="false" ht="14.9" outlineLevel="0" r="4028">
      <c r="A4028" s="2" t="s">
        <v>11139</v>
      </c>
      <c r="B4028" s="2" t="s">
        <v>11140</v>
      </c>
      <c r="C4028" s="2" t="s">
        <v>834</v>
      </c>
      <c r="D4028" s="2" t="n">
        <v>2</v>
      </c>
      <c r="E4028" s="2" t="s">
        <v>4199</v>
      </c>
    </row>
    <row collapsed="false" customFormat="false" customHeight="false" hidden="false" ht="14.9" outlineLevel="0" r="4029">
      <c r="A4029" s="2" t="s">
        <v>11141</v>
      </c>
      <c r="B4029" s="2" t="s">
        <v>11142</v>
      </c>
      <c r="C4029" s="2" t="s">
        <v>11143</v>
      </c>
      <c r="D4029" s="2" t="n">
        <v>10</v>
      </c>
      <c r="E4029" s="2" t="s">
        <v>4199</v>
      </c>
    </row>
    <row collapsed="false" customFormat="false" customHeight="false" hidden="false" ht="14.9" outlineLevel="0" r="4030">
      <c r="A4030" s="2" t="s">
        <v>11144</v>
      </c>
      <c r="B4030" s="2" t="s">
        <v>11145</v>
      </c>
      <c r="C4030" s="2" t="s">
        <v>37</v>
      </c>
      <c r="D4030" s="2" t="n">
        <v>11</v>
      </c>
      <c r="E4030" s="2" t="s">
        <v>4199</v>
      </c>
    </row>
    <row collapsed="false" customFormat="false" customHeight="false" hidden="false" ht="14.9" outlineLevel="0" r="4031">
      <c r="A4031" s="2" t="s">
        <v>11146</v>
      </c>
      <c r="B4031" s="2" t="s">
        <v>298</v>
      </c>
      <c r="C4031" s="2" t="s">
        <v>1258</v>
      </c>
      <c r="D4031" s="2" t="n">
        <v>1</v>
      </c>
      <c r="E4031" s="2" t="s">
        <v>4199</v>
      </c>
    </row>
    <row collapsed="false" customFormat="false" customHeight="false" hidden="false" ht="14.9" outlineLevel="0" r="4032">
      <c r="A4032" s="2" t="s">
        <v>11147</v>
      </c>
      <c r="B4032" s="2" t="s">
        <v>11148</v>
      </c>
      <c r="C4032" s="2" t="s">
        <v>1753</v>
      </c>
      <c r="D4032" s="2" t="n">
        <v>16</v>
      </c>
      <c r="E4032" s="2" t="s">
        <v>4199</v>
      </c>
    </row>
    <row collapsed="false" customFormat="false" customHeight="false" hidden="false" ht="14.9" outlineLevel="0" r="4033">
      <c r="A4033" s="2" t="s">
        <v>11149</v>
      </c>
      <c r="B4033" s="2" t="s">
        <v>7267</v>
      </c>
      <c r="C4033" s="2" t="s">
        <v>138</v>
      </c>
      <c r="D4033" s="2" t="n">
        <v>22</v>
      </c>
      <c r="E4033" s="2" t="s">
        <v>4199</v>
      </c>
    </row>
    <row collapsed="false" customFormat="false" customHeight="false" hidden="false" ht="14.9" outlineLevel="0" r="4034">
      <c r="A4034" s="2" t="s">
        <v>11150</v>
      </c>
      <c r="B4034" s="2" t="s">
        <v>1871</v>
      </c>
      <c r="C4034" s="2" t="s">
        <v>1872</v>
      </c>
      <c r="D4034" s="2" t="n">
        <v>26</v>
      </c>
      <c r="E4034" s="2" t="s">
        <v>4199</v>
      </c>
    </row>
    <row collapsed="false" customFormat="false" customHeight="false" hidden="false" ht="14.9" outlineLevel="0" r="4035">
      <c r="A4035" s="2" t="s">
        <v>11151</v>
      </c>
      <c r="B4035" s="2" t="s">
        <v>11152</v>
      </c>
      <c r="C4035" s="2" t="s">
        <v>258</v>
      </c>
      <c r="D4035" s="2" t="n">
        <v>8</v>
      </c>
      <c r="E4035" s="2" t="s">
        <v>4199</v>
      </c>
    </row>
    <row collapsed="false" customFormat="false" customHeight="false" hidden="false" ht="14.9" outlineLevel="0" r="4036">
      <c r="A4036" s="2" t="s">
        <v>11153</v>
      </c>
      <c r="B4036" s="2" t="s">
        <v>11154</v>
      </c>
      <c r="C4036" s="2" t="s">
        <v>23</v>
      </c>
      <c r="D4036" s="2" t="n">
        <v>1</v>
      </c>
      <c r="E4036" s="2" t="s">
        <v>4199</v>
      </c>
    </row>
    <row collapsed="false" customFormat="false" customHeight="false" hidden="false" ht="14.9" outlineLevel="0" r="4037">
      <c r="A4037" s="2" t="s">
        <v>11155</v>
      </c>
      <c r="B4037" s="2" t="s">
        <v>11156</v>
      </c>
      <c r="C4037" s="2" t="s">
        <v>365</v>
      </c>
      <c r="D4037" s="2" t="n">
        <v>7</v>
      </c>
      <c r="E4037" s="2" t="s">
        <v>4199</v>
      </c>
    </row>
    <row collapsed="false" customFormat="false" customHeight="false" hidden="false" ht="14.9" outlineLevel="0" r="4038">
      <c r="A4038" s="2" t="s">
        <v>11157</v>
      </c>
      <c r="B4038" s="2" t="s">
        <v>7283</v>
      </c>
      <c r="C4038" s="2" t="s">
        <v>1973</v>
      </c>
      <c r="D4038" s="2" t="n">
        <v>17</v>
      </c>
      <c r="E4038" s="2" t="s">
        <v>4199</v>
      </c>
    </row>
    <row collapsed="false" customFormat="false" customHeight="false" hidden="false" ht="14.9" outlineLevel="0" r="4039">
      <c r="A4039" s="2" t="s">
        <v>11158</v>
      </c>
      <c r="B4039" s="2" t="s">
        <v>11159</v>
      </c>
      <c r="C4039" s="2" t="s">
        <v>7068</v>
      </c>
      <c r="D4039" s="2" t="n">
        <v>21</v>
      </c>
      <c r="E4039" s="2" t="s">
        <v>4199</v>
      </c>
    </row>
    <row collapsed="false" customFormat="false" customHeight="false" hidden="false" ht="14.9" outlineLevel="0" r="4040">
      <c r="A4040" s="2" t="s">
        <v>11160</v>
      </c>
      <c r="B4040" s="2" t="s">
        <v>11161</v>
      </c>
      <c r="C4040" s="2" t="s">
        <v>528</v>
      </c>
      <c r="D4040" s="2" t="n">
        <v>15</v>
      </c>
      <c r="E4040" s="2" t="s">
        <v>4199</v>
      </c>
    </row>
    <row collapsed="false" customFormat="false" customHeight="false" hidden="false" ht="14.9" outlineLevel="0" r="4041">
      <c r="A4041" s="2" t="s">
        <v>11162</v>
      </c>
      <c r="B4041" s="2" t="s">
        <v>7287</v>
      </c>
      <c r="C4041" s="2" t="s">
        <v>1807</v>
      </c>
      <c r="D4041" s="2" t="n">
        <v>9</v>
      </c>
      <c r="E4041" s="2" t="s">
        <v>4199</v>
      </c>
    </row>
    <row collapsed="false" customFormat="false" customHeight="false" hidden="false" ht="14.9" outlineLevel="0" r="4042">
      <c r="A4042" s="2" t="s">
        <v>11163</v>
      </c>
      <c r="B4042" s="2" t="s">
        <v>889</v>
      </c>
      <c r="C4042" s="2" t="s">
        <v>1874</v>
      </c>
      <c r="D4042" s="2" t="n">
        <v>28</v>
      </c>
      <c r="E4042" s="2" t="s">
        <v>4199</v>
      </c>
    </row>
    <row collapsed="false" customFormat="false" customHeight="false" hidden="false" ht="14.9" outlineLevel="0" r="4043">
      <c r="A4043" s="2" t="s">
        <v>11164</v>
      </c>
      <c r="B4043" s="2" t="s">
        <v>889</v>
      </c>
      <c r="C4043" s="2" t="s">
        <v>518</v>
      </c>
      <c r="D4043" s="2" t="n">
        <v>15</v>
      </c>
      <c r="E4043" s="2" t="s">
        <v>4199</v>
      </c>
    </row>
    <row collapsed="false" customFormat="false" customHeight="false" hidden="false" ht="14.9" outlineLevel="0" r="4044">
      <c r="A4044" s="2" t="s">
        <v>11165</v>
      </c>
      <c r="B4044" s="2" t="s">
        <v>11166</v>
      </c>
      <c r="C4044" s="2" t="s">
        <v>406</v>
      </c>
      <c r="D4044" s="2" t="n">
        <v>24</v>
      </c>
      <c r="E4044" s="2" t="s">
        <v>4199</v>
      </c>
    </row>
    <row collapsed="false" customFormat="false" customHeight="false" hidden="false" ht="14.9" outlineLevel="0" r="4045">
      <c r="A4045" s="2" t="s">
        <v>11167</v>
      </c>
      <c r="B4045" s="2" t="s">
        <v>11168</v>
      </c>
      <c r="C4045" s="2" t="s">
        <v>181</v>
      </c>
      <c r="D4045" s="2" t="n">
        <v>13</v>
      </c>
      <c r="E4045" s="2" t="s">
        <v>4199</v>
      </c>
    </row>
    <row collapsed="false" customFormat="false" customHeight="false" hidden="false" ht="14.9" outlineLevel="0" r="4046">
      <c r="A4046" s="2" t="s">
        <v>11169</v>
      </c>
      <c r="B4046" s="2" t="s">
        <v>1876</v>
      </c>
      <c r="C4046" s="2" t="s">
        <v>1877</v>
      </c>
      <c r="D4046" s="2" t="n">
        <v>29</v>
      </c>
      <c r="E4046" s="2" t="s">
        <v>4199</v>
      </c>
    </row>
    <row collapsed="false" customFormat="false" customHeight="false" hidden="false" ht="14.9" outlineLevel="0" r="4047">
      <c r="A4047" s="2" t="s">
        <v>11170</v>
      </c>
      <c r="B4047" s="2" t="s">
        <v>324</v>
      </c>
      <c r="C4047" s="2" t="s">
        <v>181</v>
      </c>
      <c r="D4047" s="2" t="n">
        <v>9</v>
      </c>
      <c r="E4047" s="2" t="s">
        <v>4199</v>
      </c>
    </row>
    <row collapsed="false" customFormat="false" customHeight="false" hidden="false" ht="14.9" outlineLevel="0" r="4048">
      <c r="A4048" s="2" t="s">
        <v>11171</v>
      </c>
      <c r="B4048" s="2" t="s">
        <v>324</v>
      </c>
      <c r="C4048" s="2" t="s">
        <v>1942</v>
      </c>
      <c r="D4048" s="2" t="n">
        <v>2</v>
      </c>
      <c r="E4048" s="2" t="s">
        <v>4199</v>
      </c>
    </row>
    <row collapsed="false" customFormat="false" customHeight="false" hidden="false" ht="14.9" outlineLevel="0" r="4049">
      <c r="A4049" s="2" t="s">
        <v>11172</v>
      </c>
      <c r="B4049" s="2" t="s">
        <v>324</v>
      </c>
      <c r="C4049" s="2" t="s">
        <v>4727</v>
      </c>
      <c r="D4049" s="2" t="n">
        <v>23</v>
      </c>
      <c r="E4049" s="2" t="s">
        <v>4199</v>
      </c>
    </row>
    <row collapsed="false" customFormat="false" customHeight="false" hidden="false" ht="14.9" outlineLevel="0" r="4050">
      <c r="A4050" s="2" t="s">
        <v>11173</v>
      </c>
      <c r="B4050" s="2" t="s">
        <v>324</v>
      </c>
      <c r="C4050" s="2" t="s">
        <v>914</v>
      </c>
      <c r="D4050" s="2" t="n">
        <v>17</v>
      </c>
      <c r="E4050" s="2" t="s">
        <v>4199</v>
      </c>
    </row>
    <row collapsed="false" customFormat="false" customHeight="false" hidden="false" ht="14.9" outlineLevel="0" r="4051">
      <c r="A4051" s="2" t="s">
        <v>11174</v>
      </c>
      <c r="B4051" s="2" t="s">
        <v>324</v>
      </c>
      <c r="C4051" s="2" t="s">
        <v>6446</v>
      </c>
      <c r="D4051" s="2" t="n">
        <v>24</v>
      </c>
      <c r="E4051" s="2" t="s">
        <v>4199</v>
      </c>
    </row>
    <row collapsed="false" customFormat="false" customHeight="false" hidden="false" ht="14.9" outlineLevel="0" r="4052">
      <c r="A4052" s="2" t="s">
        <v>11175</v>
      </c>
      <c r="B4052" s="2" t="s">
        <v>324</v>
      </c>
      <c r="C4052" s="2" t="s">
        <v>1879</v>
      </c>
      <c r="D4052" s="2" t="n">
        <v>29</v>
      </c>
      <c r="E4052" s="2" t="s">
        <v>4199</v>
      </c>
    </row>
    <row collapsed="false" customFormat="false" customHeight="false" hidden="false" ht="14.9" outlineLevel="0" r="4053">
      <c r="A4053" s="2" t="s">
        <v>11176</v>
      </c>
      <c r="B4053" s="2" t="s">
        <v>7307</v>
      </c>
      <c r="C4053" s="2" t="s">
        <v>115</v>
      </c>
      <c r="D4053" s="2" t="n">
        <v>1</v>
      </c>
      <c r="E4053" s="2" t="s">
        <v>4199</v>
      </c>
    </row>
    <row collapsed="false" customFormat="false" customHeight="false" hidden="false" ht="14.9" outlineLevel="0" r="4054">
      <c r="A4054" s="2" t="s">
        <v>11177</v>
      </c>
      <c r="B4054" s="2" t="s">
        <v>11178</v>
      </c>
      <c r="C4054" s="2" t="s">
        <v>11179</v>
      </c>
      <c r="D4054" s="2" t="n">
        <v>19</v>
      </c>
      <c r="E4054" s="2" t="s">
        <v>4199</v>
      </c>
    </row>
    <row collapsed="false" customFormat="false" customHeight="false" hidden="false" ht="14.9" outlineLevel="0" r="4055">
      <c r="A4055" s="2" t="s">
        <v>11180</v>
      </c>
      <c r="B4055" s="2" t="s">
        <v>8026</v>
      </c>
      <c r="C4055" s="2" t="s">
        <v>11181</v>
      </c>
      <c r="D4055" s="2" t="n">
        <v>3</v>
      </c>
      <c r="E4055" s="2" t="s">
        <v>4199</v>
      </c>
    </row>
    <row collapsed="false" customFormat="false" customHeight="false" hidden="false" ht="14.9" outlineLevel="0" r="4056">
      <c r="A4056" s="2" t="s">
        <v>11182</v>
      </c>
      <c r="B4056" s="2" t="s">
        <v>11183</v>
      </c>
      <c r="C4056" s="2" t="s">
        <v>534</v>
      </c>
      <c r="D4056" s="2" t="n">
        <v>18</v>
      </c>
      <c r="E4056" s="2" t="s">
        <v>4199</v>
      </c>
    </row>
    <row collapsed="false" customFormat="false" customHeight="false" hidden="false" ht="14.9" outlineLevel="0" r="4057">
      <c r="A4057" s="2" t="s">
        <v>11184</v>
      </c>
      <c r="B4057" s="2" t="s">
        <v>11185</v>
      </c>
      <c r="C4057" s="2" t="s">
        <v>1968</v>
      </c>
      <c r="D4057" s="2" t="n">
        <v>21</v>
      </c>
      <c r="E4057" s="2" t="s">
        <v>4199</v>
      </c>
    </row>
    <row collapsed="false" customFormat="false" customHeight="false" hidden="false" ht="14.9" outlineLevel="0" r="4058">
      <c r="A4058" s="2" t="s">
        <v>11186</v>
      </c>
      <c r="B4058" s="2" t="s">
        <v>5383</v>
      </c>
      <c r="C4058" s="2" t="s">
        <v>615</v>
      </c>
      <c r="D4058" s="2" t="n">
        <v>10</v>
      </c>
      <c r="E4058" s="2" t="s">
        <v>4199</v>
      </c>
    </row>
    <row collapsed="false" customFormat="false" customHeight="false" hidden="false" ht="14.9" outlineLevel="0" r="4059">
      <c r="A4059" s="2" t="s">
        <v>11187</v>
      </c>
      <c r="B4059" s="2" t="s">
        <v>11188</v>
      </c>
      <c r="C4059" s="2" t="s">
        <v>11189</v>
      </c>
      <c r="D4059" s="2" t="n">
        <v>7</v>
      </c>
      <c r="E4059" s="2" t="s">
        <v>4199</v>
      </c>
    </row>
    <row collapsed="false" customFormat="false" customHeight="false" hidden="false" ht="14.9" outlineLevel="0" r="4060">
      <c r="A4060" s="2" t="s">
        <v>11190</v>
      </c>
      <c r="B4060" s="2" t="s">
        <v>11191</v>
      </c>
      <c r="C4060" s="2" t="s">
        <v>287</v>
      </c>
      <c r="D4060" s="2" t="n">
        <v>8</v>
      </c>
      <c r="E4060" s="2" t="s">
        <v>4199</v>
      </c>
    </row>
    <row collapsed="false" customFormat="false" customHeight="false" hidden="false" ht="14.9" outlineLevel="0" r="4061">
      <c r="A4061" s="2" t="s">
        <v>11192</v>
      </c>
      <c r="B4061" s="2" t="s">
        <v>901</v>
      </c>
      <c r="C4061" s="2" t="s">
        <v>406</v>
      </c>
      <c r="D4061" s="2" t="n">
        <v>20</v>
      </c>
      <c r="E4061" s="2" t="s">
        <v>4199</v>
      </c>
    </row>
    <row collapsed="false" customFormat="false" customHeight="false" hidden="false" ht="14.9" outlineLevel="0" r="4062">
      <c r="A4062" s="2" t="s">
        <v>11193</v>
      </c>
      <c r="B4062" s="2" t="s">
        <v>903</v>
      </c>
      <c r="C4062" s="2" t="s">
        <v>11194</v>
      </c>
      <c r="D4062" s="2" t="n">
        <v>19</v>
      </c>
      <c r="E4062" s="2" t="s">
        <v>4199</v>
      </c>
    </row>
    <row collapsed="false" customFormat="false" customHeight="false" hidden="false" ht="14.9" outlineLevel="0" r="4063">
      <c r="A4063" s="2" t="s">
        <v>11195</v>
      </c>
      <c r="B4063" s="2" t="s">
        <v>7336</v>
      </c>
      <c r="C4063" s="2" t="s">
        <v>11196</v>
      </c>
      <c r="D4063" s="2" t="n">
        <v>8</v>
      </c>
      <c r="E4063" s="2" t="s">
        <v>4199</v>
      </c>
    </row>
    <row collapsed="false" customFormat="false" customHeight="false" hidden="false" ht="14.9" outlineLevel="0" r="4064">
      <c r="A4064" s="2" t="s">
        <v>11197</v>
      </c>
      <c r="B4064" s="2" t="s">
        <v>7336</v>
      </c>
      <c r="C4064" s="2" t="s">
        <v>6041</v>
      </c>
      <c r="D4064" s="2" t="n">
        <v>6</v>
      </c>
      <c r="E4064" s="2" t="s">
        <v>4199</v>
      </c>
    </row>
    <row collapsed="false" customFormat="false" customHeight="false" hidden="false" ht="14.9" outlineLevel="0" r="4065">
      <c r="A4065" s="2" t="s">
        <v>11198</v>
      </c>
      <c r="B4065" s="2" t="s">
        <v>1881</v>
      </c>
      <c r="C4065" s="2" t="s">
        <v>144</v>
      </c>
      <c r="D4065" s="2" t="n">
        <v>26</v>
      </c>
      <c r="E4065" s="2" t="s">
        <v>4199</v>
      </c>
    </row>
    <row collapsed="false" customFormat="false" customHeight="false" hidden="false" ht="14.9" outlineLevel="0" r="4066">
      <c r="A4066" s="2" t="s">
        <v>11199</v>
      </c>
      <c r="B4066" s="2" t="s">
        <v>1883</v>
      </c>
      <c r="C4066" s="2" t="s">
        <v>914</v>
      </c>
      <c r="D4066" s="2" t="n">
        <v>26</v>
      </c>
      <c r="E4066" s="2" t="s">
        <v>4199</v>
      </c>
    </row>
    <row collapsed="false" customFormat="false" customHeight="false" hidden="false" ht="14.9" outlineLevel="0" r="4067">
      <c r="A4067" s="2" t="s">
        <v>11200</v>
      </c>
      <c r="B4067" s="2" t="s">
        <v>1883</v>
      </c>
      <c r="C4067" s="2" t="s">
        <v>883</v>
      </c>
      <c r="D4067" s="2" t="n">
        <v>17</v>
      </c>
      <c r="E4067" s="2" t="s">
        <v>4199</v>
      </c>
    </row>
    <row collapsed="false" customFormat="false" customHeight="false" hidden="false" ht="14.9" outlineLevel="0" r="4068">
      <c r="A4068" s="2" t="s">
        <v>11201</v>
      </c>
      <c r="B4068" s="2" t="s">
        <v>1883</v>
      </c>
      <c r="C4068" s="2" t="s">
        <v>37</v>
      </c>
      <c r="D4068" s="2" t="n">
        <v>20</v>
      </c>
      <c r="E4068" s="2" t="s">
        <v>4199</v>
      </c>
    </row>
    <row collapsed="false" customFormat="false" customHeight="false" hidden="false" ht="14.9" outlineLevel="0" r="4069">
      <c r="A4069" s="2" t="s">
        <v>11202</v>
      </c>
      <c r="B4069" s="2" t="s">
        <v>1885</v>
      </c>
      <c r="C4069" s="2" t="s">
        <v>43</v>
      </c>
      <c r="D4069" s="2" t="n">
        <v>27</v>
      </c>
      <c r="E4069" s="2" t="s">
        <v>4199</v>
      </c>
    </row>
    <row collapsed="false" customFormat="false" customHeight="false" hidden="false" ht="14.9" outlineLevel="0" r="4070">
      <c r="A4070" s="2" t="s">
        <v>11203</v>
      </c>
      <c r="B4070" s="2" t="s">
        <v>11204</v>
      </c>
      <c r="C4070" s="2" t="s">
        <v>534</v>
      </c>
      <c r="D4070" s="2" t="n">
        <v>13</v>
      </c>
      <c r="E4070" s="2" t="s">
        <v>4199</v>
      </c>
    </row>
    <row collapsed="false" customFormat="false" customHeight="false" hidden="false" ht="14.9" outlineLevel="0" r="4071">
      <c r="A4071" s="2" t="s">
        <v>11205</v>
      </c>
      <c r="B4071" s="2" t="s">
        <v>1887</v>
      </c>
      <c r="C4071" s="2" t="s">
        <v>1073</v>
      </c>
      <c r="D4071" s="2" t="n">
        <v>27</v>
      </c>
      <c r="E4071" s="2" t="s">
        <v>4199</v>
      </c>
    </row>
    <row collapsed="false" customFormat="false" customHeight="false" hidden="false" ht="14.9" outlineLevel="0" r="4072">
      <c r="A4072" s="2" t="s">
        <v>11206</v>
      </c>
      <c r="B4072" s="2" t="s">
        <v>11207</v>
      </c>
      <c r="C4072" s="2" t="s">
        <v>518</v>
      </c>
      <c r="D4072" s="2" t="n">
        <v>15</v>
      </c>
      <c r="E4072" s="2" t="s">
        <v>4199</v>
      </c>
    </row>
    <row collapsed="false" customFormat="false" customHeight="false" hidden="false" ht="14.9" outlineLevel="0" r="4073">
      <c r="A4073" s="2" t="s">
        <v>11208</v>
      </c>
      <c r="B4073" s="2" t="s">
        <v>11209</v>
      </c>
      <c r="C4073" s="2" t="s">
        <v>849</v>
      </c>
      <c r="D4073" s="2" t="n">
        <v>8</v>
      </c>
      <c r="E4073" s="2" t="s">
        <v>4199</v>
      </c>
    </row>
    <row collapsed="false" customFormat="false" customHeight="false" hidden="false" ht="14.9" outlineLevel="0" r="4074">
      <c r="A4074" s="2" t="s">
        <v>11210</v>
      </c>
      <c r="B4074" s="2" t="s">
        <v>11211</v>
      </c>
      <c r="C4074" s="2" t="s">
        <v>1111</v>
      </c>
      <c r="D4074" s="2" t="n">
        <v>6</v>
      </c>
      <c r="E4074" s="2" t="s">
        <v>4199</v>
      </c>
    </row>
    <row collapsed="false" customFormat="false" customHeight="false" hidden="false" ht="14.9" outlineLevel="0" r="4075">
      <c r="A4075" s="2" t="s">
        <v>11212</v>
      </c>
      <c r="B4075" s="2" t="s">
        <v>11213</v>
      </c>
      <c r="C4075" s="2" t="s">
        <v>1697</v>
      </c>
      <c r="D4075" s="2" t="n">
        <v>4</v>
      </c>
      <c r="E4075" s="2" t="s">
        <v>4199</v>
      </c>
    </row>
    <row collapsed="false" customFormat="false" customHeight="false" hidden="false" ht="14.9" outlineLevel="0" r="4076">
      <c r="A4076" s="2" t="s">
        <v>11214</v>
      </c>
      <c r="B4076" s="2" t="s">
        <v>11213</v>
      </c>
      <c r="C4076" s="2" t="s">
        <v>1381</v>
      </c>
      <c r="D4076" s="2" t="n">
        <v>17</v>
      </c>
      <c r="E4076" s="2" t="s">
        <v>4199</v>
      </c>
    </row>
    <row collapsed="false" customFormat="false" customHeight="false" hidden="false" ht="14.9" outlineLevel="0" r="4077">
      <c r="A4077" s="2" t="s">
        <v>11215</v>
      </c>
      <c r="B4077" s="2" t="s">
        <v>11216</v>
      </c>
      <c r="C4077" s="2" t="s">
        <v>624</v>
      </c>
      <c r="D4077" s="2" t="n">
        <v>3</v>
      </c>
      <c r="E4077" s="2" t="s">
        <v>4199</v>
      </c>
    </row>
    <row collapsed="false" customFormat="false" customHeight="false" hidden="false" ht="14.9" outlineLevel="0" r="4078">
      <c r="A4078" s="2" t="s">
        <v>11217</v>
      </c>
      <c r="B4078" s="2" t="s">
        <v>11218</v>
      </c>
      <c r="C4078" s="2" t="s">
        <v>528</v>
      </c>
      <c r="D4078" s="2" t="n">
        <v>20</v>
      </c>
      <c r="E4078" s="2" t="s">
        <v>4199</v>
      </c>
    </row>
    <row collapsed="false" customFormat="false" customHeight="false" hidden="false" ht="14.9" outlineLevel="0" r="4079">
      <c r="A4079" s="2" t="s">
        <v>11219</v>
      </c>
      <c r="B4079" s="2" t="s">
        <v>351</v>
      </c>
      <c r="C4079" s="2" t="s">
        <v>104</v>
      </c>
      <c r="D4079" s="2" t="n">
        <v>16</v>
      </c>
      <c r="E4079" s="2" t="s">
        <v>4199</v>
      </c>
    </row>
    <row collapsed="false" customFormat="false" customHeight="false" hidden="false" ht="14.9" outlineLevel="0" r="4080">
      <c r="A4080" s="2" t="s">
        <v>11220</v>
      </c>
      <c r="B4080" s="2" t="s">
        <v>351</v>
      </c>
      <c r="C4080" s="2" t="s">
        <v>1753</v>
      </c>
      <c r="D4080" s="2" t="n">
        <v>7</v>
      </c>
      <c r="E4080" s="2" t="s">
        <v>4199</v>
      </c>
    </row>
    <row collapsed="false" customFormat="false" customHeight="false" hidden="false" ht="14.9" outlineLevel="0" r="4081">
      <c r="A4081" s="2" t="s">
        <v>11221</v>
      </c>
      <c r="B4081" s="2" t="s">
        <v>351</v>
      </c>
      <c r="C4081" s="2" t="s">
        <v>31</v>
      </c>
      <c r="D4081" s="2" t="n">
        <v>6</v>
      </c>
      <c r="E4081" s="2" t="s">
        <v>4199</v>
      </c>
    </row>
    <row collapsed="false" customFormat="false" customHeight="false" hidden="false" ht="14.9" outlineLevel="0" r="4082">
      <c r="A4082" s="2" t="s">
        <v>11222</v>
      </c>
      <c r="B4082" s="2" t="s">
        <v>351</v>
      </c>
      <c r="C4082" s="2" t="s">
        <v>149</v>
      </c>
      <c r="D4082" s="2" t="n">
        <v>17</v>
      </c>
      <c r="E4082" s="2" t="s">
        <v>4199</v>
      </c>
    </row>
    <row collapsed="false" customFormat="false" customHeight="false" hidden="false" ht="14.9" outlineLevel="0" r="4083">
      <c r="A4083" s="2" t="s">
        <v>11223</v>
      </c>
      <c r="B4083" s="2" t="s">
        <v>351</v>
      </c>
      <c r="C4083" s="2" t="s">
        <v>149</v>
      </c>
      <c r="D4083" s="2" t="n">
        <v>30</v>
      </c>
      <c r="E4083" s="2" t="s">
        <v>4199</v>
      </c>
    </row>
    <row collapsed="false" customFormat="false" customHeight="false" hidden="false" ht="14.9" outlineLevel="0" r="4084">
      <c r="A4084" s="2" t="s">
        <v>11224</v>
      </c>
      <c r="B4084" s="2" t="s">
        <v>1435</v>
      </c>
      <c r="C4084" s="2" t="s">
        <v>149</v>
      </c>
      <c r="D4084" s="2" t="n">
        <v>21</v>
      </c>
      <c r="E4084" s="2" t="s">
        <v>4199</v>
      </c>
    </row>
    <row collapsed="false" customFormat="false" customHeight="false" hidden="false" ht="14.9" outlineLevel="0" r="4085">
      <c r="A4085" s="2" t="s">
        <v>11225</v>
      </c>
      <c r="B4085" s="2" t="s">
        <v>1890</v>
      </c>
      <c r="C4085" s="2" t="s">
        <v>314</v>
      </c>
      <c r="D4085" s="2" t="n">
        <v>28</v>
      </c>
      <c r="E4085" s="2" t="s">
        <v>4199</v>
      </c>
    </row>
    <row collapsed="false" customFormat="false" customHeight="false" hidden="false" ht="14.9" outlineLevel="0" r="4086">
      <c r="A4086" s="2" t="s">
        <v>11226</v>
      </c>
      <c r="B4086" s="2" t="s">
        <v>1892</v>
      </c>
      <c r="C4086" s="2" t="s">
        <v>138</v>
      </c>
      <c r="D4086" s="2" t="n">
        <v>27</v>
      </c>
      <c r="E4086" s="2" t="s">
        <v>4199</v>
      </c>
    </row>
    <row collapsed="false" customFormat="false" customHeight="false" hidden="false" ht="14.9" outlineLevel="0" r="4087">
      <c r="A4087" s="2" t="s">
        <v>11227</v>
      </c>
      <c r="B4087" s="2" t="s">
        <v>11228</v>
      </c>
      <c r="C4087" s="2" t="s">
        <v>528</v>
      </c>
      <c r="D4087" s="2" t="n">
        <v>10</v>
      </c>
      <c r="E4087" s="2" t="s">
        <v>4199</v>
      </c>
    </row>
    <row collapsed="false" customFormat="false" customHeight="false" hidden="false" ht="14.9" outlineLevel="0" r="4088">
      <c r="A4088" s="2" t="s">
        <v>11229</v>
      </c>
      <c r="B4088" s="2" t="s">
        <v>1894</v>
      </c>
      <c r="C4088" s="2" t="s">
        <v>1895</v>
      </c>
      <c r="D4088" s="2" t="n">
        <v>28</v>
      </c>
      <c r="E4088" s="2" t="s">
        <v>4199</v>
      </c>
    </row>
    <row collapsed="false" customFormat="false" customHeight="false" hidden="false" ht="14.9" outlineLevel="0" r="4089">
      <c r="A4089" s="2" t="s">
        <v>11230</v>
      </c>
      <c r="B4089" s="2" t="s">
        <v>11231</v>
      </c>
      <c r="C4089" s="2" t="s">
        <v>157</v>
      </c>
      <c r="D4089" s="2" t="n">
        <v>16</v>
      </c>
      <c r="E4089" s="2" t="s">
        <v>4199</v>
      </c>
    </row>
    <row collapsed="false" customFormat="false" customHeight="false" hidden="false" ht="14.9" outlineLevel="0" r="4090">
      <c r="A4090" s="2" t="s">
        <v>11232</v>
      </c>
      <c r="B4090" s="2" t="s">
        <v>4996</v>
      </c>
      <c r="C4090" s="2" t="s">
        <v>439</v>
      </c>
      <c r="D4090" s="2" t="n">
        <v>18</v>
      </c>
      <c r="E4090" s="2" t="s">
        <v>4199</v>
      </c>
    </row>
    <row collapsed="false" customFormat="false" customHeight="false" hidden="false" ht="14.9" outlineLevel="0" r="4091">
      <c r="A4091" s="2" t="s">
        <v>11233</v>
      </c>
      <c r="B4091" s="2" t="s">
        <v>11234</v>
      </c>
      <c r="C4091" s="2" t="s">
        <v>624</v>
      </c>
      <c r="D4091" s="2" t="n">
        <v>13</v>
      </c>
      <c r="E4091" s="2" t="s">
        <v>4199</v>
      </c>
    </row>
    <row collapsed="false" customFormat="false" customHeight="false" hidden="false" ht="14.9" outlineLevel="0" r="4092">
      <c r="A4092" s="2" t="s">
        <v>11235</v>
      </c>
      <c r="B4092" s="2" t="s">
        <v>11236</v>
      </c>
      <c r="C4092" s="2" t="s">
        <v>11237</v>
      </c>
      <c r="D4092" s="2" t="n">
        <v>16</v>
      </c>
      <c r="E4092" s="2" t="s">
        <v>4199</v>
      </c>
    </row>
    <row collapsed="false" customFormat="false" customHeight="false" hidden="false" ht="14.9" outlineLevel="0" r="4093">
      <c r="A4093" s="2" t="s">
        <v>11238</v>
      </c>
      <c r="B4093" s="2" t="s">
        <v>11239</v>
      </c>
      <c r="C4093" s="2" t="s">
        <v>279</v>
      </c>
      <c r="D4093" s="2" t="n">
        <v>11</v>
      </c>
      <c r="E4093" s="2" t="s">
        <v>4199</v>
      </c>
    </row>
    <row collapsed="false" customFormat="false" customHeight="false" hidden="false" ht="14.9" outlineLevel="0" r="4094">
      <c r="A4094" s="2" t="s">
        <v>11240</v>
      </c>
      <c r="B4094" s="2" t="s">
        <v>11241</v>
      </c>
      <c r="C4094" s="2" t="s">
        <v>115</v>
      </c>
      <c r="D4094" s="2" t="n">
        <v>21</v>
      </c>
      <c r="E4094" s="2" t="s">
        <v>4199</v>
      </c>
    </row>
    <row collapsed="false" customFormat="false" customHeight="false" hidden="false" ht="14.9" outlineLevel="0" r="4095">
      <c r="A4095" s="2" t="s">
        <v>11242</v>
      </c>
      <c r="B4095" s="2" t="s">
        <v>11243</v>
      </c>
      <c r="C4095" s="2" t="s">
        <v>181</v>
      </c>
      <c r="D4095" s="2" t="n">
        <v>19</v>
      </c>
      <c r="E4095" s="2" t="s">
        <v>4199</v>
      </c>
    </row>
    <row collapsed="false" customFormat="false" customHeight="false" hidden="false" ht="14.9" outlineLevel="0" r="4096">
      <c r="A4096" s="2" t="s">
        <v>11244</v>
      </c>
      <c r="B4096" s="2" t="s">
        <v>11245</v>
      </c>
      <c r="C4096" s="2" t="s">
        <v>181</v>
      </c>
      <c r="D4096" s="2" t="n">
        <v>3</v>
      </c>
      <c r="E4096" s="2" t="s">
        <v>4199</v>
      </c>
    </row>
    <row collapsed="false" customFormat="false" customHeight="false" hidden="false" ht="14.9" outlineLevel="0" r="4097">
      <c r="A4097" s="2" t="s">
        <v>11246</v>
      </c>
      <c r="B4097" s="2" t="s">
        <v>1897</v>
      </c>
      <c r="C4097" s="2" t="s">
        <v>1012</v>
      </c>
      <c r="D4097" s="2" t="n">
        <v>29</v>
      </c>
      <c r="E4097" s="2" t="s">
        <v>4199</v>
      </c>
    </row>
    <row collapsed="false" customFormat="false" customHeight="false" hidden="false" ht="14.9" outlineLevel="0" r="4098">
      <c r="A4098" s="2" t="s">
        <v>11247</v>
      </c>
      <c r="B4098" s="2" t="s">
        <v>922</v>
      </c>
      <c r="C4098" s="2" t="s">
        <v>980</v>
      </c>
      <c r="D4098" s="2" t="n">
        <v>30</v>
      </c>
      <c r="E4098" s="2" t="s">
        <v>4199</v>
      </c>
    </row>
    <row collapsed="false" customFormat="false" customHeight="false" hidden="false" ht="14.9" outlineLevel="0" r="4099">
      <c r="A4099" s="2" t="s">
        <v>11248</v>
      </c>
      <c r="B4099" s="2" t="s">
        <v>922</v>
      </c>
      <c r="C4099" s="2" t="s">
        <v>98</v>
      </c>
      <c r="D4099" s="2" t="n">
        <v>30</v>
      </c>
      <c r="E4099" s="2" t="s">
        <v>4199</v>
      </c>
    </row>
    <row collapsed="false" customFormat="false" customHeight="false" hidden="false" ht="14.9" outlineLevel="0" r="4100">
      <c r="A4100" s="2" t="s">
        <v>11249</v>
      </c>
      <c r="B4100" s="2" t="s">
        <v>1299</v>
      </c>
      <c r="C4100" s="2" t="s">
        <v>11250</v>
      </c>
      <c r="D4100" s="2" t="n">
        <v>12</v>
      </c>
      <c r="E4100" s="2" t="s">
        <v>4199</v>
      </c>
    </row>
    <row collapsed="false" customFormat="false" customHeight="false" hidden="false" ht="14.9" outlineLevel="0" r="4101">
      <c r="A4101" s="2" t="s">
        <v>11251</v>
      </c>
      <c r="B4101" s="2" t="s">
        <v>1901</v>
      </c>
      <c r="C4101" s="2" t="s">
        <v>52</v>
      </c>
      <c r="D4101" s="2" t="n">
        <v>29</v>
      </c>
      <c r="E4101" s="2" t="s">
        <v>4199</v>
      </c>
    </row>
    <row collapsed="false" customFormat="false" customHeight="false" hidden="false" ht="14.9" outlineLevel="0" r="4102">
      <c r="A4102" s="2" t="s">
        <v>11252</v>
      </c>
      <c r="B4102" s="2" t="s">
        <v>1903</v>
      </c>
      <c r="C4102" s="2" t="s">
        <v>314</v>
      </c>
      <c r="D4102" s="2" t="n">
        <v>29</v>
      </c>
      <c r="E4102" s="2" t="s">
        <v>4199</v>
      </c>
    </row>
    <row collapsed="false" customFormat="false" customHeight="false" hidden="false" ht="14.9" outlineLevel="0" r="4103">
      <c r="A4103" s="2" t="s">
        <v>11253</v>
      </c>
      <c r="B4103" s="2" t="s">
        <v>11254</v>
      </c>
      <c r="C4103" s="2" t="s">
        <v>23</v>
      </c>
      <c r="D4103" s="2" t="n">
        <v>21</v>
      </c>
      <c r="E4103" s="2" t="s">
        <v>4199</v>
      </c>
    </row>
    <row collapsed="false" customFormat="false" customHeight="false" hidden="false" ht="14.9" outlineLevel="0" r="4104">
      <c r="A4104" s="2" t="s">
        <v>11255</v>
      </c>
      <c r="B4104" s="2" t="s">
        <v>7397</v>
      </c>
      <c r="C4104" s="2" t="s">
        <v>1706</v>
      </c>
      <c r="D4104" s="2" t="n">
        <v>4</v>
      </c>
      <c r="E4104" s="2" t="s">
        <v>4199</v>
      </c>
    </row>
    <row collapsed="false" customFormat="false" customHeight="false" hidden="false" ht="14.9" outlineLevel="0" r="4105">
      <c r="A4105" s="2" t="s">
        <v>11256</v>
      </c>
      <c r="B4105" s="2" t="s">
        <v>11257</v>
      </c>
      <c r="C4105" s="2" t="s">
        <v>11258</v>
      </c>
      <c r="D4105" s="2" t="n">
        <v>17</v>
      </c>
      <c r="E4105" s="2" t="s">
        <v>4199</v>
      </c>
    </row>
    <row collapsed="false" customFormat="false" customHeight="false" hidden="false" ht="14.9" outlineLevel="0" r="4106">
      <c r="A4106" s="2" t="s">
        <v>11259</v>
      </c>
      <c r="B4106" s="2" t="s">
        <v>11260</v>
      </c>
      <c r="C4106" s="2" t="s">
        <v>138</v>
      </c>
      <c r="D4106" s="2" t="n">
        <v>19</v>
      </c>
      <c r="E4106" s="2" t="s">
        <v>4199</v>
      </c>
    </row>
    <row collapsed="false" customFormat="false" customHeight="false" hidden="false" ht="14.9" outlineLevel="0" r="4107">
      <c r="A4107" s="2" t="s">
        <v>11261</v>
      </c>
      <c r="B4107" s="2" t="s">
        <v>11262</v>
      </c>
      <c r="C4107" s="2" t="s">
        <v>270</v>
      </c>
      <c r="D4107" s="2" t="n">
        <v>15</v>
      </c>
      <c r="E4107" s="2" t="s">
        <v>4199</v>
      </c>
    </row>
    <row collapsed="false" customFormat="false" customHeight="false" hidden="false" ht="14.9" outlineLevel="0" r="4108">
      <c r="A4108" s="2" t="s">
        <v>11263</v>
      </c>
      <c r="B4108" s="2" t="s">
        <v>11264</v>
      </c>
      <c r="C4108" s="2" t="s">
        <v>31</v>
      </c>
      <c r="D4108" s="2" t="n">
        <v>17</v>
      </c>
      <c r="E4108" s="2" t="s">
        <v>4199</v>
      </c>
    </row>
    <row collapsed="false" customFormat="false" customHeight="false" hidden="false" ht="14.9" outlineLevel="0" r="4109">
      <c r="A4109" s="2" t="s">
        <v>11265</v>
      </c>
      <c r="B4109" s="2" t="s">
        <v>11266</v>
      </c>
      <c r="C4109" s="2" t="s">
        <v>11267</v>
      </c>
      <c r="D4109" s="2" t="n">
        <v>8</v>
      </c>
      <c r="E4109" s="2" t="s">
        <v>4199</v>
      </c>
    </row>
    <row collapsed="false" customFormat="false" customHeight="false" hidden="false" ht="14.9" outlineLevel="0" r="4110">
      <c r="A4110" s="2" t="s">
        <v>11268</v>
      </c>
      <c r="B4110" s="2" t="s">
        <v>9367</v>
      </c>
      <c r="C4110" s="2" t="s">
        <v>115</v>
      </c>
      <c r="D4110" s="2" t="n">
        <v>9</v>
      </c>
      <c r="E4110" s="2" t="s">
        <v>4199</v>
      </c>
    </row>
    <row collapsed="false" customFormat="false" customHeight="false" hidden="false" ht="14.9" outlineLevel="0" r="4111">
      <c r="A4111" s="2" t="s">
        <v>11269</v>
      </c>
      <c r="B4111" s="2" t="s">
        <v>5469</v>
      </c>
      <c r="C4111" s="2" t="s">
        <v>1697</v>
      </c>
      <c r="D4111" s="2" t="n">
        <v>18</v>
      </c>
      <c r="E4111" s="2" t="s">
        <v>4199</v>
      </c>
    </row>
    <row collapsed="false" customFormat="false" customHeight="false" hidden="false" ht="14.9" outlineLevel="0" r="4112">
      <c r="A4112" s="2" t="s">
        <v>11270</v>
      </c>
      <c r="B4112" s="2" t="s">
        <v>1905</v>
      </c>
      <c r="C4112" s="2" t="s">
        <v>1073</v>
      </c>
      <c r="D4112" s="2" t="n">
        <v>29</v>
      </c>
      <c r="E4112" s="2" t="s">
        <v>4199</v>
      </c>
    </row>
    <row collapsed="false" customFormat="false" customHeight="false" hidden="false" ht="14.9" outlineLevel="0" r="4113">
      <c r="A4113" s="2" t="s">
        <v>11271</v>
      </c>
      <c r="B4113" s="2" t="s">
        <v>11272</v>
      </c>
      <c r="C4113" s="2" t="s">
        <v>37</v>
      </c>
      <c r="D4113" s="2" t="n">
        <v>9</v>
      </c>
      <c r="E4113" s="2" t="s">
        <v>4199</v>
      </c>
    </row>
    <row collapsed="false" customFormat="false" customHeight="false" hidden="false" ht="14.9" outlineLevel="0" r="4114">
      <c r="A4114" s="2" t="s">
        <v>11273</v>
      </c>
      <c r="B4114" s="2" t="s">
        <v>9372</v>
      </c>
      <c r="C4114" s="2" t="s">
        <v>5015</v>
      </c>
      <c r="D4114" s="2" t="n">
        <v>6</v>
      </c>
      <c r="E4114" s="2" t="s">
        <v>4199</v>
      </c>
    </row>
    <row collapsed="false" customFormat="false" customHeight="false" hidden="false" ht="14.9" outlineLevel="0" r="4115">
      <c r="A4115" s="2" t="s">
        <v>11274</v>
      </c>
      <c r="B4115" s="2" t="s">
        <v>11275</v>
      </c>
      <c r="C4115" s="2" t="s">
        <v>192</v>
      </c>
      <c r="D4115" s="2" t="n">
        <v>15</v>
      </c>
      <c r="E4115" s="2" t="s">
        <v>4199</v>
      </c>
    </row>
    <row collapsed="false" customFormat="false" customHeight="false" hidden="false" ht="14.9" outlineLevel="0" r="4116">
      <c r="A4116" s="2" t="s">
        <v>11276</v>
      </c>
      <c r="B4116" s="2" t="s">
        <v>1907</v>
      </c>
      <c r="C4116" s="2" t="s">
        <v>1299</v>
      </c>
      <c r="D4116" s="2" t="n">
        <v>26</v>
      </c>
      <c r="E4116" s="2" t="s">
        <v>4199</v>
      </c>
    </row>
    <row collapsed="false" customFormat="false" customHeight="false" hidden="false" ht="14.9" outlineLevel="0" r="4117">
      <c r="A4117" s="2" t="s">
        <v>11277</v>
      </c>
      <c r="B4117" s="2" t="s">
        <v>11278</v>
      </c>
      <c r="C4117" s="2" t="s">
        <v>1669</v>
      </c>
      <c r="D4117" s="2" t="n">
        <v>9</v>
      </c>
      <c r="E4117" s="2" t="s">
        <v>4199</v>
      </c>
    </row>
    <row collapsed="false" customFormat="false" customHeight="false" hidden="false" ht="14.9" outlineLevel="0" r="4118">
      <c r="A4118" s="2" t="s">
        <v>11279</v>
      </c>
      <c r="B4118" s="2" t="s">
        <v>11280</v>
      </c>
      <c r="C4118" s="2" t="s">
        <v>293</v>
      </c>
      <c r="D4118" s="2" t="n">
        <v>24</v>
      </c>
      <c r="E4118" s="2" t="s">
        <v>4199</v>
      </c>
    </row>
    <row collapsed="false" customFormat="false" customHeight="false" hidden="false" ht="14.9" outlineLevel="0" r="4119">
      <c r="A4119" s="2" t="s">
        <v>11281</v>
      </c>
      <c r="B4119" s="2" t="s">
        <v>9375</v>
      </c>
      <c r="C4119" s="2" t="s">
        <v>110</v>
      </c>
      <c r="D4119" s="2" t="n">
        <v>16</v>
      </c>
      <c r="E4119" s="2" t="s">
        <v>4199</v>
      </c>
    </row>
    <row collapsed="false" customFormat="false" customHeight="false" hidden="false" ht="14.9" outlineLevel="0" r="4120">
      <c r="A4120" s="2" t="s">
        <v>11282</v>
      </c>
      <c r="B4120" s="2" t="s">
        <v>11283</v>
      </c>
      <c r="C4120" s="2" t="s">
        <v>1373</v>
      </c>
      <c r="D4120" s="2" t="n">
        <v>8</v>
      </c>
      <c r="E4120" s="2" t="s">
        <v>4199</v>
      </c>
    </row>
    <row collapsed="false" customFormat="false" customHeight="false" hidden="false" ht="14.9" outlineLevel="0" r="4121">
      <c r="A4121" s="2" t="s">
        <v>11284</v>
      </c>
      <c r="B4121" s="2" t="s">
        <v>11285</v>
      </c>
      <c r="C4121" s="2" t="s">
        <v>314</v>
      </c>
      <c r="D4121" s="2" t="n">
        <v>3</v>
      </c>
      <c r="E4121" s="2" t="s">
        <v>4199</v>
      </c>
    </row>
    <row collapsed="false" customFormat="false" customHeight="false" hidden="false" ht="14.9" outlineLevel="0" r="4122">
      <c r="A4122" s="2" t="s">
        <v>11286</v>
      </c>
      <c r="B4122" s="2" t="s">
        <v>7411</v>
      </c>
      <c r="C4122" s="2" t="s">
        <v>181</v>
      </c>
      <c r="D4122" s="2" t="n">
        <v>9</v>
      </c>
      <c r="E4122" s="2" t="s">
        <v>4199</v>
      </c>
    </row>
    <row collapsed="false" customFormat="false" customHeight="false" hidden="false" ht="14.9" outlineLevel="0" r="4123">
      <c r="A4123" s="2" t="s">
        <v>11287</v>
      </c>
      <c r="B4123" s="2" t="s">
        <v>1909</v>
      </c>
      <c r="C4123" s="2" t="s">
        <v>77</v>
      </c>
      <c r="D4123" s="2" t="n">
        <v>25</v>
      </c>
      <c r="E4123" s="2" t="s">
        <v>4199</v>
      </c>
    </row>
    <row collapsed="false" customFormat="false" customHeight="false" hidden="false" ht="14.9" outlineLevel="0" r="4124">
      <c r="A4124" s="2" t="s">
        <v>11288</v>
      </c>
      <c r="B4124" s="2" t="s">
        <v>9388</v>
      </c>
      <c r="C4124" s="2" t="s">
        <v>23</v>
      </c>
      <c r="D4124" s="2" t="n">
        <v>1</v>
      </c>
      <c r="E4124" s="2" t="s">
        <v>4199</v>
      </c>
    </row>
    <row collapsed="false" customFormat="false" customHeight="false" hidden="false" ht="14.9" outlineLevel="0" r="4125">
      <c r="A4125" s="2" t="s">
        <v>11289</v>
      </c>
      <c r="B4125" s="2" t="s">
        <v>7416</v>
      </c>
      <c r="C4125" s="2" t="s">
        <v>5248</v>
      </c>
      <c r="D4125" s="2" t="n">
        <v>17</v>
      </c>
      <c r="E4125" s="2" t="s">
        <v>4199</v>
      </c>
    </row>
    <row collapsed="false" customFormat="false" customHeight="false" hidden="false" ht="14.9" outlineLevel="0" r="4126">
      <c r="A4126" s="2" t="s">
        <v>11290</v>
      </c>
      <c r="B4126" s="2" t="s">
        <v>11291</v>
      </c>
      <c r="C4126" s="2" t="s">
        <v>677</v>
      </c>
      <c r="D4126" s="2" t="n">
        <v>13</v>
      </c>
      <c r="E4126" s="2" t="s">
        <v>4199</v>
      </c>
    </row>
    <row collapsed="false" customFormat="false" customHeight="false" hidden="false" ht="14.9" outlineLevel="0" r="4127">
      <c r="A4127" s="2" t="s">
        <v>11292</v>
      </c>
      <c r="B4127" s="2" t="s">
        <v>11293</v>
      </c>
      <c r="C4127" s="2" t="s">
        <v>528</v>
      </c>
      <c r="D4127" s="2" t="n">
        <v>19</v>
      </c>
      <c r="E4127" s="2" t="s">
        <v>4199</v>
      </c>
    </row>
    <row collapsed="false" customFormat="false" customHeight="false" hidden="false" ht="14.9" outlineLevel="0" r="4128">
      <c r="A4128" s="2" t="s">
        <v>11294</v>
      </c>
      <c r="B4128" s="2" t="s">
        <v>1622</v>
      </c>
      <c r="C4128" s="2" t="s">
        <v>64</v>
      </c>
      <c r="D4128" s="2" t="n">
        <v>24</v>
      </c>
      <c r="E4128" s="2" t="s">
        <v>4199</v>
      </c>
    </row>
    <row collapsed="false" customFormat="false" customHeight="false" hidden="false" ht="14.9" outlineLevel="0" r="4129">
      <c r="A4129" s="2" t="s">
        <v>11295</v>
      </c>
      <c r="B4129" s="2" t="s">
        <v>11296</v>
      </c>
      <c r="C4129" s="2" t="s">
        <v>1903</v>
      </c>
      <c r="D4129" s="2" t="n">
        <v>21</v>
      </c>
      <c r="E4129" s="2" t="s">
        <v>4199</v>
      </c>
    </row>
    <row collapsed="false" customFormat="false" customHeight="false" hidden="false" ht="14.9" outlineLevel="0" r="4130">
      <c r="A4130" s="2" t="s">
        <v>11297</v>
      </c>
      <c r="B4130" s="2" t="s">
        <v>11298</v>
      </c>
      <c r="C4130" s="2" t="s">
        <v>154</v>
      </c>
      <c r="D4130" s="2" t="n">
        <v>10</v>
      </c>
      <c r="E4130" s="2" t="s">
        <v>4199</v>
      </c>
    </row>
    <row collapsed="false" customFormat="false" customHeight="false" hidden="false" ht="14.9" outlineLevel="0" r="4131">
      <c r="A4131" s="2" t="s">
        <v>11299</v>
      </c>
      <c r="B4131" s="2" t="s">
        <v>11300</v>
      </c>
      <c r="C4131" s="2" t="s">
        <v>37</v>
      </c>
      <c r="D4131" s="2" t="n">
        <v>20</v>
      </c>
      <c r="E4131" s="2" t="s">
        <v>4199</v>
      </c>
    </row>
    <row collapsed="false" customFormat="false" customHeight="false" hidden="false" ht="14.9" outlineLevel="0" r="4132">
      <c r="A4132" s="2" t="s">
        <v>11301</v>
      </c>
      <c r="B4132" s="2" t="s">
        <v>11302</v>
      </c>
      <c r="C4132" s="2" t="s">
        <v>534</v>
      </c>
      <c r="D4132" s="2" t="n">
        <v>22</v>
      </c>
      <c r="E4132" s="2" t="s">
        <v>4199</v>
      </c>
    </row>
    <row collapsed="false" customFormat="false" customHeight="false" hidden="false" ht="14.9" outlineLevel="0" r="4133">
      <c r="A4133" s="2" t="s">
        <v>11303</v>
      </c>
      <c r="B4133" s="2" t="s">
        <v>11304</v>
      </c>
      <c r="C4133" s="2" t="s">
        <v>961</v>
      </c>
      <c r="D4133" s="2" t="n">
        <v>14</v>
      </c>
      <c r="E4133" s="2" t="s">
        <v>4199</v>
      </c>
    </row>
    <row collapsed="false" customFormat="false" customHeight="false" hidden="false" ht="14.9" outlineLevel="0" r="4134">
      <c r="A4134" s="2" t="s">
        <v>11305</v>
      </c>
      <c r="B4134" s="2" t="s">
        <v>11306</v>
      </c>
      <c r="C4134" s="2" t="s">
        <v>406</v>
      </c>
      <c r="D4134" s="2" t="n">
        <v>23</v>
      </c>
      <c r="E4134" s="2" t="s">
        <v>4199</v>
      </c>
    </row>
    <row collapsed="false" customFormat="false" customHeight="false" hidden="false" ht="14.9" outlineLevel="0" r="4135">
      <c r="A4135" s="2" t="s">
        <v>11307</v>
      </c>
      <c r="B4135" s="2" t="s">
        <v>11308</v>
      </c>
      <c r="C4135" s="2" t="s">
        <v>191</v>
      </c>
      <c r="D4135" s="2" t="n">
        <v>20</v>
      </c>
      <c r="E4135" s="2" t="s">
        <v>4199</v>
      </c>
    </row>
    <row collapsed="false" customFormat="false" customHeight="false" hidden="false" ht="14.9" outlineLevel="0" r="4136">
      <c r="A4136" s="2" t="s">
        <v>11309</v>
      </c>
      <c r="B4136" s="2" t="s">
        <v>1911</v>
      </c>
      <c r="C4136" s="2" t="s">
        <v>176</v>
      </c>
      <c r="D4136" s="2" t="n">
        <v>29</v>
      </c>
      <c r="E4136" s="2" t="s">
        <v>4199</v>
      </c>
    </row>
    <row collapsed="false" customFormat="false" customHeight="false" hidden="false" ht="14.9" outlineLevel="0" r="4137">
      <c r="A4137" s="2" t="s">
        <v>11310</v>
      </c>
      <c r="B4137" s="2" t="s">
        <v>11311</v>
      </c>
      <c r="C4137" s="2" t="s">
        <v>241</v>
      </c>
      <c r="D4137" s="2" t="n">
        <v>8</v>
      </c>
      <c r="E4137" s="2" t="s">
        <v>4199</v>
      </c>
    </row>
    <row collapsed="false" customFormat="false" customHeight="false" hidden="false" ht="14.9" outlineLevel="0" r="4138">
      <c r="A4138" s="2" t="s">
        <v>11312</v>
      </c>
      <c r="B4138" s="2" t="s">
        <v>5506</v>
      </c>
      <c r="C4138" s="2" t="s">
        <v>4603</v>
      </c>
      <c r="D4138" s="2" t="n">
        <v>8</v>
      </c>
      <c r="E4138" s="2" t="s">
        <v>4199</v>
      </c>
    </row>
    <row collapsed="false" customFormat="false" customHeight="false" hidden="false" ht="14.9" outlineLevel="0" r="4139">
      <c r="A4139" s="2" t="s">
        <v>11313</v>
      </c>
      <c r="B4139" s="2" t="s">
        <v>1913</v>
      </c>
      <c r="C4139" s="2" t="s">
        <v>23</v>
      </c>
      <c r="D4139" s="2" t="n">
        <v>18</v>
      </c>
      <c r="E4139" s="2" t="s">
        <v>4199</v>
      </c>
    </row>
    <row collapsed="false" customFormat="false" customHeight="false" hidden="false" ht="14.9" outlineLevel="0" r="4140">
      <c r="A4140" s="2" t="s">
        <v>11314</v>
      </c>
      <c r="B4140" s="2" t="s">
        <v>1913</v>
      </c>
      <c r="C4140" s="2" t="s">
        <v>1914</v>
      </c>
      <c r="D4140" s="2" t="n">
        <v>27</v>
      </c>
      <c r="E4140" s="2" t="s">
        <v>4199</v>
      </c>
    </row>
    <row collapsed="false" customFormat="false" customHeight="false" hidden="false" ht="14.9" outlineLevel="0" r="4141">
      <c r="A4141" s="2" t="s">
        <v>11315</v>
      </c>
      <c r="B4141" s="2" t="s">
        <v>11316</v>
      </c>
      <c r="C4141" s="2" t="s">
        <v>138</v>
      </c>
      <c r="D4141" s="2" t="n">
        <v>3</v>
      </c>
      <c r="E4141" s="2" t="s">
        <v>4199</v>
      </c>
    </row>
    <row collapsed="false" customFormat="false" customHeight="false" hidden="false" ht="14.9" outlineLevel="0" r="4142">
      <c r="A4142" s="2" t="s">
        <v>11317</v>
      </c>
      <c r="B4142" s="2" t="s">
        <v>11318</v>
      </c>
      <c r="C4142" s="2" t="s">
        <v>952</v>
      </c>
      <c r="D4142" s="2" t="n">
        <v>13</v>
      </c>
      <c r="E4142" s="2" t="s">
        <v>4199</v>
      </c>
    </row>
    <row collapsed="false" customFormat="false" customHeight="false" hidden="false" ht="14.9" outlineLevel="0" r="4143">
      <c r="A4143" s="2" t="s">
        <v>11319</v>
      </c>
      <c r="B4143" s="2" t="s">
        <v>1916</v>
      </c>
      <c r="C4143" s="2" t="s">
        <v>11320</v>
      </c>
      <c r="D4143" s="2" t="n">
        <v>13</v>
      </c>
      <c r="E4143" s="2" t="s">
        <v>4199</v>
      </c>
    </row>
    <row collapsed="false" customFormat="false" customHeight="false" hidden="false" ht="14.9" outlineLevel="0" r="4144">
      <c r="A4144" s="2" t="s">
        <v>11321</v>
      </c>
      <c r="B4144" s="2" t="s">
        <v>1916</v>
      </c>
      <c r="C4144" s="2" t="s">
        <v>1917</v>
      </c>
      <c r="D4144" s="2" t="n">
        <v>30</v>
      </c>
      <c r="E4144" s="2" t="s">
        <v>4199</v>
      </c>
    </row>
    <row collapsed="false" customFormat="false" customHeight="false" hidden="false" ht="14.9" outlineLevel="0" r="4145">
      <c r="A4145" s="2" t="s">
        <v>11322</v>
      </c>
      <c r="B4145" s="2" t="s">
        <v>11323</v>
      </c>
      <c r="C4145" s="2" t="s">
        <v>1073</v>
      </c>
      <c r="D4145" s="2" t="n">
        <v>12</v>
      </c>
      <c r="E4145" s="2" t="s">
        <v>4199</v>
      </c>
    </row>
    <row collapsed="false" customFormat="false" customHeight="false" hidden="false" ht="14.9" outlineLevel="0" r="4146">
      <c r="A4146" s="2" t="s">
        <v>11324</v>
      </c>
      <c r="B4146" s="2" t="s">
        <v>154</v>
      </c>
      <c r="C4146" s="2" t="s">
        <v>774</v>
      </c>
      <c r="D4146" s="2" t="n">
        <v>4</v>
      </c>
      <c r="E4146" s="2" t="s">
        <v>4199</v>
      </c>
    </row>
    <row collapsed="false" customFormat="false" customHeight="false" hidden="false" ht="14.9" outlineLevel="0" r="4147">
      <c r="A4147" s="2" t="s">
        <v>11325</v>
      </c>
      <c r="B4147" s="2" t="s">
        <v>154</v>
      </c>
      <c r="C4147" s="2" t="s">
        <v>31</v>
      </c>
      <c r="D4147" s="2" t="n">
        <v>29</v>
      </c>
      <c r="E4147" s="2" t="s">
        <v>4199</v>
      </c>
    </row>
    <row collapsed="false" customFormat="false" customHeight="false" hidden="false" ht="14.9" outlineLevel="0" r="4148">
      <c r="A4148" s="2" t="s">
        <v>11326</v>
      </c>
      <c r="B4148" s="2" t="s">
        <v>5518</v>
      </c>
      <c r="C4148" s="2" t="s">
        <v>279</v>
      </c>
      <c r="D4148" s="2" t="n">
        <v>16</v>
      </c>
      <c r="E4148" s="2" t="s">
        <v>4199</v>
      </c>
    </row>
    <row collapsed="false" customFormat="false" customHeight="false" hidden="false" ht="14.9" outlineLevel="0" r="4149">
      <c r="A4149" s="2" t="s">
        <v>11327</v>
      </c>
      <c r="B4149" s="2" t="s">
        <v>11328</v>
      </c>
      <c r="C4149" s="2" t="s">
        <v>11329</v>
      </c>
      <c r="D4149" s="2" t="n">
        <v>16</v>
      </c>
      <c r="E4149" s="2" t="s">
        <v>4199</v>
      </c>
    </row>
    <row collapsed="false" customFormat="false" customHeight="false" hidden="false" ht="14.9" outlineLevel="0" r="4150">
      <c r="A4150" s="2" t="s">
        <v>11330</v>
      </c>
      <c r="B4150" s="2" t="s">
        <v>1920</v>
      </c>
      <c r="C4150" s="2" t="s">
        <v>1921</v>
      </c>
      <c r="D4150" s="2" t="n">
        <v>30</v>
      </c>
      <c r="E4150" s="2" t="s">
        <v>4199</v>
      </c>
    </row>
    <row collapsed="false" customFormat="false" customHeight="false" hidden="false" ht="14.9" outlineLevel="0" r="4151">
      <c r="A4151" s="2" t="s">
        <v>11331</v>
      </c>
      <c r="B4151" s="2" t="s">
        <v>11332</v>
      </c>
      <c r="C4151" s="2" t="s">
        <v>11333</v>
      </c>
      <c r="D4151" s="2" t="n">
        <v>16</v>
      </c>
      <c r="E4151" s="2" t="s">
        <v>4199</v>
      </c>
    </row>
    <row collapsed="false" customFormat="false" customHeight="false" hidden="false" ht="14.9" outlineLevel="0" r="4152">
      <c r="A4152" s="2" t="s">
        <v>11334</v>
      </c>
      <c r="B4152" s="2" t="s">
        <v>11335</v>
      </c>
      <c r="C4152" s="2" t="s">
        <v>11336</v>
      </c>
      <c r="D4152" s="2" t="n">
        <v>18</v>
      </c>
      <c r="E4152" s="2" t="s">
        <v>4199</v>
      </c>
    </row>
    <row collapsed="false" customFormat="false" customHeight="false" hidden="false" ht="14.9" outlineLevel="0" r="4153">
      <c r="A4153" s="2" t="s">
        <v>11337</v>
      </c>
      <c r="B4153" s="2" t="s">
        <v>1923</v>
      </c>
      <c r="C4153" s="2" t="s">
        <v>138</v>
      </c>
      <c r="D4153" s="2" t="n">
        <v>14</v>
      </c>
      <c r="E4153" s="2" t="s">
        <v>4199</v>
      </c>
    </row>
    <row collapsed="false" customFormat="false" customHeight="false" hidden="false" ht="14.9" outlineLevel="0" r="4154">
      <c r="A4154" s="2" t="s">
        <v>11338</v>
      </c>
      <c r="B4154" s="2" t="s">
        <v>1923</v>
      </c>
      <c r="C4154" s="2" t="s">
        <v>980</v>
      </c>
      <c r="D4154" s="2" t="n">
        <v>29</v>
      </c>
      <c r="E4154" s="2" t="s">
        <v>4199</v>
      </c>
    </row>
    <row collapsed="false" customFormat="false" customHeight="false" hidden="false" ht="14.9" outlineLevel="0" r="4155">
      <c r="A4155" s="2" t="s">
        <v>11339</v>
      </c>
      <c r="B4155" s="2" t="s">
        <v>1923</v>
      </c>
      <c r="C4155" s="2" t="s">
        <v>11340</v>
      </c>
      <c r="D4155" s="2" t="n">
        <v>1</v>
      </c>
      <c r="E4155" s="2" t="s">
        <v>4199</v>
      </c>
    </row>
    <row collapsed="false" customFormat="false" customHeight="false" hidden="false" ht="14.9" outlineLevel="0" r="4156">
      <c r="A4156" s="2" t="s">
        <v>11341</v>
      </c>
      <c r="B4156" s="2" t="s">
        <v>1923</v>
      </c>
      <c r="C4156" s="2" t="s">
        <v>1073</v>
      </c>
      <c r="D4156" s="2" t="n">
        <v>9</v>
      </c>
      <c r="E4156" s="2" t="s">
        <v>4199</v>
      </c>
    </row>
    <row collapsed="false" customFormat="false" customHeight="false" hidden="false" ht="14.9" outlineLevel="0" r="4157">
      <c r="A4157" s="2" t="s">
        <v>11342</v>
      </c>
      <c r="B4157" s="2" t="s">
        <v>11343</v>
      </c>
      <c r="C4157" s="2" t="s">
        <v>4511</v>
      </c>
      <c r="D4157" s="2" t="n">
        <v>9</v>
      </c>
      <c r="E4157" s="2" t="s">
        <v>4199</v>
      </c>
    </row>
    <row collapsed="false" customFormat="false" customHeight="false" hidden="false" ht="14.9" outlineLevel="0" r="4158">
      <c r="A4158" s="2" t="s">
        <v>11344</v>
      </c>
      <c r="B4158" s="2" t="s">
        <v>11345</v>
      </c>
      <c r="C4158" s="2" t="s">
        <v>31</v>
      </c>
      <c r="D4158" s="2" t="n">
        <v>15</v>
      </c>
      <c r="E4158" s="2" t="s">
        <v>4199</v>
      </c>
    </row>
    <row collapsed="false" customFormat="false" customHeight="false" hidden="false" ht="14.9" outlineLevel="0" r="4159">
      <c r="A4159" s="2" t="s">
        <v>11346</v>
      </c>
      <c r="B4159" s="2" t="s">
        <v>11347</v>
      </c>
      <c r="C4159" s="2" t="s">
        <v>11348</v>
      </c>
      <c r="D4159" s="2" t="n">
        <v>17</v>
      </c>
      <c r="E4159" s="2" t="s">
        <v>4199</v>
      </c>
    </row>
    <row collapsed="false" customFormat="false" customHeight="false" hidden="false" ht="14.9" outlineLevel="0" r="4160">
      <c r="A4160" s="2" t="s">
        <v>11349</v>
      </c>
      <c r="B4160" s="2" t="s">
        <v>400</v>
      </c>
      <c r="C4160" s="2" t="s">
        <v>11350</v>
      </c>
      <c r="D4160" s="2" t="n">
        <v>14</v>
      </c>
      <c r="E4160" s="2" t="s">
        <v>4199</v>
      </c>
    </row>
    <row collapsed="false" customFormat="false" customHeight="false" hidden="false" ht="14.9" outlineLevel="0" r="4161">
      <c r="A4161" s="2" t="s">
        <v>11351</v>
      </c>
      <c r="B4161" s="2" t="s">
        <v>7460</v>
      </c>
      <c r="C4161" s="2" t="s">
        <v>115</v>
      </c>
      <c r="D4161" s="2" t="n">
        <v>24</v>
      </c>
      <c r="E4161" s="2" t="s">
        <v>4199</v>
      </c>
    </row>
    <row collapsed="false" customFormat="false" customHeight="false" hidden="false" ht="14.9" outlineLevel="0" r="4162">
      <c r="A4162" s="2" t="s">
        <v>11352</v>
      </c>
      <c r="B4162" s="2" t="s">
        <v>949</v>
      </c>
      <c r="C4162" s="2" t="s">
        <v>247</v>
      </c>
      <c r="D4162" s="2" t="n">
        <v>21</v>
      </c>
      <c r="E4162" s="2" t="s">
        <v>4199</v>
      </c>
    </row>
    <row collapsed="false" customFormat="false" customHeight="false" hidden="false" ht="14.9" outlineLevel="0" r="4163">
      <c r="A4163" s="2" t="s">
        <v>11353</v>
      </c>
      <c r="B4163" s="2" t="s">
        <v>949</v>
      </c>
      <c r="C4163" s="2" t="s">
        <v>804</v>
      </c>
      <c r="D4163" s="2" t="n">
        <v>23</v>
      </c>
      <c r="E4163" s="2" t="s">
        <v>4199</v>
      </c>
    </row>
    <row collapsed="false" customFormat="false" customHeight="false" hidden="false" ht="14.9" outlineLevel="0" r="4164">
      <c r="A4164" s="2" t="s">
        <v>11354</v>
      </c>
      <c r="B4164" s="2" t="s">
        <v>949</v>
      </c>
      <c r="C4164" s="2" t="s">
        <v>1925</v>
      </c>
      <c r="D4164" s="2" t="n">
        <v>26</v>
      </c>
      <c r="E4164" s="2" t="s">
        <v>4199</v>
      </c>
    </row>
    <row collapsed="false" customFormat="false" customHeight="false" hidden="false" ht="14.9" outlineLevel="0" r="4165">
      <c r="A4165" s="2" t="s">
        <v>11355</v>
      </c>
      <c r="B4165" s="2" t="s">
        <v>949</v>
      </c>
      <c r="C4165" s="2" t="s">
        <v>293</v>
      </c>
      <c r="D4165" s="2" t="n">
        <v>19</v>
      </c>
      <c r="E4165" s="2" t="s">
        <v>4199</v>
      </c>
    </row>
    <row collapsed="false" customFormat="false" customHeight="false" hidden="false" ht="14.9" outlineLevel="0" r="4166">
      <c r="A4166" s="2" t="s">
        <v>11356</v>
      </c>
      <c r="B4166" s="2" t="s">
        <v>11357</v>
      </c>
      <c r="C4166" s="2" t="s">
        <v>134</v>
      </c>
      <c r="D4166" s="2" t="n">
        <v>2</v>
      </c>
      <c r="E4166" s="2" t="s">
        <v>4199</v>
      </c>
    </row>
    <row collapsed="false" customFormat="false" customHeight="false" hidden="false" ht="14.9" outlineLevel="0" r="4167">
      <c r="A4167" s="2" t="s">
        <v>11358</v>
      </c>
      <c r="B4167" s="2" t="s">
        <v>11359</v>
      </c>
      <c r="C4167" s="2" t="s">
        <v>8107</v>
      </c>
      <c r="D4167" s="2" t="n">
        <v>3</v>
      </c>
      <c r="E4167" s="2" t="s">
        <v>4199</v>
      </c>
    </row>
    <row collapsed="false" customFormat="false" customHeight="false" hidden="false" ht="14.9" outlineLevel="0" r="4168">
      <c r="A4168" s="2" t="s">
        <v>11360</v>
      </c>
      <c r="B4168" s="2" t="s">
        <v>11361</v>
      </c>
      <c r="C4168" s="2" t="s">
        <v>181</v>
      </c>
      <c r="D4168" s="2" t="n">
        <v>9</v>
      </c>
      <c r="E4168" s="2" t="s">
        <v>4199</v>
      </c>
    </row>
    <row collapsed="false" customFormat="false" customHeight="false" hidden="false" ht="14.9" outlineLevel="0" r="4169">
      <c r="A4169" s="2" t="s">
        <v>11362</v>
      </c>
      <c r="B4169" s="2" t="s">
        <v>5540</v>
      </c>
      <c r="C4169" s="2" t="s">
        <v>31</v>
      </c>
      <c r="D4169" s="2" t="n">
        <v>1</v>
      </c>
      <c r="E4169" s="2" t="s">
        <v>4199</v>
      </c>
    </row>
    <row collapsed="false" customFormat="false" customHeight="false" hidden="false" ht="14.9" outlineLevel="0" r="4170">
      <c r="A4170" s="2" t="s">
        <v>11363</v>
      </c>
      <c r="B4170" s="2" t="s">
        <v>11364</v>
      </c>
      <c r="C4170" s="2" t="s">
        <v>1073</v>
      </c>
      <c r="D4170" s="2" t="n">
        <v>5</v>
      </c>
      <c r="E4170" s="2" t="s">
        <v>4199</v>
      </c>
    </row>
    <row collapsed="false" customFormat="false" customHeight="false" hidden="false" ht="14.9" outlineLevel="0" r="4171">
      <c r="A4171" s="2" t="s">
        <v>11365</v>
      </c>
      <c r="B4171" s="2" t="s">
        <v>11366</v>
      </c>
      <c r="C4171" s="2" t="s">
        <v>624</v>
      </c>
      <c r="D4171" s="2" t="n">
        <v>8</v>
      </c>
      <c r="E4171" s="2" t="s">
        <v>4199</v>
      </c>
    </row>
    <row collapsed="false" customFormat="false" customHeight="false" hidden="false" ht="14.9" outlineLevel="0" r="4172">
      <c r="A4172" s="2" t="s">
        <v>11367</v>
      </c>
      <c r="B4172" s="2" t="s">
        <v>11368</v>
      </c>
      <c r="C4172" s="2" t="s">
        <v>849</v>
      </c>
      <c r="D4172" s="2" t="n">
        <v>20</v>
      </c>
      <c r="E4172" s="2" t="s">
        <v>4199</v>
      </c>
    </row>
    <row collapsed="false" customFormat="false" customHeight="false" hidden="false" ht="14.9" outlineLevel="0" r="4173">
      <c r="A4173" s="2" t="s">
        <v>11369</v>
      </c>
      <c r="B4173" s="2" t="s">
        <v>11370</v>
      </c>
      <c r="C4173" s="2" t="s">
        <v>314</v>
      </c>
      <c r="D4173" s="2" t="n">
        <v>5</v>
      </c>
      <c r="E4173" s="2" t="s">
        <v>4199</v>
      </c>
    </row>
    <row collapsed="false" customFormat="false" customHeight="false" hidden="false" ht="14.9" outlineLevel="0" r="4174">
      <c r="A4174" s="2" t="s">
        <v>11371</v>
      </c>
      <c r="B4174" s="2" t="s">
        <v>1927</v>
      </c>
      <c r="C4174" s="2" t="s">
        <v>1456</v>
      </c>
      <c r="D4174" s="2" t="n">
        <v>26</v>
      </c>
      <c r="E4174" s="2" t="s">
        <v>4199</v>
      </c>
    </row>
    <row collapsed="false" customFormat="false" customHeight="false" hidden="false" ht="14.9" outlineLevel="0" r="4175">
      <c r="A4175" s="2" t="s">
        <v>11372</v>
      </c>
      <c r="B4175" s="2" t="s">
        <v>11373</v>
      </c>
      <c r="C4175" s="2" t="s">
        <v>534</v>
      </c>
      <c r="D4175" s="2" t="n">
        <v>5</v>
      </c>
      <c r="E4175" s="2" t="s">
        <v>4199</v>
      </c>
    </row>
    <row collapsed="false" customFormat="false" customHeight="false" hidden="false" ht="14.9" outlineLevel="0" r="4176">
      <c r="A4176" s="2" t="s">
        <v>11374</v>
      </c>
      <c r="B4176" s="2" t="s">
        <v>1929</v>
      </c>
      <c r="C4176" s="2" t="s">
        <v>1930</v>
      </c>
      <c r="D4176" s="2" t="n">
        <v>27</v>
      </c>
      <c r="E4176" s="2" t="s">
        <v>4199</v>
      </c>
    </row>
    <row collapsed="false" customFormat="false" customHeight="false" hidden="false" ht="14.9" outlineLevel="0" r="4177">
      <c r="A4177" s="2" t="s">
        <v>11375</v>
      </c>
      <c r="B4177" s="2" t="s">
        <v>1932</v>
      </c>
      <c r="C4177" s="2" t="s">
        <v>482</v>
      </c>
      <c r="D4177" s="2" t="n">
        <v>27</v>
      </c>
      <c r="E4177" s="2" t="s">
        <v>4199</v>
      </c>
    </row>
    <row collapsed="false" customFormat="false" customHeight="false" hidden="false" ht="14.9" outlineLevel="0" r="4178">
      <c r="A4178" s="2" t="s">
        <v>11376</v>
      </c>
      <c r="B4178" s="2" t="s">
        <v>11377</v>
      </c>
      <c r="C4178" s="2" t="s">
        <v>37</v>
      </c>
      <c r="D4178" s="2" t="n">
        <v>3</v>
      </c>
      <c r="E4178" s="2" t="s">
        <v>4199</v>
      </c>
    </row>
    <row collapsed="false" customFormat="false" customHeight="false" hidden="false" ht="14.9" outlineLevel="0" r="4179">
      <c r="A4179" s="2" t="s">
        <v>11378</v>
      </c>
      <c r="B4179" s="2" t="s">
        <v>11379</v>
      </c>
      <c r="C4179" s="2" t="s">
        <v>279</v>
      </c>
      <c r="D4179" s="2" t="n">
        <v>10</v>
      </c>
      <c r="E4179" s="2" t="s">
        <v>4199</v>
      </c>
    </row>
    <row collapsed="false" customFormat="false" customHeight="false" hidden="false" ht="14.9" outlineLevel="0" r="4180">
      <c r="A4180" s="2" t="s">
        <v>11380</v>
      </c>
      <c r="B4180" s="2" t="s">
        <v>9471</v>
      </c>
      <c r="C4180" s="2" t="s">
        <v>214</v>
      </c>
      <c r="D4180" s="2" t="n">
        <v>6</v>
      </c>
      <c r="E4180" s="2" t="s">
        <v>4199</v>
      </c>
    </row>
    <row collapsed="false" customFormat="false" customHeight="false" hidden="false" ht="14.9" outlineLevel="0" r="4181">
      <c r="A4181" s="2" t="s">
        <v>11381</v>
      </c>
      <c r="B4181" s="2" t="s">
        <v>1934</v>
      </c>
      <c r="C4181" s="2" t="s">
        <v>1935</v>
      </c>
      <c r="D4181" s="2" t="n">
        <v>30</v>
      </c>
      <c r="E4181" s="2" t="s">
        <v>4199</v>
      </c>
    </row>
    <row collapsed="false" customFormat="false" customHeight="false" hidden="false" ht="14.9" outlineLevel="0" r="4182">
      <c r="A4182" s="2" t="s">
        <v>11382</v>
      </c>
      <c r="B4182" s="2" t="s">
        <v>11383</v>
      </c>
      <c r="C4182" s="2" t="s">
        <v>1084</v>
      </c>
      <c r="D4182" s="2" t="n">
        <v>22</v>
      </c>
      <c r="E4182" s="2" t="s">
        <v>4199</v>
      </c>
    </row>
    <row collapsed="false" customFormat="false" customHeight="false" hidden="false" ht="14.9" outlineLevel="0" r="4183">
      <c r="A4183" s="2" t="s">
        <v>11384</v>
      </c>
      <c r="B4183" s="2" t="s">
        <v>5562</v>
      </c>
      <c r="C4183" s="2" t="s">
        <v>104</v>
      </c>
      <c r="D4183" s="2" t="n">
        <v>17</v>
      </c>
      <c r="E4183" s="2" t="s">
        <v>4199</v>
      </c>
    </row>
    <row collapsed="false" customFormat="false" customHeight="false" hidden="false" ht="14.9" outlineLevel="0" r="4184">
      <c r="A4184" s="2" t="s">
        <v>11385</v>
      </c>
      <c r="B4184" s="2" t="s">
        <v>11386</v>
      </c>
      <c r="C4184" s="2" t="s">
        <v>77</v>
      </c>
      <c r="D4184" s="2" t="n">
        <v>23</v>
      </c>
      <c r="E4184" s="2" t="s">
        <v>4199</v>
      </c>
    </row>
    <row collapsed="false" customFormat="false" customHeight="false" hidden="false" ht="14.9" outlineLevel="0" r="4185">
      <c r="A4185" s="2" t="s">
        <v>11387</v>
      </c>
      <c r="B4185" s="2" t="s">
        <v>1937</v>
      </c>
      <c r="C4185" s="2" t="s">
        <v>615</v>
      </c>
      <c r="D4185" s="2" t="n">
        <v>30</v>
      </c>
      <c r="E4185" s="2" t="s">
        <v>4199</v>
      </c>
    </row>
    <row collapsed="false" customFormat="false" customHeight="false" hidden="false" ht="14.9" outlineLevel="0" r="4186">
      <c r="A4186" s="2" t="s">
        <v>11388</v>
      </c>
      <c r="B4186" s="2" t="s">
        <v>5572</v>
      </c>
      <c r="C4186" s="2" t="s">
        <v>92</v>
      </c>
      <c r="D4186" s="2" t="n">
        <v>5</v>
      </c>
      <c r="E4186" s="2" t="s">
        <v>4199</v>
      </c>
    </row>
    <row collapsed="false" customFormat="false" customHeight="false" hidden="false" ht="14.9" outlineLevel="0" r="4187">
      <c r="A4187" s="2" t="s">
        <v>11389</v>
      </c>
      <c r="B4187" s="2" t="s">
        <v>5575</v>
      </c>
      <c r="C4187" s="2" t="s">
        <v>138</v>
      </c>
      <c r="D4187" s="2" t="n">
        <v>7</v>
      </c>
      <c r="E4187" s="2" t="s">
        <v>4199</v>
      </c>
    </row>
    <row collapsed="false" customFormat="false" customHeight="false" hidden="false" ht="14.9" outlineLevel="0" r="4188">
      <c r="A4188" s="2" t="s">
        <v>11390</v>
      </c>
      <c r="B4188" s="2" t="s">
        <v>5575</v>
      </c>
      <c r="C4188" s="2" t="s">
        <v>531</v>
      </c>
      <c r="D4188" s="2" t="n">
        <v>8</v>
      </c>
      <c r="E4188" s="2" t="s">
        <v>4199</v>
      </c>
    </row>
    <row collapsed="false" customFormat="false" customHeight="false" hidden="false" ht="14.9" outlineLevel="0" r="4189">
      <c r="A4189" s="2" t="s">
        <v>11391</v>
      </c>
      <c r="B4189" s="2" t="s">
        <v>5575</v>
      </c>
      <c r="C4189" s="2" t="s">
        <v>1111</v>
      </c>
      <c r="D4189" s="2" t="n">
        <v>1</v>
      </c>
      <c r="E4189" s="2" t="s">
        <v>4199</v>
      </c>
    </row>
    <row collapsed="false" customFormat="false" customHeight="false" hidden="false" ht="14.9" outlineLevel="0" r="4190">
      <c r="A4190" s="2" t="s">
        <v>11392</v>
      </c>
      <c r="B4190" s="2" t="s">
        <v>11393</v>
      </c>
      <c r="C4190" s="2" t="s">
        <v>624</v>
      </c>
      <c r="D4190" s="2" t="n">
        <v>14</v>
      </c>
      <c r="E4190" s="2" t="s">
        <v>4199</v>
      </c>
    </row>
    <row collapsed="false" customFormat="false" customHeight="false" hidden="false" ht="14.9" outlineLevel="0" r="4191">
      <c r="A4191" s="2" t="s">
        <v>11394</v>
      </c>
      <c r="B4191" s="2" t="s">
        <v>11395</v>
      </c>
      <c r="C4191" s="2" t="s">
        <v>528</v>
      </c>
      <c r="D4191" s="2" t="n">
        <v>5</v>
      </c>
      <c r="E4191" s="2" t="s">
        <v>4199</v>
      </c>
    </row>
    <row collapsed="false" customFormat="false" customHeight="false" hidden="false" ht="14.9" outlineLevel="0" r="4192">
      <c r="A4192" s="2" t="s">
        <v>11396</v>
      </c>
      <c r="B4192" s="2" t="s">
        <v>405</v>
      </c>
      <c r="C4192" s="2" t="s">
        <v>774</v>
      </c>
      <c r="D4192" s="2" t="n">
        <v>18</v>
      </c>
      <c r="E4192" s="2" t="s">
        <v>4199</v>
      </c>
    </row>
    <row collapsed="false" customFormat="false" customHeight="false" hidden="false" ht="14.9" outlineLevel="0" r="4193">
      <c r="A4193" s="2" t="s">
        <v>11397</v>
      </c>
      <c r="B4193" s="2" t="s">
        <v>405</v>
      </c>
      <c r="C4193" s="2" t="s">
        <v>231</v>
      </c>
      <c r="D4193" s="2" t="n">
        <v>28</v>
      </c>
      <c r="E4193" s="2" t="s">
        <v>4199</v>
      </c>
    </row>
    <row collapsed="false" customFormat="false" customHeight="false" hidden="false" ht="14.9" outlineLevel="0" r="4194">
      <c r="A4194" s="2" t="s">
        <v>11398</v>
      </c>
      <c r="B4194" s="2" t="s">
        <v>405</v>
      </c>
      <c r="C4194" s="2" t="s">
        <v>149</v>
      </c>
      <c r="D4194" s="2" t="n">
        <v>30</v>
      </c>
      <c r="E4194" s="2" t="s">
        <v>4199</v>
      </c>
    </row>
    <row collapsed="false" customFormat="false" customHeight="false" hidden="false" ht="14.9" outlineLevel="0" r="4195">
      <c r="A4195" s="2" t="s">
        <v>11399</v>
      </c>
      <c r="B4195" s="2" t="s">
        <v>11400</v>
      </c>
      <c r="C4195" s="2" t="s">
        <v>314</v>
      </c>
      <c r="D4195" s="2" t="n">
        <v>2</v>
      </c>
      <c r="E4195" s="2" t="s">
        <v>4199</v>
      </c>
    </row>
    <row collapsed="false" customFormat="false" customHeight="false" hidden="false" ht="14.9" outlineLevel="0" r="4196">
      <c r="A4196" s="2" t="s">
        <v>11401</v>
      </c>
      <c r="B4196" s="2" t="s">
        <v>11402</v>
      </c>
      <c r="C4196" s="2" t="s">
        <v>84</v>
      </c>
      <c r="D4196" s="2" t="n">
        <v>4</v>
      </c>
      <c r="E4196" s="2" t="s">
        <v>4199</v>
      </c>
    </row>
    <row collapsed="false" customFormat="false" customHeight="false" hidden="false" ht="14.9" outlineLevel="0" r="4197">
      <c r="A4197" s="2" t="s">
        <v>11403</v>
      </c>
      <c r="B4197" s="2" t="s">
        <v>1941</v>
      </c>
      <c r="C4197" s="2" t="s">
        <v>1942</v>
      </c>
      <c r="D4197" s="2" t="n">
        <v>26</v>
      </c>
      <c r="E4197" s="2" t="s">
        <v>4199</v>
      </c>
    </row>
    <row collapsed="false" customFormat="false" customHeight="false" hidden="false" ht="14.9" outlineLevel="0" r="4198">
      <c r="A4198" s="2" t="s">
        <v>11404</v>
      </c>
      <c r="B4198" s="2" t="s">
        <v>11405</v>
      </c>
      <c r="C4198" s="2" t="s">
        <v>693</v>
      </c>
      <c r="D4198" s="2" t="n">
        <v>2</v>
      </c>
      <c r="E4198" s="2" t="s">
        <v>4199</v>
      </c>
    </row>
    <row collapsed="false" customFormat="false" customHeight="false" hidden="false" ht="14.9" outlineLevel="0" r="4199">
      <c r="A4199" s="2" t="s">
        <v>11406</v>
      </c>
      <c r="B4199" s="2" t="s">
        <v>7519</v>
      </c>
      <c r="C4199" s="2" t="s">
        <v>528</v>
      </c>
      <c r="D4199" s="2" t="n">
        <v>9</v>
      </c>
      <c r="E4199" s="2" t="s">
        <v>4199</v>
      </c>
    </row>
    <row collapsed="false" customFormat="false" customHeight="false" hidden="false" ht="14.9" outlineLevel="0" r="4200">
      <c r="A4200" s="2" t="s">
        <v>11407</v>
      </c>
      <c r="B4200" s="2" t="s">
        <v>11408</v>
      </c>
      <c r="C4200" s="2" t="s">
        <v>9170</v>
      </c>
      <c r="D4200" s="2" t="n">
        <v>17</v>
      </c>
      <c r="E4200" s="2" t="s">
        <v>4199</v>
      </c>
    </row>
    <row collapsed="false" customFormat="false" customHeight="false" hidden="false" ht="14.9" outlineLevel="0" r="4201">
      <c r="A4201" s="2" t="s">
        <v>11409</v>
      </c>
      <c r="B4201" s="2" t="s">
        <v>973</v>
      </c>
      <c r="C4201" s="2" t="s">
        <v>859</v>
      </c>
      <c r="D4201" s="2" t="n">
        <v>1</v>
      </c>
      <c r="E4201" s="2" t="s">
        <v>4199</v>
      </c>
    </row>
    <row collapsed="false" customFormat="false" customHeight="false" hidden="false" ht="14.9" outlineLevel="0" r="4202">
      <c r="A4202" s="2" t="s">
        <v>11410</v>
      </c>
      <c r="B4202" s="2" t="s">
        <v>11411</v>
      </c>
      <c r="C4202" s="2" t="s">
        <v>11412</v>
      </c>
      <c r="D4202" s="2" t="n">
        <v>13</v>
      </c>
      <c r="E4202" s="2" t="s">
        <v>4199</v>
      </c>
    </row>
    <row collapsed="false" customFormat="false" customHeight="false" hidden="false" ht="14.9" outlineLevel="0" r="4203">
      <c r="A4203" s="2" t="s">
        <v>11413</v>
      </c>
      <c r="B4203" s="2" t="s">
        <v>11414</v>
      </c>
      <c r="C4203" s="2" t="s">
        <v>406</v>
      </c>
      <c r="D4203" s="2" t="n">
        <v>17</v>
      </c>
      <c r="E4203" s="2" t="s">
        <v>4199</v>
      </c>
    </row>
    <row collapsed="false" customFormat="false" customHeight="false" hidden="false" ht="14.9" outlineLevel="0" r="4204">
      <c r="A4204" s="2" t="s">
        <v>11415</v>
      </c>
      <c r="B4204" s="2" t="s">
        <v>11416</v>
      </c>
      <c r="C4204" s="2" t="s">
        <v>11417</v>
      </c>
      <c r="D4204" s="2" t="n">
        <v>13</v>
      </c>
      <c r="E4204" s="2" t="s">
        <v>4199</v>
      </c>
    </row>
    <row collapsed="false" customFormat="false" customHeight="false" hidden="false" ht="14.9" outlineLevel="0" r="4205">
      <c r="A4205" s="2" t="s">
        <v>11418</v>
      </c>
      <c r="B4205" s="2" t="s">
        <v>11419</v>
      </c>
      <c r="C4205" s="2" t="s">
        <v>31</v>
      </c>
      <c r="D4205" s="2" t="n">
        <v>23</v>
      </c>
      <c r="E4205" s="2" t="s">
        <v>4199</v>
      </c>
    </row>
    <row collapsed="false" customFormat="false" customHeight="false" hidden="false" ht="14.9" outlineLevel="0" r="4206">
      <c r="A4206" s="2" t="s">
        <v>11420</v>
      </c>
      <c r="B4206" s="2" t="s">
        <v>1944</v>
      </c>
      <c r="C4206" s="2" t="s">
        <v>952</v>
      </c>
      <c r="D4206" s="2" t="n">
        <v>27</v>
      </c>
      <c r="E4206" s="2" t="s">
        <v>4199</v>
      </c>
    </row>
    <row collapsed="false" customFormat="false" customHeight="false" hidden="false" ht="14.9" outlineLevel="0" r="4207">
      <c r="A4207" s="2" t="s">
        <v>11421</v>
      </c>
      <c r="B4207" s="2" t="s">
        <v>11422</v>
      </c>
      <c r="C4207" s="2" t="s">
        <v>11423</v>
      </c>
      <c r="D4207" s="2" t="n">
        <v>24</v>
      </c>
      <c r="E4207" s="2" t="s">
        <v>4199</v>
      </c>
    </row>
    <row collapsed="false" customFormat="false" customHeight="false" hidden="false" ht="14.9" outlineLevel="0" r="4208">
      <c r="A4208" s="2" t="s">
        <v>11424</v>
      </c>
      <c r="B4208" s="2" t="s">
        <v>5607</v>
      </c>
      <c r="C4208" s="2" t="s">
        <v>482</v>
      </c>
      <c r="D4208" s="2" t="n">
        <v>8</v>
      </c>
      <c r="E4208" s="2" t="s">
        <v>4199</v>
      </c>
    </row>
    <row collapsed="false" customFormat="false" customHeight="false" hidden="false" ht="14.9" outlineLevel="0" r="4209">
      <c r="A4209" s="2" t="s">
        <v>11425</v>
      </c>
      <c r="B4209" s="2" t="s">
        <v>5607</v>
      </c>
      <c r="C4209" s="2" t="s">
        <v>406</v>
      </c>
      <c r="D4209" s="2" t="n">
        <v>7</v>
      </c>
      <c r="E4209" s="2" t="s">
        <v>4199</v>
      </c>
    </row>
    <row collapsed="false" customFormat="false" customHeight="false" hidden="false" ht="14.9" outlineLevel="0" r="4210">
      <c r="A4210" s="2" t="s">
        <v>11426</v>
      </c>
      <c r="B4210" s="2" t="s">
        <v>5607</v>
      </c>
      <c r="C4210" s="2" t="s">
        <v>23</v>
      </c>
      <c r="D4210" s="2" t="n">
        <v>6</v>
      </c>
      <c r="E4210" s="2" t="s">
        <v>4199</v>
      </c>
    </row>
    <row collapsed="false" customFormat="false" customHeight="false" hidden="false" ht="14.9" outlineLevel="0" r="4211">
      <c r="A4211" s="2" t="s">
        <v>11427</v>
      </c>
      <c r="B4211" s="2" t="s">
        <v>5607</v>
      </c>
      <c r="C4211" s="2" t="s">
        <v>402</v>
      </c>
      <c r="D4211" s="2" t="n">
        <v>15</v>
      </c>
      <c r="E4211" s="2" t="s">
        <v>4199</v>
      </c>
    </row>
    <row collapsed="false" customFormat="false" customHeight="false" hidden="false" ht="14.9" outlineLevel="0" r="4212">
      <c r="A4212" s="2" t="s">
        <v>11428</v>
      </c>
      <c r="B4212" s="2" t="s">
        <v>9432</v>
      </c>
      <c r="C4212" s="2" t="s">
        <v>714</v>
      </c>
      <c r="D4212" s="2" t="n">
        <v>20</v>
      </c>
      <c r="E4212" s="2" t="s">
        <v>4199</v>
      </c>
    </row>
    <row collapsed="false" customFormat="false" customHeight="false" hidden="false" ht="14.9" outlineLevel="0" r="4213">
      <c r="A4213" s="2" t="s">
        <v>11429</v>
      </c>
      <c r="B4213" s="2" t="s">
        <v>11430</v>
      </c>
      <c r="C4213" s="2" t="s">
        <v>166</v>
      </c>
      <c r="D4213" s="2" t="n">
        <v>22</v>
      </c>
      <c r="E4213" s="2" t="s">
        <v>4199</v>
      </c>
    </row>
    <row collapsed="false" customFormat="false" customHeight="false" hidden="false" ht="14.9" outlineLevel="0" r="4214">
      <c r="A4214" s="2" t="s">
        <v>11431</v>
      </c>
      <c r="B4214" s="2" t="s">
        <v>11432</v>
      </c>
      <c r="C4214" s="2" t="s">
        <v>11433</v>
      </c>
      <c r="D4214" s="2" t="n">
        <v>15</v>
      </c>
      <c r="E4214" s="2" t="s">
        <v>4199</v>
      </c>
    </row>
    <row collapsed="false" customFormat="false" customHeight="false" hidden="false" ht="14.9" outlineLevel="0" r="4215">
      <c r="A4215" s="2" t="s">
        <v>11434</v>
      </c>
      <c r="B4215" s="2" t="s">
        <v>11435</v>
      </c>
      <c r="C4215" s="2" t="s">
        <v>1983</v>
      </c>
      <c r="D4215" s="2" t="n">
        <v>1</v>
      </c>
      <c r="E4215" s="2" t="s">
        <v>4199</v>
      </c>
    </row>
    <row collapsed="false" customFormat="false" customHeight="false" hidden="false" ht="14.9" outlineLevel="0" r="4216">
      <c r="A4216" s="2" t="s">
        <v>11436</v>
      </c>
      <c r="B4216" s="2" t="s">
        <v>11437</v>
      </c>
      <c r="C4216" s="2" t="s">
        <v>528</v>
      </c>
      <c r="D4216" s="2" t="n">
        <v>6</v>
      </c>
      <c r="E4216" s="2" t="s">
        <v>4199</v>
      </c>
    </row>
    <row collapsed="false" customFormat="false" customHeight="false" hidden="false" ht="14.9" outlineLevel="0" r="4217">
      <c r="A4217" s="2" t="s">
        <v>11438</v>
      </c>
      <c r="B4217" s="2" t="s">
        <v>1946</v>
      </c>
      <c r="C4217" s="2" t="s">
        <v>4464</v>
      </c>
      <c r="D4217" s="2" t="n">
        <v>11</v>
      </c>
      <c r="E4217" s="2" t="s">
        <v>4199</v>
      </c>
    </row>
    <row collapsed="false" customFormat="false" customHeight="false" hidden="false" ht="14.9" outlineLevel="0" r="4218">
      <c r="A4218" s="2" t="s">
        <v>11439</v>
      </c>
      <c r="B4218" s="2" t="s">
        <v>1946</v>
      </c>
      <c r="C4218" s="2" t="s">
        <v>169</v>
      </c>
      <c r="D4218" s="2" t="n">
        <v>30</v>
      </c>
      <c r="E4218" s="2" t="s">
        <v>4199</v>
      </c>
    </row>
    <row collapsed="false" customFormat="false" customHeight="false" hidden="false" ht="14.9" outlineLevel="0" r="4219">
      <c r="A4219" s="2" t="s">
        <v>11440</v>
      </c>
      <c r="B4219" s="2" t="s">
        <v>425</v>
      </c>
      <c r="C4219" s="2" t="s">
        <v>776</v>
      </c>
      <c r="D4219" s="2" t="n">
        <v>29</v>
      </c>
      <c r="E4219" s="2" t="s">
        <v>4199</v>
      </c>
    </row>
    <row collapsed="false" customFormat="false" customHeight="false" hidden="false" ht="14.9" outlineLevel="0" r="4220">
      <c r="A4220" s="2" t="s">
        <v>11441</v>
      </c>
      <c r="B4220" s="2" t="s">
        <v>11442</v>
      </c>
      <c r="C4220" s="2" t="s">
        <v>11443</v>
      </c>
      <c r="D4220" s="2" t="n">
        <v>17</v>
      </c>
      <c r="E4220" s="2" t="s">
        <v>4199</v>
      </c>
    </row>
    <row collapsed="false" customFormat="false" customHeight="false" hidden="false" ht="14.9" outlineLevel="0" r="4221">
      <c r="A4221" s="2" t="s">
        <v>11444</v>
      </c>
      <c r="B4221" s="2" t="s">
        <v>11445</v>
      </c>
      <c r="C4221" s="2" t="s">
        <v>1152</v>
      </c>
      <c r="D4221" s="2" t="n">
        <v>5</v>
      </c>
      <c r="E4221" s="2" t="s">
        <v>4199</v>
      </c>
    </row>
    <row collapsed="false" customFormat="false" customHeight="false" hidden="false" ht="14.9" outlineLevel="0" r="4222">
      <c r="A4222" s="2" t="s">
        <v>11446</v>
      </c>
      <c r="B4222" s="2" t="s">
        <v>1949</v>
      </c>
      <c r="C4222" s="2" t="s">
        <v>314</v>
      </c>
      <c r="D4222" s="2" t="n">
        <v>28</v>
      </c>
      <c r="E4222" s="2" t="s">
        <v>4199</v>
      </c>
    </row>
    <row collapsed="false" customFormat="false" customHeight="false" hidden="false" ht="14.9" outlineLevel="0" r="4223">
      <c r="A4223" s="2" t="s">
        <v>11447</v>
      </c>
      <c r="B4223" s="2" t="s">
        <v>11448</v>
      </c>
      <c r="C4223" s="2" t="s">
        <v>472</v>
      </c>
      <c r="D4223" s="2" t="n">
        <v>23</v>
      </c>
      <c r="E4223" s="2" t="s">
        <v>4199</v>
      </c>
    </row>
    <row collapsed="false" customFormat="false" customHeight="false" hidden="false" ht="14.9" outlineLevel="0" r="4224">
      <c r="A4224" s="2" t="s">
        <v>11449</v>
      </c>
      <c r="B4224" s="2" t="s">
        <v>11450</v>
      </c>
      <c r="C4224" s="2" t="s">
        <v>11451</v>
      </c>
      <c r="D4224" s="2" t="n">
        <v>16</v>
      </c>
      <c r="E4224" s="2" t="s">
        <v>4199</v>
      </c>
    </row>
    <row collapsed="false" customFormat="false" customHeight="false" hidden="false" ht="14.9" outlineLevel="0" r="4225">
      <c r="A4225" s="2" t="s">
        <v>11452</v>
      </c>
      <c r="B4225" s="2" t="s">
        <v>11453</v>
      </c>
      <c r="C4225" s="2" t="s">
        <v>643</v>
      </c>
      <c r="D4225" s="2" t="n">
        <v>17</v>
      </c>
      <c r="E4225" s="2" t="s">
        <v>4199</v>
      </c>
    </row>
    <row collapsed="false" customFormat="false" customHeight="false" hidden="false" ht="14.9" outlineLevel="0" r="4226">
      <c r="A4226" s="2" t="s">
        <v>11454</v>
      </c>
      <c r="B4226" s="2" t="s">
        <v>1951</v>
      </c>
      <c r="C4226" s="2" t="s">
        <v>1952</v>
      </c>
      <c r="D4226" s="2" t="n">
        <v>29</v>
      </c>
      <c r="E4226" s="2" t="s">
        <v>4199</v>
      </c>
    </row>
    <row collapsed="false" customFormat="false" customHeight="false" hidden="false" ht="14.9" outlineLevel="0" r="4227">
      <c r="A4227" s="2" t="s">
        <v>11455</v>
      </c>
      <c r="B4227" s="2" t="s">
        <v>11456</v>
      </c>
      <c r="C4227" s="2" t="s">
        <v>728</v>
      </c>
      <c r="D4227" s="2" t="n">
        <v>21</v>
      </c>
      <c r="E4227" s="2" t="s">
        <v>4199</v>
      </c>
    </row>
    <row collapsed="false" customFormat="false" customHeight="false" hidden="false" ht="14.9" outlineLevel="0" r="4228">
      <c r="A4228" s="2" t="s">
        <v>11457</v>
      </c>
      <c r="B4228" s="2" t="s">
        <v>11458</v>
      </c>
      <c r="C4228" s="2" t="s">
        <v>518</v>
      </c>
      <c r="D4228" s="2" t="n">
        <v>4</v>
      </c>
      <c r="E4228" s="2" t="s">
        <v>4199</v>
      </c>
    </row>
    <row collapsed="false" customFormat="false" customHeight="false" hidden="false" ht="14.9" outlineLevel="0" r="4229">
      <c r="A4229" s="2" t="s">
        <v>11459</v>
      </c>
      <c r="B4229" s="2" t="s">
        <v>11458</v>
      </c>
      <c r="C4229" s="2" t="s">
        <v>11460</v>
      </c>
      <c r="D4229" s="2" t="n">
        <v>2</v>
      </c>
      <c r="E4229" s="2" t="s">
        <v>4199</v>
      </c>
    </row>
    <row collapsed="false" customFormat="false" customHeight="false" hidden="false" ht="14.9" outlineLevel="0" r="4230">
      <c r="A4230" s="2" t="s">
        <v>11461</v>
      </c>
      <c r="B4230" s="2" t="s">
        <v>7559</v>
      </c>
      <c r="C4230" s="2" t="s">
        <v>406</v>
      </c>
      <c r="D4230" s="2" t="n">
        <v>7</v>
      </c>
      <c r="E4230" s="2" t="s">
        <v>4199</v>
      </c>
    </row>
    <row collapsed="false" customFormat="false" customHeight="false" hidden="false" ht="14.9" outlineLevel="0" r="4231">
      <c r="A4231" s="2" t="s">
        <v>11462</v>
      </c>
      <c r="B4231" s="2" t="s">
        <v>7564</v>
      </c>
      <c r="C4231" s="2" t="s">
        <v>11463</v>
      </c>
      <c r="D4231" s="2" t="n">
        <v>3</v>
      </c>
      <c r="E4231" s="2" t="s">
        <v>4199</v>
      </c>
    </row>
    <row collapsed="false" customFormat="false" customHeight="false" hidden="false" ht="14.9" outlineLevel="0" r="4232">
      <c r="A4232" s="2" t="s">
        <v>11464</v>
      </c>
      <c r="B4232" s="2" t="s">
        <v>11465</v>
      </c>
      <c r="C4232" s="2" t="s">
        <v>37</v>
      </c>
      <c r="D4232" s="2" t="n">
        <v>2</v>
      </c>
      <c r="E4232" s="2" t="s">
        <v>4199</v>
      </c>
    </row>
    <row collapsed="false" customFormat="false" customHeight="false" hidden="false" ht="14.9" outlineLevel="0" r="4233">
      <c r="A4233" s="2" t="s">
        <v>11466</v>
      </c>
      <c r="B4233" s="2" t="s">
        <v>11467</v>
      </c>
      <c r="C4233" s="2" t="s">
        <v>1256</v>
      </c>
      <c r="D4233" s="2" t="n">
        <v>13</v>
      </c>
      <c r="E4233" s="2" t="s">
        <v>4199</v>
      </c>
    </row>
    <row collapsed="false" customFormat="false" customHeight="false" hidden="false" ht="14.9" outlineLevel="0" r="4234">
      <c r="A4234" s="2" t="s">
        <v>11468</v>
      </c>
      <c r="B4234" s="2" t="s">
        <v>431</v>
      </c>
      <c r="C4234" s="2" t="s">
        <v>518</v>
      </c>
      <c r="D4234" s="2" t="n">
        <v>28</v>
      </c>
      <c r="E4234" s="2" t="s">
        <v>4199</v>
      </c>
    </row>
    <row collapsed="false" customFormat="false" customHeight="false" hidden="false" ht="14.9" outlineLevel="0" r="4235">
      <c r="A4235" s="2" t="s">
        <v>11469</v>
      </c>
      <c r="B4235" s="2" t="s">
        <v>7575</v>
      </c>
      <c r="C4235" s="2" t="s">
        <v>406</v>
      </c>
      <c r="D4235" s="2" t="n">
        <v>8</v>
      </c>
      <c r="E4235" s="2" t="s">
        <v>4199</v>
      </c>
    </row>
    <row collapsed="false" customFormat="false" customHeight="false" hidden="false" ht="14.9" outlineLevel="0" r="4236">
      <c r="A4236" s="2" t="s">
        <v>11470</v>
      </c>
      <c r="B4236" s="2" t="s">
        <v>1955</v>
      </c>
      <c r="C4236" s="2" t="s">
        <v>1956</v>
      </c>
      <c r="D4236" s="2" t="n">
        <v>26</v>
      </c>
      <c r="E4236" s="2" t="s">
        <v>4199</v>
      </c>
    </row>
    <row collapsed="false" customFormat="false" customHeight="false" hidden="false" ht="14.9" outlineLevel="0" r="4237">
      <c r="A4237" s="2" t="s">
        <v>11471</v>
      </c>
      <c r="B4237" s="2" t="s">
        <v>436</v>
      </c>
      <c r="C4237" s="2" t="s">
        <v>11472</v>
      </c>
      <c r="D4237" s="2" t="n">
        <v>14</v>
      </c>
      <c r="E4237" s="2" t="s">
        <v>4199</v>
      </c>
    </row>
    <row collapsed="false" customFormat="false" customHeight="false" hidden="false" ht="14.9" outlineLevel="0" r="4238">
      <c r="A4238" s="2" t="s">
        <v>11473</v>
      </c>
      <c r="B4238" s="2" t="s">
        <v>436</v>
      </c>
      <c r="C4238" s="2" t="s">
        <v>236</v>
      </c>
      <c r="D4238" s="2" t="n">
        <v>18</v>
      </c>
      <c r="E4238" s="2" t="s">
        <v>4199</v>
      </c>
    </row>
    <row collapsed="false" customFormat="false" customHeight="false" hidden="false" ht="14.9" outlineLevel="0" r="4239">
      <c r="A4239" s="2" t="s">
        <v>11474</v>
      </c>
      <c r="B4239" s="2" t="s">
        <v>436</v>
      </c>
      <c r="C4239" s="2" t="s">
        <v>11475</v>
      </c>
      <c r="D4239" s="2" t="n">
        <v>23</v>
      </c>
      <c r="E4239" s="2" t="s">
        <v>4199</v>
      </c>
    </row>
    <row collapsed="false" customFormat="false" customHeight="false" hidden="false" ht="14.9" outlineLevel="0" r="4240">
      <c r="A4240" s="2" t="s">
        <v>11476</v>
      </c>
      <c r="B4240" s="2" t="s">
        <v>436</v>
      </c>
      <c r="C4240" s="2" t="s">
        <v>176</v>
      </c>
      <c r="D4240" s="2" t="n">
        <v>27</v>
      </c>
      <c r="E4240" s="2" t="s">
        <v>4199</v>
      </c>
    </row>
    <row collapsed="false" customFormat="false" customHeight="false" hidden="false" ht="14.9" outlineLevel="0" r="4241">
      <c r="A4241" s="2" t="s">
        <v>11477</v>
      </c>
      <c r="B4241" s="2" t="s">
        <v>5651</v>
      </c>
      <c r="C4241" s="2" t="s">
        <v>181</v>
      </c>
      <c r="D4241" s="2" t="n">
        <v>15</v>
      </c>
      <c r="E4241" s="2" t="s">
        <v>4199</v>
      </c>
    </row>
    <row collapsed="false" customFormat="false" customHeight="false" hidden="false" ht="14.9" outlineLevel="0" r="4242">
      <c r="A4242" s="2" t="s">
        <v>11478</v>
      </c>
      <c r="B4242" s="2" t="s">
        <v>11479</v>
      </c>
      <c r="C4242" s="2" t="s">
        <v>11480</v>
      </c>
      <c r="D4242" s="2" t="n">
        <v>3</v>
      </c>
      <c r="E4242" s="2" t="s">
        <v>4199</v>
      </c>
    </row>
    <row collapsed="false" customFormat="false" customHeight="false" hidden="false" ht="14.9" outlineLevel="0" r="4243">
      <c r="A4243" s="2" t="s">
        <v>11481</v>
      </c>
      <c r="B4243" s="2" t="s">
        <v>11482</v>
      </c>
      <c r="C4243" s="2" t="s">
        <v>1177</v>
      </c>
      <c r="D4243" s="2" t="n">
        <v>20</v>
      </c>
      <c r="E4243" s="2" t="s">
        <v>4199</v>
      </c>
    </row>
    <row collapsed="false" customFormat="false" customHeight="false" hidden="false" ht="14.9" outlineLevel="0" r="4244">
      <c r="A4244" s="2" t="s">
        <v>11483</v>
      </c>
      <c r="B4244" s="2" t="s">
        <v>438</v>
      </c>
      <c r="C4244" s="2" t="s">
        <v>181</v>
      </c>
      <c r="D4244" s="2" t="n">
        <v>3</v>
      </c>
      <c r="E4244" s="2" t="s">
        <v>4199</v>
      </c>
    </row>
    <row collapsed="false" customFormat="false" customHeight="false" hidden="false" ht="14.9" outlineLevel="0" r="4245">
      <c r="A4245" s="2" t="s">
        <v>11484</v>
      </c>
      <c r="B4245" s="2" t="s">
        <v>11485</v>
      </c>
      <c r="C4245" s="2" t="s">
        <v>176</v>
      </c>
      <c r="D4245" s="2" t="n">
        <v>1</v>
      </c>
      <c r="E4245" s="2" t="s">
        <v>4199</v>
      </c>
    </row>
    <row collapsed="false" customFormat="false" customHeight="false" hidden="false" ht="14.9" outlineLevel="0" r="4246">
      <c r="A4246" s="2" t="s">
        <v>11486</v>
      </c>
      <c r="B4246" s="2" t="s">
        <v>441</v>
      </c>
      <c r="C4246" s="2" t="s">
        <v>1959</v>
      </c>
      <c r="D4246" s="2" t="n">
        <v>27</v>
      </c>
      <c r="E4246" s="2" t="s">
        <v>4199</v>
      </c>
    </row>
    <row collapsed="false" customFormat="false" customHeight="false" hidden="false" ht="14.9" outlineLevel="0" r="4247">
      <c r="A4247" s="2" t="s">
        <v>11487</v>
      </c>
      <c r="B4247" s="2" t="s">
        <v>11488</v>
      </c>
      <c r="C4247" s="2" t="s">
        <v>104</v>
      </c>
      <c r="D4247" s="2" t="n">
        <v>20</v>
      </c>
      <c r="E4247" s="2" t="s">
        <v>4199</v>
      </c>
    </row>
    <row collapsed="false" customFormat="false" customHeight="false" hidden="false" ht="14.9" outlineLevel="0" r="4248">
      <c r="A4248" s="2" t="s">
        <v>11489</v>
      </c>
      <c r="B4248" s="2" t="s">
        <v>7588</v>
      </c>
      <c r="C4248" s="2" t="s">
        <v>184</v>
      </c>
      <c r="D4248" s="2" t="n">
        <v>5</v>
      </c>
      <c r="E4248" s="2" t="s">
        <v>4199</v>
      </c>
    </row>
    <row collapsed="false" customFormat="false" customHeight="false" hidden="false" ht="14.9" outlineLevel="0" r="4249">
      <c r="A4249" s="2" t="s">
        <v>11490</v>
      </c>
      <c r="B4249" s="2" t="s">
        <v>11491</v>
      </c>
      <c r="C4249" s="2" t="s">
        <v>1796</v>
      </c>
      <c r="D4249" s="2" t="n">
        <v>16</v>
      </c>
      <c r="E4249" s="2" t="s">
        <v>4199</v>
      </c>
    </row>
    <row collapsed="false" customFormat="false" customHeight="false" hidden="false" ht="14.9" outlineLevel="0" r="4250">
      <c r="A4250" s="2" t="s">
        <v>11492</v>
      </c>
      <c r="B4250" s="2" t="s">
        <v>444</v>
      </c>
      <c r="C4250" s="2" t="s">
        <v>64</v>
      </c>
      <c r="D4250" s="2" t="n">
        <v>18</v>
      </c>
      <c r="E4250" s="2" t="s">
        <v>4199</v>
      </c>
    </row>
    <row collapsed="false" customFormat="false" customHeight="false" hidden="false" ht="14.9" outlineLevel="0" r="4251">
      <c r="A4251" s="2" t="s">
        <v>11493</v>
      </c>
      <c r="B4251" s="2" t="s">
        <v>1961</v>
      </c>
      <c r="C4251" s="2" t="s">
        <v>608</v>
      </c>
      <c r="D4251" s="2" t="n">
        <v>25</v>
      </c>
      <c r="E4251" s="2" t="s">
        <v>4199</v>
      </c>
    </row>
    <row collapsed="false" customFormat="false" customHeight="false" hidden="false" ht="14.9" outlineLevel="0" r="4252">
      <c r="A4252" s="2" t="s">
        <v>11494</v>
      </c>
      <c r="B4252" s="2" t="s">
        <v>5676</v>
      </c>
      <c r="C4252" s="2" t="s">
        <v>241</v>
      </c>
      <c r="D4252" s="2" t="n">
        <v>9</v>
      </c>
      <c r="E4252" s="2" t="s">
        <v>4199</v>
      </c>
    </row>
    <row collapsed="false" customFormat="false" customHeight="false" hidden="false" ht="14.9" outlineLevel="0" r="4253">
      <c r="A4253" s="2" t="s">
        <v>11495</v>
      </c>
      <c r="B4253" s="2" t="s">
        <v>781</v>
      </c>
      <c r="C4253" s="2" t="s">
        <v>11496</v>
      </c>
      <c r="D4253" s="2" t="n">
        <v>4</v>
      </c>
      <c r="E4253" s="2" t="s">
        <v>4199</v>
      </c>
    </row>
    <row collapsed="false" customFormat="false" customHeight="false" hidden="false" ht="14.9" outlineLevel="0" r="4254">
      <c r="A4254" s="2" t="s">
        <v>11497</v>
      </c>
      <c r="B4254" s="2" t="s">
        <v>9617</v>
      </c>
      <c r="C4254" s="2" t="s">
        <v>11498</v>
      </c>
      <c r="D4254" s="2" t="n">
        <v>2</v>
      </c>
      <c r="E4254" s="2" t="s">
        <v>4199</v>
      </c>
    </row>
    <row collapsed="false" customFormat="false" customHeight="false" hidden="false" ht="14.9" outlineLevel="0" r="4255">
      <c r="A4255" s="2" t="s">
        <v>11499</v>
      </c>
      <c r="B4255" s="2" t="s">
        <v>7601</v>
      </c>
      <c r="C4255" s="2" t="s">
        <v>406</v>
      </c>
      <c r="D4255" s="2" t="n">
        <v>18</v>
      </c>
      <c r="E4255" s="2" t="s">
        <v>4199</v>
      </c>
    </row>
    <row collapsed="false" customFormat="false" customHeight="false" hidden="false" ht="14.9" outlineLevel="0" r="4256">
      <c r="A4256" s="2" t="s">
        <v>11500</v>
      </c>
      <c r="B4256" s="2" t="s">
        <v>11501</v>
      </c>
      <c r="C4256" s="2" t="s">
        <v>5168</v>
      </c>
      <c r="D4256" s="2" t="n">
        <v>19</v>
      </c>
      <c r="E4256" s="2" t="s">
        <v>4199</v>
      </c>
    </row>
    <row collapsed="false" customFormat="false" customHeight="false" hidden="false" ht="14.9" outlineLevel="0" r="4257">
      <c r="A4257" s="2" t="s">
        <v>11502</v>
      </c>
      <c r="B4257" s="2" t="s">
        <v>8741</v>
      </c>
      <c r="C4257" s="2" t="s">
        <v>169</v>
      </c>
      <c r="D4257" s="2" t="n">
        <v>13</v>
      </c>
      <c r="E4257" s="2" t="s">
        <v>4199</v>
      </c>
    </row>
    <row collapsed="false" customFormat="false" customHeight="false" hidden="false" ht="14.9" outlineLevel="0" r="4258">
      <c r="A4258" s="2" t="s">
        <v>11503</v>
      </c>
      <c r="B4258" s="2" t="s">
        <v>11504</v>
      </c>
      <c r="C4258" s="2" t="s">
        <v>914</v>
      </c>
      <c r="D4258" s="2" t="n">
        <v>22</v>
      </c>
      <c r="E4258" s="2" t="s">
        <v>4199</v>
      </c>
    </row>
    <row collapsed="false" customFormat="false" customHeight="false" hidden="false" ht="14.9" outlineLevel="0" r="4259">
      <c r="A4259" s="2" t="s">
        <v>11505</v>
      </c>
      <c r="B4259" s="2" t="s">
        <v>11506</v>
      </c>
      <c r="C4259" s="2" t="s">
        <v>303</v>
      </c>
      <c r="D4259" s="2" t="n">
        <v>11</v>
      </c>
      <c r="E4259" s="2" t="s">
        <v>4199</v>
      </c>
    </row>
    <row collapsed="false" customFormat="false" customHeight="false" hidden="false" ht="14.9" outlineLevel="0" r="4260">
      <c r="A4260" s="2" t="s">
        <v>11507</v>
      </c>
      <c r="B4260" s="2" t="s">
        <v>1963</v>
      </c>
      <c r="C4260" s="2" t="s">
        <v>1230</v>
      </c>
      <c r="D4260" s="2" t="n">
        <v>27</v>
      </c>
      <c r="E4260" s="2" t="s">
        <v>4199</v>
      </c>
    </row>
    <row collapsed="false" customFormat="false" customHeight="false" hidden="false" ht="14.9" outlineLevel="0" r="4261">
      <c r="A4261" s="2" t="s">
        <v>11508</v>
      </c>
      <c r="B4261" s="2" t="s">
        <v>166</v>
      </c>
      <c r="C4261" s="2" t="s">
        <v>138</v>
      </c>
      <c r="D4261" s="2" t="n">
        <v>16</v>
      </c>
      <c r="E4261" s="2" t="s">
        <v>4199</v>
      </c>
    </row>
    <row collapsed="false" customFormat="false" customHeight="false" hidden="false" ht="14.9" outlineLevel="0" r="4262">
      <c r="A4262" s="2" t="s">
        <v>11509</v>
      </c>
      <c r="B4262" s="2" t="s">
        <v>10054</v>
      </c>
      <c r="C4262" s="2" t="s">
        <v>11510</v>
      </c>
      <c r="D4262" s="2" t="n">
        <v>5</v>
      </c>
      <c r="E4262" s="2" t="s">
        <v>4199</v>
      </c>
    </row>
    <row collapsed="false" customFormat="false" customHeight="false" hidden="false" ht="14.9" outlineLevel="0" r="4263">
      <c r="A4263" s="2" t="s">
        <v>11511</v>
      </c>
      <c r="B4263" s="2" t="s">
        <v>11512</v>
      </c>
      <c r="C4263" s="2" t="s">
        <v>149</v>
      </c>
      <c r="D4263" s="2" t="n">
        <v>23</v>
      </c>
      <c r="E4263" s="2" t="s">
        <v>4199</v>
      </c>
    </row>
    <row collapsed="false" customFormat="false" customHeight="false" hidden="false" ht="14.9" outlineLevel="0" r="4264">
      <c r="A4264" s="2" t="s">
        <v>11513</v>
      </c>
      <c r="B4264" s="2" t="s">
        <v>11514</v>
      </c>
      <c r="C4264" s="2" t="s">
        <v>37</v>
      </c>
      <c r="D4264" s="2" t="n">
        <v>17</v>
      </c>
      <c r="E4264" s="2" t="s">
        <v>4199</v>
      </c>
    </row>
    <row collapsed="false" customFormat="false" customHeight="false" hidden="false" ht="14.9" outlineLevel="0" r="4265">
      <c r="A4265" s="2" t="s">
        <v>11515</v>
      </c>
      <c r="B4265" s="2" t="s">
        <v>11516</v>
      </c>
      <c r="C4265" s="2" t="s">
        <v>11517</v>
      </c>
      <c r="D4265" s="2" t="n">
        <v>4</v>
      </c>
      <c r="E4265" s="2" t="s">
        <v>4199</v>
      </c>
    </row>
    <row collapsed="false" customFormat="false" customHeight="false" hidden="false" ht="14.9" outlineLevel="0" r="4266">
      <c r="A4266" s="2" t="s">
        <v>11518</v>
      </c>
      <c r="B4266" s="2" t="s">
        <v>11519</v>
      </c>
      <c r="C4266" s="2" t="s">
        <v>104</v>
      </c>
      <c r="D4266" s="2" t="n">
        <v>2</v>
      </c>
      <c r="E4266" s="2" t="s">
        <v>4199</v>
      </c>
    </row>
    <row collapsed="false" customFormat="false" customHeight="false" hidden="false" ht="14.9" outlineLevel="0" r="4267">
      <c r="A4267" s="2" t="s">
        <v>11520</v>
      </c>
      <c r="B4267" s="2" t="s">
        <v>5709</v>
      </c>
      <c r="C4267" s="2" t="s">
        <v>11521</v>
      </c>
      <c r="D4267" s="2" t="n">
        <v>10</v>
      </c>
      <c r="E4267" s="2" t="s">
        <v>4199</v>
      </c>
    </row>
    <row collapsed="false" customFormat="false" customHeight="false" hidden="false" ht="14.9" outlineLevel="0" r="4268">
      <c r="A4268" s="2" t="s">
        <v>11522</v>
      </c>
      <c r="B4268" s="2" t="s">
        <v>5709</v>
      </c>
      <c r="C4268" s="2" t="s">
        <v>4841</v>
      </c>
      <c r="D4268" s="2" t="n">
        <v>9</v>
      </c>
      <c r="E4268" s="2" t="s">
        <v>4199</v>
      </c>
    </row>
    <row collapsed="false" customFormat="false" customHeight="false" hidden="false" ht="14.9" outlineLevel="0" r="4269">
      <c r="A4269" s="2" t="s">
        <v>11523</v>
      </c>
      <c r="B4269" s="2" t="s">
        <v>1004</v>
      </c>
      <c r="C4269" s="2" t="s">
        <v>110</v>
      </c>
      <c r="D4269" s="2" t="n">
        <v>10</v>
      </c>
      <c r="E4269" s="2" t="s">
        <v>4199</v>
      </c>
    </row>
    <row collapsed="false" customFormat="false" customHeight="false" hidden="false" ht="14.9" outlineLevel="0" r="4270">
      <c r="A4270" s="2" t="s">
        <v>11524</v>
      </c>
      <c r="B4270" s="2" t="s">
        <v>1965</v>
      </c>
      <c r="C4270" s="2" t="s">
        <v>531</v>
      </c>
      <c r="D4270" s="2" t="n">
        <v>25</v>
      </c>
      <c r="E4270" s="2" t="s">
        <v>4199</v>
      </c>
    </row>
    <row collapsed="false" customFormat="false" customHeight="false" hidden="false" ht="14.9" outlineLevel="0" r="4271">
      <c r="A4271" s="2" t="s">
        <v>11525</v>
      </c>
      <c r="B4271" s="2" t="s">
        <v>1967</v>
      </c>
      <c r="C4271" s="2" t="s">
        <v>1968</v>
      </c>
      <c r="D4271" s="2" t="n">
        <v>26</v>
      </c>
      <c r="E4271" s="2" t="s">
        <v>4199</v>
      </c>
    </row>
    <row collapsed="false" customFormat="false" customHeight="false" hidden="false" ht="14.9" outlineLevel="0" r="4272">
      <c r="A4272" s="2" t="s">
        <v>11526</v>
      </c>
      <c r="B4272" s="2" t="s">
        <v>1970</v>
      </c>
      <c r="C4272" s="2" t="s">
        <v>23</v>
      </c>
      <c r="D4272" s="2" t="n">
        <v>30</v>
      </c>
      <c r="E4272" s="2" t="s">
        <v>4199</v>
      </c>
    </row>
    <row collapsed="false" customFormat="false" customHeight="false" hidden="false" ht="14.9" outlineLevel="0" r="4273">
      <c r="A4273" s="2" t="s">
        <v>11527</v>
      </c>
      <c r="B4273" s="2" t="s">
        <v>1972</v>
      </c>
      <c r="C4273" s="2" t="s">
        <v>1973</v>
      </c>
      <c r="D4273" s="2" t="n">
        <v>26</v>
      </c>
      <c r="E4273" s="2" t="s">
        <v>4199</v>
      </c>
    </row>
    <row collapsed="false" customFormat="false" customHeight="false" hidden="false" ht="14.9" outlineLevel="0" r="4274">
      <c r="A4274" s="2" t="s">
        <v>11528</v>
      </c>
      <c r="B4274" s="2" t="s">
        <v>11529</v>
      </c>
      <c r="C4274" s="2" t="s">
        <v>8026</v>
      </c>
      <c r="D4274" s="2" t="n">
        <v>22</v>
      </c>
      <c r="E4274" s="2" t="s">
        <v>4199</v>
      </c>
    </row>
    <row collapsed="false" customFormat="false" customHeight="false" hidden="false" ht="14.9" outlineLevel="0" r="4275">
      <c r="A4275" s="2" t="s">
        <v>11530</v>
      </c>
      <c r="B4275" s="2" t="s">
        <v>11531</v>
      </c>
      <c r="C4275" s="2" t="s">
        <v>10594</v>
      </c>
      <c r="D4275" s="2" t="n">
        <v>21</v>
      </c>
      <c r="E4275" s="2" t="s">
        <v>4199</v>
      </c>
    </row>
    <row collapsed="false" customFormat="false" customHeight="false" hidden="false" ht="14.9" outlineLevel="0" r="4276">
      <c r="A4276" s="2" t="s">
        <v>11532</v>
      </c>
      <c r="B4276" s="2" t="s">
        <v>7634</v>
      </c>
      <c r="C4276" s="2" t="s">
        <v>11533</v>
      </c>
      <c r="D4276" s="2" t="n">
        <v>19</v>
      </c>
      <c r="E4276" s="2" t="s">
        <v>4199</v>
      </c>
    </row>
    <row collapsed="false" customFormat="false" customHeight="false" hidden="false" ht="14.9" outlineLevel="0" r="4277">
      <c r="A4277" s="2" t="s">
        <v>11534</v>
      </c>
      <c r="B4277" s="2" t="s">
        <v>7634</v>
      </c>
      <c r="C4277" s="2" t="s">
        <v>181</v>
      </c>
      <c r="D4277" s="2" t="n">
        <v>19</v>
      </c>
      <c r="E4277" s="2" t="s">
        <v>4199</v>
      </c>
    </row>
    <row collapsed="false" customFormat="false" customHeight="false" hidden="false" ht="14.9" outlineLevel="0" r="4278">
      <c r="A4278" s="2" t="s">
        <v>11535</v>
      </c>
      <c r="B4278" s="2" t="s">
        <v>7634</v>
      </c>
      <c r="C4278" s="2" t="s">
        <v>191</v>
      </c>
      <c r="D4278" s="2" t="n">
        <v>8</v>
      </c>
      <c r="E4278" s="2" t="s">
        <v>4199</v>
      </c>
    </row>
    <row collapsed="false" customFormat="false" customHeight="false" hidden="false" ht="14.9" outlineLevel="0" r="4279">
      <c r="A4279" s="2" t="s">
        <v>11536</v>
      </c>
      <c r="B4279" s="2" t="s">
        <v>11537</v>
      </c>
      <c r="C4279" s="2" t="s">
        <v>37</v>
      </c>
      <c r="D4279" s="2" t="n">
        <v>16</v>
      </c>
      <c r="E4279" s="2" t="s">
        <v>4199</v>
      </c>
    </row>
    <row collapsed="false" customFormat="false" customHeight="false" hidden="false" ht="14.9" outlineLevel="0" r="4280">
      <c r="A4280" s="2" t="s">
        <v>11538</v>
      </c>
      <c r="B4280" s="2" t="s">
        <v>1975</v>
      </c>
      <c r="C4280" s="2" t="s">
        <v>1976</v>
      </c>
      <c r="D4280" s="2" t="n">
        <v>30</v>
      </c>
      <c r="E4280" s="2" t="s">
        <v>4199</v>
      </c>
    </row>
    <row collapsed="false" customFormat="false" customHeight="false" hidden="false" ht="14.9" outlineLevel="0" r="4281">
      <c r="A4281" s="2" t="s">
        <v>11539</v>
      </c>
      <c r="B4281" s="2" t="s">
        <v>1978</v>
      </c>
      <c r="C4281" s="2" t="s">
        <v>1725</v>
      </c>
      <c r="D4281" s="2" t="n">
        <v>28</v>
      </c>
      <c r="E4281" s="2" t="s">
        <v>4199</v>
      </c>
    </row>
    <row collapsed="false" customFormat="false" customHeight="false" hidden="false" ht="14.9" outlineLevel="0" r="4282">
      <c r="A4282" s="2" t="s">
        <v>11540</v>
      </c>
      <c r="B4282" s="2" t="s">
        <v>11541</v>
      </c>
      <c r="C4282" s="2" t="s">
        <v>1854</v>
      </c>
      <c r="D4282" s="2" t="n">
        <v>24</v>
      </c>
      <c r="E4282" s="2" t="s">
        <v>4199</v>
      </c>
    </row>
    <row collapsed="false" customFormat="false" customHeight="false" hidden="false" ht="14.9" outlineLevel="0" r="4283">
      <c r="A4283" s="2" t="s">
        <v>11542</v>
      </c>
      <c r="B4283" s="2" t="s">
        <v>1980</v>
      </c>
      <c r="C4283" s="2" t="s">
        <v>439</v>
      </c>
      <c r="D4283" s="2" t="n">
        <v>27</v>
      </c>
      <c r="E4283" s="2" t="s">
        <v>4199</v>
      </c>
    </row>
    <row collapsed="false" customFormat="false" customHeight="false" hidden="false" ht="14.9" outlineLevel="0" r="4284">
      <c r="A4284" s="2" t="s">
        <v>11543</v>
      </c>
      <c r="B4284" s="2" t="s">
        <v>465</v>
      </c>
      <c r="C4284" s="2" t="s">
        <v>1177</v>
      </c>
      <c r="D4284" s="2" t="n">
        <v>25</v>
      </c>
      <c r="E4284" s="2" t="s">
        <v>4199</v>
      </c>
    </row>
    <row collapsed="false" customFormat="false" customHeight="false" hidden="false" ht="14.9" outlineLevel="0" r="4285">
      <c r="A4285" s="2" t="s">
        <v>11544</v>
      </c>
      <c r="B4285" s="2" t="s">
        <v>465</v>
      </c>
      <c r="C4285" s="2" t="s">
        <v>11545</v>
      </c>
      <c r="D4285" s="2" t="n">
        <v>18</v>
      </c>
      <c r="E4285" s="2" t="s">
        <v>4199</v>
      </c>
    </row>
    <row collapsed="false" customFormat="false" customHeight="false" hidden="false" ht="14.9" outlineLevel="0" r="4286">
      <c r="A4286" s="2" t="s">
        <v>11546</v>
      </c>
      <c r="B4286" s="2" t="s">
        <v>11547</v>
      </c>
      <c r="C4286" s="2" t="s">
        <v>1165</v>
      </c>
      <c r="D4286" s="2" t="n">
        <v>19</v>
      </c>
      <c r="E4286" s="2" t="s">
        <v>4199</v>
      </c>
    </row>
    <row collapsed="false" customFormat="false" customHeight="false" hidden="false" ht="14.9" outlineLevel="0" r="4287">
      <c r="A4287" s="2" t="s">
        <v>11548</v>
      </c>
      <c r="B4287" s="2" t="s">
        <v>1510</v>
      </c>
      <c r="C4287" s="2" t="s">
        <v>23</v>
      </c>
      <c r="D4287" s="2" t="n">
        <v>8</v>
      </c>
      <c r="E4287" s="2" t="s">
        <v>4199</v>
      </c>
    </row>
    <row collapsed="false" customFormat="false" customHeight="false" hidden="false" ht="14.9" outlineLevel="0" r="4288">
      <c r="A4288" s="2" t="s">
        <v>11549</v>
      </c>
      <c r="B4288" s="2" t="s">
        <v>1510</v>
      </c>
      <c r="C4288" s="2" t="s">
        <v>1983</v>
      </c>
      <c r="D4288" s="2" t="n">
        <v>25</v>
      </c>
      <c r="E4288" s="2" t="s">
        <v>4199</v>
      </c>
    </row>
    <row collapsed="false" customFormat="false" customHeight="false" hidden="false" ht="14.9" outlineLevel="0" r="4289">
      <c r="A4289" s="2" t="s">
        <v>11550</v>
      </c>
      <c r="B4289" s="2" t="s">
        <v>11551</v>
      </c>
      <c r="C4289" s="2" t="s">
        <v>169</v>
      </c>
      <c r="D4289" s="2" t="n">
        <v>7</v>
      </c>
      <c r="E4289" s="2" t="s">
        <v>4199</v>
      </c>
    </row>
    <row collapsed="false" customFormat="false" customHeight="false" hidden="false" ht="14.9" outlineLevel="0" r="4290">
      <c r="A4290" s="2" t="s">
        <v>11552</v>
      </c>
      <c r="B4290" s="2" t="s">
        <v>11553</v>
      </c>
      <c r="C4290" s="2" t="s">
        <v>643</v>
      </c>
      <c r="D4290" s="2" t="n">
        <v>7</v>
      </c>
      <c r="E4290" s="2" t="s">
        <v>4199</v>
      </c>
    </row>
    <row collapsed="false" customFormat="false" customHeight="false" hidden="false" ht="14.9" outlineLevel="0" r="4291">
      <c r="A4291" s="2" t="s">
        <v>11554</v>
      </c>
      <c r="B4291" s="2" t="s">
        <v>5729</v>
      </c>
      <c r="C4291" s="2" t="s">
        <v>11555</v>
      </c>
      <c r="D4291" s="2" t="n">
        <v>12</v>
      </c>
      <c r="E4291" s="2" t="s">
        <v>4199</v>
      </c>
    </row>
    <row collapsed="false" customFormat="false" customHeight="false" hidden="false" ht="14.9" outlineLevel="0" r="4292">
      <c r="A4292" s="2" t="s">
        <v>11556</v>
      </c>
      <c r="B4292" s="2" t="s">
        <v>5731</v>
      </c>
      <c r="C4292" s="2" t="s">
        <v>11557</v>
      </c>
      <c r="D4292" s="2" t="n">
        <v>13</v>
      </c>
      <c r="E4292" s="2" t="s">
        <v>4199</v>
      </c>
    </row>
    <row collapsed="false" customFormat="false" customHeight="false" hidden="false" ht="14.9" outlineLevel="0" r="4293">
      <c r="A4293" s="2" t="s">
        <v>11558</v>
      </c>
      <c r="B4293" s="2" t="s">
        <v>11559</v>
      </c>
      <c r="C4293" s="2" t="s">
        <v>423</v>
      </c>
      <c r="D4293" s="2" t="n">
        <v>20</v>
      </c>
      <c r="E4293" s="2" t="s">
        <v>4199</v>
      </c>
    </row>
    <row collapsed="false" customFormat="false" customHeight="false" hidden="false" ht="14.9" outlineLevel="0" r="4294">
      <c r="A4294" s="2" t="s">
        <v>11560</v>
      </c>
      <c r="B4294" s="2" t="s">
        <v>11561</v>
      </c>
      <c r="C4294" s="2" t="s">
        <v>115</v>
      </c>
      <c r="D4294" s="2" t="n">
        <v>16</v>
      </c>
      <c r="E4294" s="2" t="s">
        <v>4199</v>
      </c>
    </row>
    <row collapsed="false" customFormat="false" customHeight="false" hidden="false" ht="14.9" outlineLevel="0" r="4295">
      <c r="A4295" s="2" t="s">
        <v>11562</v>
      </c>
      <c r="B4295" s="2" t="s">
        <v>110</v>
      </c>
      <c r="C4295" s="2" t="s">
        <v>528</v>
      </c>
      <c r="D4295" s="2" t="n">
        <v>5</v>
      </c>
      <c r="E4295" s="2" t="s">
        <v>4199</v>
      </c>
    </row>
    <row collapsed="false" customFormat="false" customHeight="false" hidden="false" ht="14.9" outlineLevel="0" r="4296">
      <c r="A4296" s="2" t="s">
        <v>11563</v>
      </c>
      <c r="B4296" s="2" t="s">
        <v>11564</v>
      </c>
      <c r="C4296" s="2" t="s">
        <v>8769</v>
      </c>
      <c r="D4296" s="2" t="n">
        <v>1</v>
      </c>
      <c r="E4296" s="2" t="s">
        <v>4199</v>
      </c>
    </row>
    <row collapsed="false" customFormat="false" customHeight="false" hidden="false" ht="14.9" outlineLevel="0" r="4297">
      <c r="A4297" s="2" t="s">
        <v>11565</v>
      </c>
      <c r="B4297" s="2" t="s">
        <v>11566</v>
      </c>
      <c r="C4297" s="2" t="s">
        <v>11567</v>
      </c>
      <c r="D4297" s="2" t="n">
        <v>5</v>
      </c>
      <c r="E4297" s="2" t="s">
        <v>4199</v>
      </c>
    </row>
    <row collapsed="false" customFormat="false" customHeight="false" hidden="false" ht="14.9" outlineLevel="0" r="4298">
      <c r="A4298" s="2" t="s">
        <v>11568</v>
      </c>
      <c r="B4298" s="2" t="s">
        <v>7660</v>
      </c>
      <c r="C4298" s="2" t="s">
        <v>482</v>
      </c>
      <c r="D4298" s="2" t="n">
        <v>17</v>
      </c>
      <c r="E4298" s="2" t="s">
        <v>4199</v>
      </c>
    </row>
    <row collapsed="false" customFormat="false" customHeight="false" hidden="false" ht="14.9" outlineLevel="0" r="4299">
      <c r="A4299" s="2" t="s">
        <v>11569</v>
      </c>
      <c r="B4299" s="2" t="s">
        <v>11570</v>
      </c>
      <c r="C4299" s="2" t="s">
        <v>1012</v>
      </c>
      <c r="D4299" s="2" t="n">
        <v>20</v>
      </c>
      <c r="E4299" s="2" t="s">
        <v>4199</v>
      </c>
    </row>
    <row collapsed="false" customFormat="false" customHeight="false" hidden="false" ht="14.9" outlineLevel="0" r="4300">
      <c r="A4300" s="2" t="s">
        <v>11571</v>
      </c>
      <c r="B4300" s="2" t="s">
        <v>11572</v>
      </c>
      <c r="C4300" s="2" t="s">
        <v>961</v>
      </c>
      <c r="D4300" s="2" t="n">
        <v>12</v>
      </c>
      <c r="E4300" s="2" t="s">
        <v>4199</v>
      </c>
    </row>
    <row collapsed="false" customFormat="false" customHeight="false" hidden="false" ht="14.9" outlineLevel="0" r="4301">
      <c r="A4301" s="2" t="s">
        <v>11573</v>
      </c>
      <c r="B4301" s="2" t="s">
        <v>11574</v>
      </c>
      <c r="C4301" s="2" t="s">
        <v>157</v>
      </c>
      <c r="D4301" s="2" t="n">
        <v>21</v>
      </c>
      <c r="E4301" s="2" t="s">
        <v>4199</v>
      </c>
    </row>
    <row collapsed="false" customFormat="false" customHeight="false" hidden="false" ht="14.9" outlineLevel="0" r="4302">
      <c r="A4302" s="2" t="s">
        <v>11575</v>
      </c>
      <c r="B4302" s="2" t="s">
        <v>11576</v>
      </c>
      <c r="C4302" s="2" t="s">
        <v>1042</v>
      </c>
      <c r="D4302" s="2" t="n">
        <v>13</v>
      </c>
      <c r="E4302" s="2" t="s">
        <v>4199</v>
      </c>
    </row>
    <row collapsed="false" customFormat="false" customHeight="false" hidden="false" ht="14.9" outlineLevel="0" r="4303">
      <c r="A4303" s="2" t="s">
        <v>11577</v>
      </c>
      <c r="B4303" s="2" t="s">
        <v>11578</v>
      </c>
      <c r="C4303" s="2" t="s">
        <v>6645</v>
      </c>
      <c r="D4303" s="2" t="n">
        <v>18</v>
      </c>
      <c r="E4303" s="2" t="s">
        <v>4199</v>
      </c>
    </row>
    <row collapsed="false" customFormat="false" customHeight="false" hidden="false" ht="14.9" outlineLevel="0" r="4304">
      <c r="A4304" s="2" t="s">
        <v>11579</v>
      </c>
      <c r="B4304" s="2" t="s">
        <v>11580</v>
      </c>
      <c r="C4304" s="2" t="s">
        <v>23</v>
      </c>
      <c r="D4304" s="2" t="n">
        <v>10</v>
      </c>
      <c r="E4304" s="2" t="s">
        <v>4199</v>
      </c>
    </row>
    <row collapsed="false" customFormat="false" customHeight="false" hidden="false" ht="14.9" outlineLevel="0" r="4305">
      <c r="A4305" s="2" t="s">
        <v>11581</v>
      </c>
      <c r="B4305" s="2" t="s">
        <v>11582</v>
      </c>
      <c r="C4305" s="2" t="s">
        <v>952</v>
      </c>
      <c r="D4305" s="2" t="n">
        <v>6</v>
      </c>
      <c r="E4305" s="2" t="s">
        <v>4199</v>
      </c>
    </row>
    <row collapsed="false" customFormat="false" customHeight="false" hidden="false" ht="14.9" outlineLevel="0" r="4306">
      <c r="A4306" s="2" t="s">
        <v>11583</v>
      </c>
      <c r="B4306" s="2" t="s">
        <v>11584</v>
      </c>
      <c r="C4306" s="2" t="s">
        <v>7745</v>
      </c>
      <c r="D4306" s="2" t="n">
        <v>24</v>
      </c>
      <c r="E4306" s="2" t="s">
        <v>4199</v>
      </c>
    </row>
    <row collapsed="false" customFormat="false" customHeight="false" hidden="false" ht="14.9" outlineLevel="0" r="4307">
      <c r="A4307" s="2" t="s">
        <v>11585</v>
      </c>
      <c r="B4307" s="2" t="s">
        <v>11586</v>
      </c>
      <c r="C4307" s="2" t="s">
        <v>169</v>
      </c>
      <c r="D4307" s="2" t="n">
        <v>22</v>
      </c>
      <c r="E4307" s="2" t="s">
        <v>4199</v>
      </c>
    </row>
    <row collapsed="false" customFormat="false" customHeight="false" hidden="false" ht="14.9" outlineLevel="0" r="4308">
      <c r="A4308" s="2" t="s">
        <v>11587</v>
      </c>
      <c r="B4308" s="2" t="s">
        <v>11588</v>
      </c>
      <c r="C4308" s="2" t="s">
        <v>11589</v>
      </c>
      <c r="D4308" s="2" t="n">
        <v>20</v>
      </c>
      <c r="E4308" s="2" t="s">
        <v>4199</v>
      </c>
    </row>
    <row collapsed="false" customFormat="false" customHeight="false" hidden="false" ht="14.9" outlineLevel="0" r="4309">
      <c r="A4309" s="2" t="s">
        <v>11590</v>
      </c>
      <c r="B4309" s="2" t="s">
        <v>1985</v>
      </c>
      <c r="C4309" s="2" t="s">
        <v>1986</v>
      </c>
      <c r="D4309" s="2" t="n">
        <v>25</v>
      </c>
      <c r="E4309" s="2" t="s">
        <v>4199</v>
      </c>
    </row>
    <row collapsed="false" customFormat="false" customHeight="false" hidden="false" ht="14.9" outlineLevel="0" r="4310">
      <c r="A4310" s="2" t="s">
        <v>11591</v>
      </c>
      <c r="B4310" s="2" t="s">
        <v>11592</v>
      </c>
      <c r="C4310" s="2" t="s">
        <v>8545</v>
      </c>
      <c r="D4310" s="2" t="n">
        <v>6</v>
      </c>
      <c r="E4310" s="2" t="s">
        <v>4199</v>
      </c>
    </row>
    <row collapsed="false" customFormat="false" customHeight="false" hidden="false" ht="14.9" outlineLevel="0" r="4311">
      <c r="A4311" s="2" t="s">
        <v>11593</v>
      </c>
      <c r="B4311" s="2" t="s">
        <v>11594</v>
      </c>
      <c r="C4311" s="2" t="s">
        <v>37</v>
      </c>
      <c r="D4311" s="2" t="n">
        <v>8</v>
      </c>
      <c r="E4311" s="2" t="s">
        <v>4199</v>
      </c>
    </row>
    <row collapsed="false" customFormat="false" customHeight="false" hidden="false" ht="14.9" outlineLevel="0" r="4312">
      <c r="A4312" s="2" t="s">
        <v>11595</v>
      </c>
      <c r="B4312" s="2" t="s">
        <v>7681</v>
      </c>
      <c r="C4312" s="2" t="s">
        <v>236</v>
      </c>
      <c r="D4312" s="2" t="n">
        <v>23</v>
      </c>
      <c r="E4312" s="2" t="s">
        <v>4199</v>
      </c>
    </row>
    <row collapsed="false" customFormat="false" customHeight="false" hidden="false" ht="14.9" outlineLevel="0" r="4313">
      <c r="A4313" s="2" t="s">
        <v>11596</v>
      </c>
      <c r="B4313" s="2" t="s">
        <v>11597</v>
      </c>
      <c r="C4313" s="2" t="s">
        <v>92</v>
      </c>
      <c r="D4313" s="2" t="n">
        <v>7</v>
      </c>
      <c r="E4313" s="2" t="s">
        <v>4199</v>
      </c>
    </row>
    <row collapsed="false" customFormat="false" customHeight="false" hidden="false" ht="14.9" outlineLevel="0" r="4314">
      <c r="A4314" s="2" t="s">
        <v>11598</v>
      </c>
      <c r="B4314" s="2" t="s">
        <v>11599</v>
      </c>
      <c r="C4314" s="2" t="s">
        <v>1774</v>
      </c>
      <c r="D4314" s="2" t="n">
        <v>12</v>
      </c>
      <c r="E4314" s="2" t="s">
        <v>4199</v>
      </c>
    </row>
    <row collapsed="false" customFormat="false" customHeight="false" hidden="false" ht="14.9" outlineLevel="0" r="4315">
      <c r="A4315" s="2" t="s">
        <v>11600</v>
      </c>
      <c r="B4315" s="2" t="s">
        <v>1988</v>
      </c>
      <c r="C4315" s="2" t="s">
        <v>92</v>
      </c>
      <c r="D4315" s="2" t="n">
        <v>29</v>
      </c>
      <c r="E4315" s="2" t="s">
        <v>4199</v>
      </c>
    </row>
    <row collapsed="false" customFormat="false" customHeight="false" hidden="false" ht="14.9" outlineLevel="0" r="4316">
      <c r="A4316" s="2" t="s">
        <v>11601</v>
      </c>
      <c r="B4316" s="2" t="s">
        <v>1990</v>
      </c>
      <c r="C4316" s="2" t="s">
        <v>236</v>
      </c>
      <c r="D4316" s="2" t="n">
        <v>28</v>
      </c>
      <c r="E4316" s="2" t="s">
        <v>4199</v>
      </c>
    </row>
    <row collapsed="false" customFormat="false" customHeight="false" hidden="false" ht="14.9" outlineLevel="0" r="4317">
      <c r="A4317" s="2" t="s">
        <v>11602</v>
      </c>
      <c r="B4317" s="2" t="s">
        <v>9717</v>
      </c>
      <c r="C4317" s="2" t="s">
        <v>11603</v>
      </c>
      <c r="D4317" s="2" t="n">
        <v>5</v>
      </c>
      <c r="E4317" s="2" t="s">
        <v>4199</v>
      </c>
    </row>
    <row collapsed="false" customFormat="false" customHeight="false" hidden="false" ht="14.9" outlineLevel="0" r="4318">
      <c r="A4318" s="2" t="s">
        <v>11604</v>
      </c>
      <c r="B4318" s="2" t="s">
        <v>11605</v>
      </c>
      <c r="C4318" s="2" t="s">
        <v>11606</v>
      </c>
      <c r="D4318" s="2" t="n">
        <v>20</v>
      </c>
      <c r="E4318" s="2" t="s">
        <v>4199</v>
      </c>
    </row>
    <row collapsed="false" customFormat="false" customHeight="false" hidden="false" ht="14.9" outlineLevel="0" r="4319">
      <c r="A4319" s="2" t="s">
        <v>11607</v>
      </c>
      <c r="B4319" s="2" t="s">
        <v>11608</v>
      </c>
      <c r="C4319" s="2" t="s">
        <v>11609</v>
      </c>
      <c r="D4319" s="2" t="n">
        <v>9</v>
      </c>
      <c r="E4319" s="2" t="s">
        <v>4199</v>
      </c>
    </row>
    <row collapsed="false" customFormat="false" customHeight="false" hidden="false" ht="14.9" outlineLevel="0" r="4320">
      <c r="A4320" s="2" t="s">
        <v>11610</v>
      </c>
      <c r="B4320" s="2" t="s">
        <v>11611</v>
      </c>
      <c r="C4320" s="2" t="s">
        <v>7668</v>
      </c>
      <c r="D4320" s="2" t="n">
        <v>19</v>
      </c>
      <c r="E4320" s="2" t="s">
        <v>4199</v>
      </c>
    </row>
    <row collapsed="false" customFormat="false" customHeight="false" hidden="false" ht="14.9" outlineLevel="0" r="4321">
      <c r="A4321" s="2" t="s">
        <v>11612</v>
      </c>
      <c r="B4321" s="2" t="s">
        <v>7692</v>
      </c>
      <c r="C4321" s="2" t="s">
        <v>293</v>
      </c>
      <c r="D4321" s="2" t="n">
        <v>11</v>
      </c>
      <c r="E4321" s="2" t="s">
        <v>4199</v>
      </c>
    </row>
    <row collapsed="false" customFormat="false" customHeight="false" hidden="false" ht="14.9" outlineLevel="0" r="4322">
      <c r="A4322" s="2" t="s">
        <v>11613</v>
      </c>
      <c r="B4322" s="2" t="s">
        <v>11614</v>
      </c>
      <c r="C4322" s="2" t="s">
        <v>11615</v>
      </c>
      <c r="D4322" s="2" t="n">
        <v>1</v>
      </c>
      <c r="E4322" s="2" t="s">
        <v>4199</v>
      </c>
    </row>
    <row collapsed="false" customFormat="false" customHeight="false" hidden="false" ht="14.9" outlineLevel="0" r="4323">
      <c r="A4323" s="2" t="s">
        <v>11616</v>
      </c>
      <c r="B4323" s="2" t="s">
        <v>11617</v>
      </c>
      <c r="C4323" s="2" t="s">
        <v>365</v>
      </c>
      <c r="D4323" s="2" t="n">
        <v>13</v>
      </c>
      <c r="E4323" s="2" t="s">
        <v>4199</v>
      </c>
    </row>
    <row collapsed="false" customFormat="false" customHeight="false" hidden="false" ht="14.9" outlineLevel="0" r="4324">
      <c r="A4324" s="2" t="s">
        <v>11618</v>
      </c>
      <c r="B4324" s="2" t="s">
        <v>11617</v>
      </c>
      <c r="C4324" s="2" t="s">
        <v>11619</v>
      </c>
      <c r="D4324" s="2" t="n">
        <v>19</v>
      </c>
      <c r="E4324" s="2" t="s">
        <v>4199</v>
      </c>
    </row>
    <row collapsed="false" customFormat="false" customHeight="false" hidden="false" ht="14.9" outlineLevel="0" r="4325">
      <c r="A4325" s="2" t="s">
        <v>11620</v>
      </c>
      <c r="B4325" s="2" t="s">
        <v>11621</v>
      </c>
      <c r="C4325" s="2" t="s">
        <v>279</v>
      </c>
      <c r="D4325" s="2" t="n">
        <v>4</v>
      </c>
      <c r="E4325" s="2" t="s">
        <v>4199</v>
      </c>
    </row>
    <row collapsed="false" customFormat="false" customHeight="false" hidden="false" ht="14.9" outlineLevel="0" r="4326">
      <c r="A4326" s="2" t="s">
        <v>11622</v>
      </c>
      <c r="B4326" s="2" t="s">
        <v>1992</v>
      </c>
      <c r="C4326" s="2" t="s">
        <v>883</v>
      </c>
      <c r="D4326" s="2" t="n">
        <v>26</v>
      </c>
      <c r="E4326" s="2" t="s">
        <v>4199</v>
      </c>
    </row>
    <row collapsed="false" customFormat="false" customHeight="false" hidden="false" ht="14.9" outlineLevel="0" r="4327">
      <c r="A4327" s="2" t="s">
        <v>11623</v>
      </c>
      <c r="B4327" s="2" t="s">
        <v>1994</v>
      </c>
      <c r="C4327" s="2" t="s">
        <v>615</v>
      </c>
      <c r="D4327" s="2" t="n">
        <v>30</v>
      </c>
      <c r="E4327" s="2" t="s">
        <v>4199</v>
      </c>
    </row>
    <row collapsed="false" customFormat="false" customHeight="false" hidden="false" ht="14.9" outlineLevel="0" r="4328">
      <c r="A4328" s="2" t="s">
        <v>11624</v>
      </c>
      <c r="B4328" s="2" t="s">
        <v>486</v>
      </c>
      <c r="C4328" s="2" t="s">
        <v>640</v>
      </c>
      <c r="D4328" s="2" t="n">
        <v>15</v>
      </c>
      <c r="E4328" s="2" t="s">
        <v>4199</v>
      </c>
    </row>
    <row collapsed="false" customFormat="false" customHeight="false" hidden="false" ht="14.9" outlineLevel="0" r="4329">
      <c r="A4329" s="2" t="s">
        <v>11625</v>
      </c>
      <c r="B4329" s="2" t="s">
        <v>486</v>
      </c>
      <c r="C4329" s="2" t="s">
        <v>314</v>
      </c>
      <c r="D4329" s="2" t="n">
        <v>22</v>
      </c>
      <c r="E4329" s="2" t="s">
        <v>4199</v>
      </c>
    </row>
    <row collapsed="false" customFormat="false" customHeight="false" hidden="false" ht="14.9" outlineLevel="0" r="4330">
      <c r="A4330" s="2" t="s">
        <v>11626</v>
      </c>
      <c r="B4330" s="2" t="s">
        <v>486</v>
      </c>
      <c r="C4330" s="2" t="s">
        <v>115</v>
      </c>
      <c r="D4330" s="2" t="n">
        <v>30</v>
      </c>
      <c r="E4330" s="2" t="s">
        <v>4199</v>
      </c>
    </row>
    <row collapsed="false" customFormat="false" customHeight="false" hidden="false" ht="14.9" outlineLevel="0" r="4331">
      <c r="A4331" s="2" t="s">
        <v>11627</v>
      </c>
      <c r="B4331" s="2" t="s">
        <v>486</v>
      </c>
      <c r="C4331" s="2" t="s">
        <v>615</v>
      </c>
      <c r="D4331" s="2" t="n">
        <v>12</v>
      </c>
      <c r="E4331" s="2" t="s">
        <v>4199</v>
      </c>
    </row>
    <row collapsed="false" customFormat="false" customHeight="false" hidden="false" ht="14.9" outlineLevel="0" r="4332">
      <c r="A4332" s="2" t="s">
        <v>11628</v>
      </c>
      <c r="B4332" s="2" t="s">
        <v>486</v>
      </c>
      <c r="C4332" s="2" t="s">
        <v>1073</v>
      </c>
      <c r="D4332" s="2" t="n">
        <v>16</v>
      </c>
      <c r="E4332" s="2" t="s">
        <v>4199</v>
      </c>
    </row>
    <row collapsed="false" customFormat="false" customHeight="false" hidden="false" ht="14.9" outlineLevel="0" r="4333">
      <c r="A4333" s="2" t="s">
        <v>11629</v>
      </c>
      <c r="B4333" s="2" t="s">
        <v>11630</v>
      </c>
      <c r="C4333" s="2" t="s">
        <v>160</v>
      </c>
      <c r="D4333" s="2" t="n">
        <v>15</v>
      </c>
      <c r="E4333" s="2" t="s">
        <v>4199</v>
      </c>
    </row>
    <row collapsed="false" customFormat="false" customHeight="false" hidden="false" ht="14.9" outlineLevel="0" r="4334">
      <c r="A4334" s="2" t="s">
        <v>11631</v>
      </c>
      <c r="B4334" s="2" t="s">
        <v>1997</v>
      </c>
      <c r="C4334" s="2" t="s">
        <v>110</v>
      </c>
      <c r="D4334" s="2" t="n">
        <v>27</v>
      </c>
      <c r="E4334" s="2" t="s">
        <v>4199</v>
      </c>
    </row>
    <row collapsed="false" customFormat="false" customHeight="false" hidden="false" ht="14.9" outlineLevel="0" r="4335">
      <c r="A4335" s="2" t="s">
        <v>11632</v>
      </c>
      <c r="B4335" s="2" t="s">
        <v>7718</v>
      </c>
      <c r="C4335" s="2" t="s">
        <v>181</v>
      </c>
      <c r="D4335" s="2" t="n">
        <v>15</v>
      </c>
      <c r="E4335" s="2" t="s">
        <v>4199</v>
      </c>
    </row>
    <row collapsed="false" customFormat="false" customHeight="false" hidden="false" ht="14.9" outlineLevel="0" r="4336">
      <c r="A4336" s="2" t="s">
        <v>11633</v>
      </c>
      <c r="B4336" s="2" t="s">
        <v>7718</v>
      </c>
      <c r="C4336" s="2" t="s">
        <v>1976</v>
      </c>
      <c r="D4336" s="2" t="n">
        <v>21</v>
      </c>
      <c r="E4336" s="2" t="s">
        <v>4199</v>
      </c>
    </row>
    <row collapsed="false" customFormat="false" customHeight="false" hidden="false" ht="14.9" outlineLevel="0" r="4337">
      <c r="A4337" s="2" t="s">
        <v>11634</v>
      </c>
      <c r="B4337" s="2" t="s">
        <v>7718</v>
      </c>
      <c r="C4337" s="2" t="s">
        <v>439</v>
      </c>
      <c r="D4337" s="2" t="n">
        <v>12</v>
      </c>
      <c r="E4337" s="2" t="s">
        <v>4199</v>
      </c>
    </row>
    <row collapsed="false" customFormat="false" customHeight="false" hidden="false" ht="14.9" outlineLevel="0" r="4338">
      <c r="A4338" s="2" t="s">
        <v>11635</v>
      </c>
      <c r="B4338" s="2" t="s">
        <v>11636</v>
      </c>
      <c r="C4338" s="2" t="s">
        <v>1706</v>
      </c>
      <c r="D4338" s="2" t="n">
        <v>24</v>
      </c>
      <c r="E4338" s="2" t="s">
        <v>4199</v>
      </c>
    </row>
    <row collapsed="false" customFormat="false" customHeight="false" hidden="false" ht="14.9" outlineLevel="0" r="4339">
      <c r="A4339" s="2" t="s">
        <v>11637</v>
      </c>
      <c r="B4339" s="2" t="s">
        <v>11638</v>
      </c>
      <c r="C4339" s="2" t="s">
        <v>11639</v>
      </c>
      <c r="D4339" s="2" t="n">
        <v>22</v>
      </c>
      <c r="E4339" s="2" t="s">
        <v>4199</v>
      </c>
    </row>
    <row collapsed="false" customFormat="false" customHeight="false" hidden="false" ht="14.9" outlineLevel="0" r="4340">
      <c r="A4340" s="2" t="s">
        <v>11640</v>
      </c>
      <c r="B4340" s="2" t="s">
        <v>1999</v>
      </c>
      <c r="C4340" s="2" t="s">
        <v>154</v>
      </c>
      <c r="D4340" s="2" t="n">
        <v>25</v>
      </c>
      <c r="E4340" s="2" t="s">
        <v>4199</v>
      </c>
    </row>
    <row collapsed="false" customFormat="false" customHeight="false" hidden="false" ht="14.9" outlineLevel="0" r="4341">
      <c r="A4341" s="2" t="s">
        <v>11641</v>
      </c>
      <c r="B4341" s="2" t="s">
        <v>11642</v>
      </c>
      <c r="C4341" s="2" t="s">
        <v>273</v>
      </c>
      <c r="D4341" s="2" t="n">
        <v>14</v>
      </c>
      <c r="E4341" s="2" t="s">
        <v>4199</v>
      </c>
    </row>
    <row collapsed="false" customFormat="false" customHeight="false" hidden="false" ht="14.9" outlineLevel="0" r="4342">
      <c r="A4342" s="2" t="s">
        <v>11643</v>
      </c>
      <c r="B4342" s="2" t="s">
        <v>11644</v>
      </c>
      <c r="C4342" s="2" t="s">
        <v>154</v>
      </c>
      <c r="D4342" s="2" t="n">
        <v>24</v>
      </c>
      <c r="E4342" s="2" t="s">
        <v>4199</v>
      </c>
    </row>
    <row collapsed="false" customFormat="false" customHeight="false" hidden="false" ht="14.9" outlineLevel="0" r="4343">
      <c r="A4343" s="2" t="s">
        <v>11645</v>
      </c>
      <c r="B4343" s="2" t="s">
        <v>2001</v>
      </c>
      <c r="C4343" s="2" t="s">
        <v>2002</v>
      </c>
      <c r="D4343" s="2" t="n">
        <v>28</v>
      </c>
      <c r="E4343" s="2" t="s">
        <v>4199</v>
      </c>
    </row>
    <row collapsed="false" customFormat="false" customHeight="false" hidden="false" ht="14.9" outlineLevel="0" r="4344">
      <c r="A4344" s="2" t="s">
        <v>11646</v>
      </c>
      <c r="B4344" s="2" t="s">
        <v>2004</v>
      </c>
      <c r="C4344" s="2" t="s">
        <v>439</v>
      </c>
      <c r="D4344" s="2" t="n">
        <v>25</v>
      </c>
      <c r="E4344" s="2" t="s">
        <v>4199</v>
      </c>
    </row>
    <row collapsed="false" customFormat="false" customHeight="false" hidden="false" ht="14.9" outlineLevel="0" r="4345">
      <c r="A4345" s="2" t="s">
        <v>11647</v>
      </c>
      <c r="B4345" s="2" t="s">
        <v>5055</v>
      </c>
      <c r="C4345" s="2" t="s">
        <v>393</v>
      </c>
      <c r="D4345" s="2" t="n">
        <v>17</v>
      </c>
      <c r="E4345" s="2" t="s">
        <v>4199</v>
      </c>
    </row>
    <row collapsed="false" customFormat="false" customHeight="false" hidden="false" ht="14.9" outlineLevel="0" r="4346">
      <c r="A4346" s="2" t="s">
        <v>11648</v>
      </c>
      <c r="B4346" s="2" t="s">
        <v>5055</v>
      </c>
      <c r="C4346" s="2" t="s">
        <v>11649</v>
      </c>
      <c r="D4346" s="2" t="n">
        <v>24</v>
      </c>
      <c r="E4346" s="2" t="s">
        <v>4199</v>
      </c>
    </row>
    <row collapsed="false" customFormat="false" customHeight="false" hidden="false" ht="14.9" outlineLevel="0" r="4347">
      <c r="A4347" s="2" t="s">
        <v>11650</v>
      </c>
      <c r="B4347" s="2" t="s">
        <v>11651</v>
      </c>
      <c r="C4347" s="2" t="s">
        <v>624</v>
      </c>
      <c r="D4347" s="2" t="n">
        <v>10</v>
      </c>
      <c r="E4347" s="2" t="s">
        <v>4199</v>
      </c>
    </row>
    <row collapsed="false" customFormat="false" customHeight="false" hidden="false" ht="14.9" outlineLevel="0" r="4348">
      <c r="A4348" s="2" t="s">
        <v>11652</v>
      </c>
      <c r="B4348" s="2" t="s">
        <v>11653</v>
      </c>
      <c r="C4348" s="2" t="s">
        <v>141</v>
      </c>
      <c r="D4348" s="2" t="n">
        <v>24</v>
      </c>
      <c r="E4348" s="2" t="s">
        <v>4199</v>
      </c>
    </row>
    <row collapsed="false" customFormat="false" customHeight="false" hidden="false" ht="14.9" outlineLevel="0" r="4349">
      <c r="A4349" s="2" t="s">
        <v>11654</v>
      </c>
      <c r="B4349" s="2" t="s">
        <v>2006</v>
      </c>
      <c r="C4349" s="2" t="s">
        <v>2007</v>
      </c>
      <c r="D4349" s="2" t="n">
        <v>26</v>
      </c>
      <c r="E4349" s="2" t="s">
        <v>4199</v>
      </c>
    </row>
    <row collapsed="false" customFormat="false" customHeight="false" hidden="false" ht="14.9" outlineLevel="0" r="4350">
      <c r="A4350" s="2" t="s">
        <v>11655</v>
      </c>
      <c r="B4350" s="2" t="s">
        <v>11656</v>
      </c>
      <c r="C4350" s="2" t="s">
        <v>531</v>
      </c>
      <c r="D4350" s="2" t="n">
        <v>7</v>
      </c>
      <c r="E4350" s="2" t="s">
        <v>4199</v>
      </c>
    </row>
    <row collapsed="false" customFormat="false" customHeight="false" hidden="false" ht="14.9" outlineLevel="0" r="4351">
      <c r="A4351" s="2" t="s">
        <v>11657</v>
      </c>
      <c r="B4351" s="2" t="s">
        <v>11658</v>
      </c>
      <c r="C4351" s="2" t="s">
        <v>525</v>
      </c>
      <c r="D4351" s="2" t="n">
        <v>10</v>
      </c>
      <c r="E4351" s="2" t="s">
        <v>4199</v>
      </c>
    </row>
    <row collapsed="false" customFormat="false" customHeight="false" hidden="false" ht="14.9" outlineLevel="0" r="4352">
      <c r="A4352" s="2" t="s">
        <v>11659</v>
      </c>
      <c r="B4352" s="2" t="s">
        <v>11660</v>
      </c>
      <c r="C4352" s="2" t="s">
        <v>37</v>
      </c>
      <c r="D4352" s="2" t="n">
        <v>11</v>
      </c>
      <c r="E4352" s="2" t="s">
        <v>4199</v>
      </c>
    </row>
    <row collapsed="false" customFormat="false" customHeight="false" hidden="false" ht="14.9" outlineLevel="0" r="4353">
      <c r="A4353" s="2" t="s">
        <v>11661</v>
      </c>
      <c r="B4353" s="2" t="s">
        <v>7753</v>
      </c>
      <c r="C4353" s="2" t="s">
        <v>169</v>
      </c>
      <c r="D4353" s="2" t="n">
        <v>12</v>
      </c>
      <c r="E4353" s="2" t="s">
        <v>4199</v>
      </c>
    </row>
    <row collapsed="false" customFormat="false" customHeight="false" hidden="false" ht="14.9" outlineLevel="0" r="4354">
      <c r="A4354" s="2" t="s">
        <v>11662</v>
      </c>
      <c r="B4354" s="2" t="s">
        <v>1555</v>
      </c>
      <c r="C4354" s="2" t="s">
        <v>608</v>
      </c>
      <c r="D4354" s="2" t="n">
        <v>17</v>
      </c>
      <c r="E4354" s="2" t="s">
        <v>4199</v>
      </c>
    </row>
    <row collapsed="false" customFormat="false" customHeight="false" hidden="false" ht="14.9" outlineLevel="0" r="4355">
      <c r="A4355" s="2" t="s">
        <v>11663</v>
      </c>
      <c r="B4355" s="2" t="s">
        <v>2009</v>
      </c>
      <c r="C4355" s="2" t="s">
        <v>157</v>
      </c>
      <c r="D4355" s="2" t="n">
        <v>27</v>
      </c>
      <c r="E4355" s="2" t="s">
        <v>4199</v>
      </c>
    </row>
    <row collapsed="false" customFormat="false" customHeight="false" hidden="false" ht="14.9" outlineLevel="0" r="4356">
      <c r="A4356" s="2" t="s">
        <v>11664</v>
      </c>
      <c r="B4356" s="2" t="s">
        <v>11665</v>
      </c>
      <c r="C4356" s="2" t="s">
        <v>110</v>
      </c>
      <c r="D4356" s="2" t="n">
        <v>19</v>
      </c>
      <c r="E4356" s="2" t="s">
        <v>4199</v>
      </c>
    </row>
    <row collapsed="false" customFormat="false" customHeight="false" hidden="false" ht="14.9" outlineLevel="0" r="4357">
      <c r="A4357" s="2" t="s">
        <v>11666</v>
      </c>
      <c r="B4357" s="2" t="s">
        <v>507</v>
      </c>
      <c r="C4357" s="2" t="s">
        <v>706</v>
      </c>
      <c r="D4357" s="2" t="n">
        <v>7</v>
      </c>
      <c r="E4357" s="2" t="s">
        <v>4199</v>
      </c>
    </row>
    <row collapsed="false" customFormat="false" customHeight="false" hidden="false" ht="14.9" outlineLevel="0" r="4358">
      <c r="A4358" s="2" t="s">
        <v>11667</v>
      </c>
      <c r="B4358" s="2" t="s">
        <v>11668</v>
      </c>
      <c r="C4358" s="2" t="s">
        <v>247</v>
      </c>
      <c r="D4358" s="2" t="n">
        <v>4</v>
      </c>
      <c r="E4358" s="2" t="s">
        <v>4199</v>
      </c>
    </row>
    <row collapsed="false" customFormat="false" customHeight="false" hidden="false" ht="14.9" outlineLevel="0" r="4359">
      <c r="A4359" s="2" t="s">
        <v>11669</v>
      </c>
      <c r="B4359" s="2" t="s">
        <v>11670</v>
      </c>
      <c r="C4359" s="2" t="s">
        <v>11671</v>
      </c>
      <c r="D4359" s="2" t="n">
        <v>19</v>
      </c>
      <c r="E4359" s="2" t="s">
        <v>4199</v>
      </c>
    </row>
    <row collapsed="false" customFormat="false" customHeight="false" hidden="false" ht="14.9" outlineLevel="0" r="4360">
      <c r="A4360" s="2" t="s">
        <v>11672</v>
      </c>
      <c r="B4360" s="2" t="s">
        <v>11673</v>
      </c>
      <c r="C4360" s="2" t="s">
        <v>11674</v>
      </c>
      <c r="D4360" s="2" t="n">
        <v>24</v>
      </c>
      <c r="E4360" s="2" t="s">
        <v>4199</v>
      </c>
    </row>
    <row collapsed="false" customFormat="false" customHeight="false" hidden="false" ht="14.9" outlineLevel="0" r="4361">
      <c r="A4361" s="2" t="s">
        <v>11675</v>
      </c>
      <c r="B4361" s="2" t="s">
        <v>11676</v>
      </c>
      <c r="C4361" s="2" t="s">
        <v>645</v>
      </c>
      <c r="D4361" s="2" t="n">
        <v>7</v>
      </c>
      <c r="E4361" s="2" t="s">
        <v>4199</v>
      </c>
    </row>
    <row collapsed="false" customFormat="false" customHeight="false" hidden="false" ht="14.9" outlineLevel="0" r="4362">
      <c r="A4362" s="2" t="s">
        <v>11677</v>
      </c>
      <c r="B4362" s="2" t="s">
        <v>5868</v>
      </c>
      <c r="C4362" s="2" t="s">
        <v>834</v>
      </c>
      <c r="D4362" s="2" t="n">
        <v>13</v>
      </c>
      <c r="E4362" s="2" t="s">
        <v>4199</v>
      </c>
    </row>
    <row collapsed="false" customFormat="false" customHeight="false" hidden="false" ht="14.9" outlineLevel="0" r="4363">
      <c r="A4363" s="2" t="s">
        <v>11678</v>
      </c>
      <c r="B4363" s="2" t="s">
        <v>5868</v>
      </c>
      <c r="C4363" s="2" t="s">
        <v>834</v>
      </c>
      <c r="D4363" s="2" t="n">
        <v>16</v>
      </c>
      <c r="E4363" s="2" t="s">
        <v>4199</v>
      </c>
    </row>
    <row collapsed="false" customFormat="false" customHeight="false" hidden="false" ht="14.9" outlineLevel="0" r="4364">
      <c r="A4364" s="2" t="s">
        <v>11679</v>
      </c>
      <c r="B4364" s="2" t="s">
        <v>7780</v>
      </c>
      <c r="C4364" s="2" t="s">
        <v>11680</v>
      </c>
      <c r="D4364" s="2" t="n">
        <v>11</v>
      </c>
      <c r="E4364" s="2" t="s">
        <v>4199</v>
      </c>
    </row>
    <row collapsed="false" customFormat="false" customHeight="false" hidden="false" ht="14.9" outlineLevel="0" r="4365">
      <c r="A4365" s="2" t="s">
        <v>11681</v>
      </c>
      <c r="B4365" s="2" t="s">
        <v>11682</v>
      </c>
      <c r="C4365" s="2" t="s">
        <v>7151</v>
      </c>
      <c r="D4365" s="2" t="n">
        <v>6</v>
      </c>
      <c r="E4365" s="2" t="s">
        <v>4199</v>
      </c>
    </row>
    <row collapsed="false" customFormat="false" customHeight="false" hidden="false" ht="14.9" outlineLevel="0" r="4366">
      <c r="A4366" s="2" t="s">
        <v>11683</v>
      </c>
      <c r="B4366" s="2" t="s">
        <v>515</v>
      </c>
      <c r="C4366" s="2" t="s">
        <v>303</v>
      </c>
      <c r="D4366" s="2" t="n">
        <v>15</v>
      </c>
      <c r="E4366" s="2" t="s">
        <v>4199</v>
      </c>
    </row>
    <row collapsed="false" customFormat="false" customHeight="false" hidden="false" ht="14.9" outlineLevel="0" r="4367">
      <c r="A4367" s="2" t="s">
        <v>11684</v>
      </c>
      <c r="B4367" s="2" t="s">
        <v>5875</v>
      </c>
      <c r="C4367" s="2" t="s">
        <v>4423</v>
      </c>
      <c r="D4367" s="2" t="n">
        <v>20</v>
      </c>
      <c r="E4367" s="2" t="s">
        <v>4199</v>
      </c>
    </row>
    <row collapsed="false" customFormat="false" customHeight="false" hidden="false" ht="14.9" outlineLevel="0" r="4368">
      <c r="A4368" s="2" t="s">
        <v>11685</v>
      </c>
      <c r="B4368" s="2" t="s">
        <v>11686</v>
      </c>
      <c r="C4368" s="2" t="s">
        <v>64</v>
      </c>
      <c r="D4368" s="2" t="n">
        <v>19</v>
      </c>
      <c r="E4368" s="2" t="s">
        <v>4199</v>
      </c>
    </row>
    <row collapsed="false" customFormat="false" customHeight="false" hidden="false" ht="14.9" outlineLevel="0" r="4369">
      <c r="A4369" s="2" t="s">
        <v>11687</v>
      </c>
      <c r="B4369" s="2" t="s">
        <v>11688</v>
      </c>
      <c r="C4369" s="2" t="s">
        <v>11689</v>
      </c>
      <c r="D4369" s="2" t="n">
        <v>18</v>
      </c>
      <c r="E4369" s="2" t="s">
        <v>4199</v>
      </c>
    </row>
    <row collapsed="false" customFormat="false" customHeight="false" hidden="false" ht="14.9" outlineLevel="0" r="4370">
      <c r="A4370" s="2" t="s">
        <v>11690</v>
      </c>
      <c r="B4370" s="2" t="s">
        <v>2011</v>
      </c>
      <c r="C4370" s="2" t="s">
        <v>314</v>
      </c>
      <c r="D4370" s="2" t="n">
        <v>28</v>
      </c>
      <c r="E4370" s="2" t="s">
        <v>4199</v>
      </c>
    </row>
    <row collapsed="false" customFormat="false" customHeight="false" hidden="false" ht="14.9" outlineLevel="0" r="4371">
      <c r="A4371" s="2" t="s">
        <v>11691</v>
      </c>
      <c r="B4371" s="2" t="s">
        <v>11692</v>
      </c>
      <c r="C4371" s="2" t="s">
        <v>534</v>
      </c>
      <c r="D4371" s="2" t="n">
        <v>2</v>
      </c>
      <c r="E4371" s="2" t="s">
        <v>4199</v>
      </c>
    </row>
    <row collapsed="false" customFormat="false" customHeight="false" hidden="false" ht="14.9" outlineLevel="0" r="4372">
      <c r="A4372" s="2" t="s">
        <v>11693</v>
      </c>
      <c r="B4372" s="2" t="s">
        <v>11694</v>
      </c>
      <c r="C4372" s="2" t="s">
        <v>11695</v>
      </c>
      <c r="D4372" s="2" t="n">
        <v>5</v>
      </c>
      <c r="E4372" s="2" t="s">
        <v>4199</v>
      </c>
    </row>
    <row collapsed="false" customFormat="false" customHeight="false" hidden="false" ht="14.9" outlineLevel="0" r="4373">
      <c r="A4373" s="2" t="s">
        <v>11696</v>
      </c>
      <c r="B4373" s="2" t="s">
        <v>11697</v>
      </c>
      <c r="C4373" s="2" t="s">
        <v>314</v>
      </c>
      <c r="D4373" s="2" t="n">
        <v>15</v>
      </c>
      <c r="E4373" s="2" t="s">
        <v>4199</v>
      </c>
    </row>
    <row collapsed="false" customFormat="false" customHeight="false" hidden="false" ht="14.9" outlineLevel="0" r="4374">
      <c r="A4374" s="2" t="s">
        <v>11698</v>
      </c>
      <c r="B4374" s="2" t="s">
        <v>2013</v>
      </c>
      <c r="C4374" s="2" t="s">
        <v>534</v>
      </c>
      <c r="D4374" s="2" t="n">
        <v>26</v>
      </c>
      <c r="E4374" s="2" t="s">
        <v>4199</v>
      </c>
    </row>
    <row collapsed="false" customFormat="false" customHeight="false" hidden="false" ht="14.9" outlineLevel="0" r="4375">
      <c r="A4375" s="2" t="s">
        <v>11699</v>
      </c>
      <c r="B4375" s="2" t="s">
        <v>11700</v>
      </c>
      <c r="C4375" s="2" t="s">
        <v>31</v>
      </c>
      <c r="D4375" s="2" t="n">
        <v>6</v>
      </c>
      <c r="E4375" s="2" t="s">
        <v>4199</v>
      </c>
    </row>
    <row collapsed="false" customFormat="false" customHeight="false" hidden="false" ht="14.9" outlineLevel="0" r="4376">
      <c r="A4376" s="2" t="s">
        <v>11701</v>
      </c>
      <c r="B4376" s="2" t="s">
        <v>11702</v>
      </c>
      <c r="C4376" s="2" t="s">
        <v>1058</v>
      </c>
      <c r="D4376" s="2" t="n">
        <v>4</v>
      </c>
      <c r="E4376" s="2" t="s">
        <v>4199</v>
      </c>
    </row>
    <row collapsed="false" customFormat="false" customHeight="false" hidden="false" ht="14.9" outlineLevel="0" r="4377">
      <c r="A4377" s="2" t="s">
        <v>11703</v>
      </c>
      <c r="B4377" s="2" t="s">
        <v>1042</v>
      </c>
      <c r="C4377" s="2" t="s">
        <v>774</v>
      </c>
      <c r="D4377" s="2" t="n">
        <v>3</v>
      </c>
      <c r="E4377" s="2" t="s">
        <v>4199</v>
      </c>
    </row>
    <row collapsed="false" customFormat="false" customHeight="false" hidden="false" ht="14.9" outlineLevel="0" r="4378">
      <c r="A4378" s="2" t="s">
        <v>11704</v>
      </c>
      <c r="B4378" s="2" t="s">
        <v>1042</v>
      </c>
      <c r="C4378" s="2" t="s">
        <v>154</v>
      </c>
      <c r="D4378" s="2" t="n">
        <v>3</v>
      </c>
      <c r="E4378" s="2" t="s">
        <v>4199</v>
      </c>
    </row>
    <row collapsed="false" customFormat="false" customHeight="false" hidden="false" ht="14.9" outlineLevel="0" r="4379">
      <c r="A4379" s="2" t="s">
        <v>11705</v>
      </c>
      <c r="B4379" s="2" t="s">
        <v>2015</v>
      </c>
      <c r="C4379" s="2" t="s">
        <v>115</v>
      </c>
      <c r="D4379" s="2" t="n">
        <v>27</v>
      </c>
      <c r="E4379" s="2" t="s">
        <v>4199</v>
      </c>
    </row>
    <row collapsed="false" customFormat="false" customHeight="false" hidden="false" ht="14.9" outlineLevel="0" r="4380">
      <c r="A4380" s="2" t="s">
        <v>11706</v>
      </c>
      <c r="B4380" s="2" t="s">
        <v>11707</v>
      </c>
      <c r="C4380" s="2" t="s">
        <v>859</v>
      </c>
      <c r="D4380" s="2" t="n">
        <v>14</v>
      </c>
      <c r="E4380" s="2" t="s">
        <v>4199</v>
      </c>
    </row>
    <row collapsed="false" customFormat="false" customHeight="false" hidden="false" ht="14.9" outlineLevel="0" r="4381">
      <c r="A4381" s="2" t="s">
        <v>11708</v>
      </c>
      <c r="B4381" s="2" t="s">
        <v>11709</v>
      </c>
      <c r="C4381" s="2" t="s">
        <v>115</v>
      </c>
      <c r="D4381" s="2" t="n">
        <v>13</v>
      </c>
      <c r="E4381" s="2" t="s">
        <v>4199</v>
      </c>
    </row>
    <row collapsed="false" customFormat="false" customHeight="false" hidden="false" ht="14.9" outlineLevel="0" r="4382">
      <c r="A4382" s="2" t="s">
        <v>11710</v>
      </c>
      <c r="B4382" s="2" t="s">
        <v>169</v>
      </c>
      <c r="C4382" s="2" t="s">
        <v>115</v>
      </c>
      <c r="D4382" s="2" t="n">
        <v>5</v>
      </c>
      <c r="E4382" s="2" t="s">
        <v>4199</v>
      </c>
    </row>
    <row collapsed="false" customFormat="false" customHeight="false" hidden="false" ht="14.9" outlineLevel="0" r="4383">
      <c r="A4383" s="2" t="s">
        <v>11711</v>
      </c>
      <c r="B4383" s="2" t="s">
        <v>169</v>
      </c>
      <c r="C4383" s="2" t="s">
        <v>157</v>
      </c>
      <c r="D4383" s="2" t="n">
        <v>26</v>
      </c>
      <c r="E4383" s="2" t="s">
        <v>4199</v>
      </c>
    </row>
    <row collapsed="false" customFormat="false" customHeight="false" hidden="false" ht="14.9" outlineLevel="0" r="4384">
      <c r="A4384" s="2" t="s">
        <v>11712</v>
      </c>
      <c r="B4384" s="2" t="s">
        <v>169</v>
      </c>
      <c r="C4384" s="2" t="s">
        <v>980</v>
      </c>
      <c r="D4384" s="2" t="n">
        <v>27</v>
      </c>
      <c r="E4384" s="2" t="s">
        <v>4199</v>
      </c>
    </row>
    <row collapsed="false" customFormat="false" customHeight="false" hidden="false" ht="14.9" outlineLevel="0" r="4385">
      <c r="A4385" s="2" t="s">
        <v>11713</v>
      </c>
      <c r="B4385" s="2" t="s">
        <v>169</v>
      </c>
      <c r="C4385" s="2" t="s">
        <v>11714</v>
      </c>
      <c r="D4385" s="2" t="n">
        <v>24</v>
      </c>
      <c r="E4385" s="2" t="s">
        <v>4199</v>
      </c>
    </row>
    <row collapsed="false" customFormat="false" customHeight="false" hidden="false" ht="14.9" outlineLevel="0" r="4386">
      <c r="A4386" s="2" t="s">
        <v>11715</v>
      </c>
      <c r="B4386" s="2" t="s">
        <v>2019</v>
      </c>
      <c r="C4386" s="2" t="s">
        <v>181</v>
      </c>
      <c r="D4386" s="2" t="n">
        <v>21</v>
      </c>
      <c r="E4386" s="2" t="s">
        <v>4199</v>
      </c>
    </row>
    <row collapsed="false" customFormat="false" customHeight="false" hidden="false" ht="14.9" outlineLevel="0" r="4387">
      <c r="A4387" s="2" t="s">
        <v>11716</v>
      </c>
      <c r="B4387" s="2" t="s">
        <v>2019</v>
      </c>
      <c r="C4387" s="2" t="s">
        <v>406</v>
      </c>
      <c r="D4387" s="2" t="n">
        <v>13</v>
      </c>
      <c r="E4387" s="2" t="s">
        <v>4199</v>
      </c>
    </row>
    <row collapsed="false" customFormat="false" customHeight="false" hidden="false" ht="14.9" outlineLevel="0" r="4388">
      <c r="A4388" s="2" t="s">
        <v>11717</v>
      </c>
      <c r="B4388" s="2" t="s">
        <v>2019</v>
      </c>
      <c r="C4388" s="2" t="s">
        <v>247</v>
      </c>
      <c r="D4388" s="2" t="n">
        <v>9</v>
      </c>
      <c r="E4388" s="2" t="s">
        <v>4199</v>
      </c>
    </row>
    <row collapsed="false" customFormat="false" customHeight="false" hidden="false" ht="14.9" outlineLevel="0" r="4389">
      <c r="A4389" s="2" t="s">
        <v>11718</v>
      </c>
      <c r="B4389" s="2" t="s">
        <v>2019</v>
      </c>
      <c r="C4389" s="2" t="s">
        <v>511</v>
      </c>
      <c r="D4389" s="2" t="n">
        <v>25</v>
      </c>
      <c r="E4389" s="2" t="s">
        <v>4199</v>
      </c>
    </row>
    <row collapsed="false" customFormat="false" customHeight="false" hidden="false" ht="14.9" outlineLevel="0" r="4390">
      <c r="A4390" s="2" t="s">
        <v>11719</v>
      </c>
      <c r="B4390" s="2" t="s">
        <v>7825</v>
      </c>
      <c r="C4390" s="2" t="s">
        <v>11720</v>
      </c>
      <c r="D4390" s="2" t="n">
        <v>10</v>
      </c>
      <c r="E4390" s="2" t="s">
        <v>4199</v>
      </c>
    </row>
    <row collapsed="false" customFormat="false" customHeight="false" hidden="false" ht="14.9" outlineLevel="0" r="4391">
      <c r="A4391" s="2" t="s">
        <v>11721</v>
      </c>
      <c r="B4391" s="2" t="s">
        <v>7825</v>
      </c>
      <c r="C4391" s="2" t="s">
        <v>5197</v>
      </c>
      <c r="D4391" s="2" t="n">
        <v>5</v>
      </c>
      <c r="E4391" s="2" t="s">
        <v>4199</v>
      </c>
    </row>
    <row collapsed="false" customFormat="false" customHeight="false" hidden="false" ht="14.9" outlineLevel="0" r="4392">
      <c r="A4392" s="2" t="s">
        <v>11722</v>
      </c>
      <c r="B4392" s="2" t="s">
        <v>2021</v>
      </c>
      <c r="C4392" s="2" t="s">
        <v>166</v>
      </c>
      <c r="D4392" s="2" t="n">
        <v>28</v>
      </c>
      <c r="E4392" s="2" t="s">
        <v>4199</v>
      </c>
    </row>
    <row collapsed="false" customFormat="false" customHeight="false" hidden="false" ht="14.9" outlineLevel="0" r="4393">
      <c r="A4393" s="2" t="s">
        <v>11723</v>
      </c>
      <c r="B4393" s="2" t="s">
        <v>11724</v>
      </c>
      <c r="C4393" s="2" t="s">
        <v>907</v>
      </c>
      <c r="D4393" s="2" t="n">
        <v>16</v>
      </c>
      <c r="E4393" s="2" t="s">
        <v>4199</v>
      </c>
    </row>
    <row collapsed="false" customFormat="false" customHeight="false" hidden="false" ht="14.9" outlineLevel="0" r="4394">
      <c r="A4394" s="2" t="s">
        <v>11725</v>
      </c>
      <c r="B4394" s="2" t="s">
        <v>11726</v>
      </c>
      <c r="C4394" s="2" t="s">
        <v>1753</v>
      </c>
      <c r="D4394" s="2" t="n">
        <v>1</v>
      </c>
      <c r="E4394" s="2" t="s">
        <v>4199</v>
      </c>
    </row>
    <row collapsed="false" customFormat="false" customHeight="false" hidden="false" ht="14.9" outlineLevel="0" r="4395">
      <c r="A4395" s="2" t="s">
        <v>11727</v>
      </c>
      <c r="B4395" s="2" t="s">
        <v>11728</v>
      </c>
      <c r="C4395" s="2" t="s">
        <v>1111</v>
      </c>
      <c r="D4395" s="2" t="n">
        <v>7</v>
      </c>
      <c r="E4395" s="2" t="s">
        <v>4199</v>
      </c>
    </row>
    <row collapsed="false" customFormat="false" customHeight="false" hidden="false" ht="14.9" outlineLevel="0" r="4396">
      <c r="A4396" s="2" t="s">
        <v>11729</v>
      </c>
      <c r="B4396" s="2" t="s">
        <v>2023</v>
      </c>
      <c r="C4396" s="2" t="s">
        <v>2024</v>
      </c>
      <c r="D4396" s="2" t="n">
        <v>26</v>
      </c>
      <c r="E4396" s="2" t="s">
        <v>4199</v>
      </c>
    </row>
    <row collapsed="false" customFormat="false" customHeight="false" hidden="false" ht="14.9" outlineLevel="0" r="4397">
      <c r="A4397" s="2" t="s">
        <v>11730</v>
      </c>
      <c r="B4397" s="2" t="s">
        <v>11731</v>
      </c>
      <c r="C4397" s="2" t="s">
        <v>1511</v>
      </c>
      <c r="D4397" s="2" t="n">
        <v>14</v>
      </c>
      <c r="E4397" s="2" t="s">
        <v>4199</v>
      </c>
    </row>
    <row collapsed="false" customFormat="false" customHeight="false" hidden="false" ht="14.9" outlineLevel="0" r="4398">
      <c r="A4398" s="2" t="s">
        <v>11732</v>
      </c>
      <c r="B4398" s="2" t="s">
        <v>1050</v>
      </c>
      <c r="C4398" s="2" t="s">
        <v>1725</v>
      </c>
      <c r="D4398" s="2" t="n">
        <v>21</v>
      </c>
      <c r="E4398" s="2" t="s">
        <v>4199</v>
      </c>
    </row>
    <row collapsed="false" customFormat="false" customHeight="false" hidden="false" ht="14.9" outlineLevel="0" r="4399">
      <c r="A4399" s="2" t="s">
        <v>11733</v>
      </c>
      <c r="B4399" s="2" t="s">
        <v>1050</v>
      </c>
      <c r="C4399" s="2" t="s">
        <v>184</v>
      </c>
      <c r="D4399" s="2" t="n">
        <v>7</v>
      </c>
      <c r="E4399" s="2" t="s">
        <v>4199</v>
      </c>
    </row>
    <row collapsed="false" customFormat="false" customHeight="false" hidden="false" ht="14.9" outlineLevel="0" r="4400">
      <c r="A4400" s="2" t="s">
        <v>11734</v>
      </c>
      <c r="B4400" s="2" t="s">
        <v>11735</v>
      </c>
      <c r="C4400" s="2" t="s">
        <v>11736</v>
      </c>
      <c r="D4400" s="2" t="n">
        <v>8</v>
      </c>
      <c r="E4400" s="2" t="s">
        <v>4199</v>
      </c>
    </row>
    <row collapsed="false" customFormat="false" customHeight="false" hidden="false" ht="14.9" outlineLevel="0" r="4401">
      <c r="A4401" s="2" t="s">
        <v>11737</v>
      </c>
      <c r="B4401" s="2" t="s">
        <v>11738</v>
      </c>
      <c r="C4401" s="2" t="s">
        <v>11739</v>
      </c>
      <c r="D4401" s="2" t="n">
        <v>11</v>
      </c>
      <c r="E4401" s="2" t="s">
        <v>4199</v>
      </c>
    </row>
    <row collapsed="false" customFormat="false" customHeight="false" hidden="false" ht="14.9" outlineLevel="0" r="4402">
      <c r="A4402" s="2" t="s">
        <v>11740</v>
      </c>
      <c r="B4402" s="2" t="s">
        <v>2026</v>
      </c>
      <c r="C4402" s="2" t="s">
        <v>2027</v>
      </c>
      <c r="D4402" s="2" t="n">
        <v>27</v>
      </c>
      <c r="E4402" s="2" t="s">
        <v>4199</v>
      </c>
    </row>
    <row collapsed="false" customFormat="false" customHeight="false" hidden="false" ht="14.9" outlineLevel="0" r="4403">
      <c r="A4403" s="2" t="s">
        <v>11741</v>
      </c>
      <c r="B4403" s="2" t="s">
        <v>2026</v>
      </c>
      <c r="C4403" s="2" t="s">
        <v>624</v>
      </c>
      <c r="D4403" s="2" t="n">
        <v>15</v>
      </c>
      <c r="E4403" s="2" t="s">
        <v>4199</v>
      </c>
    </row>
    <row collapsed="false" customFormat="false" customHeight="false" hidden="false" ht="14.9" outlineLevel="0" r="4404">
      <c r="A4404" s="2" t="s">
        <v>11742</v>
      </c>
      <c r="B4404" s="2" t="s">
        <v>11743</v>
      </c>
      <c r="C4404" s="2" t="s">
        <v>101</v>
      </c>
      <c r="D4404" s="2" t="n">
        <v>18</v>
      </c>
      <c r="E4404" s="2" t="s">
        <v>4199</v>
      </c>
    </row>
    <row collapsed="false" customFormat="false" customHeight="false" hidden="false" ht="14.9" outlineLevel="0" r="4405">
      <c r="A4405" s="2" t="s">
        <v>11744</v>
      </c>
      <c r="B4405" s="2" t="s">
        <v>2029</v>
      </c>
      <c r="C4405" s="2" t="s">
        <v>2030</v>
      </c>
      <c r="D4405" s="2" t="n">
        <v>28</v>
      </c>
      <c r="E4405" s="2" t="s">
        <v>4199</v>
      </c>
    </row>
    <row collapsed="false" customFormat="false" customHeight="false" hidden="false" ht="14.9" outlineLevel="0" r="4406">
      <c r="A4406" s="2" t="s">
        <v>11745</v>
      </c>
      <c r="B4406" s="2" t="s">
        <v>11746</v>
      </c>
      <c r="C4406" s="2" t="s">
        <v>31</v>
      </c>
      <c r="D4406" s="2" t="n">
        <v>23</v>
      </c>
      <c r="E4406" s="2" t="s">
        <v>4199</v>
      </c>
    </row>
    <row collapsed="false" customFormat="false" customHeight="false" hidden="false" ht="14.9" outlineLevel="0" r="4407">
      <c r="A4407" s="2" t="s">
        <v>11747</v>
      </c>
      <c r="B4407" s="2" t="s">
        <v>2032</v>
      </c>
      <c r="C4407" s="2" t="s">
        <v>728</v>
      </c>
      <c r="D4407" s="2" t="n">
        <v>29</v>
      </c>
      <c r="E4407" s="2" t="s">
        <v>4199</v>
      </c>
    </row>
    <row collapsed="false" customFormat="false" customHeight="false" hidden="false" ht="14.9" outlineLevel="0" r="4408">
      <c r="A4408" s="2" t="s">
        <v>11748</v>
      </c>
      <c r="B4408" s="2" t="s">
        <v>11749</v>
      </c>
      <c r="C4408" s="2" t="s">
        <v>8977</v>
      </c>
      <c r="D4408" s="2" t="n">
        <v>18</v>
      </c>
      <c r="E4408" s="2" t="s">
        <v>4199</v>
      </c>
    </row>
    <row collapsed="false" customFormat="false" customHeight="false" hidden="false" ht="14.9" outlineLevel="0" r="4409">
      <c r="A4409" s="2" t="s">
        <v>11750</v>
      </c>
      <c r="B4409" s="2" t="s">
        <v>11751</v>
      </c>
      <c r="C4409" s="2" t="s">
        <v>11752</v>
      </c>
      <c r="D4409" s="2" t="n">
        <v>3</v>
      </c>
      <c r="E4409" s="2" t="s">
        <v>4199</v>
      </c>
    </row>
    <row collapsed="false" customFormat="false" customHeight="false" hidden="false" ht="14.9" outlineLevel="0" r="4410">
      <c r="A4410" s="2" t="s">
        <v>11753</v>
      </c>
      <c r="B4410" s="2" t="s">
        <v>11754</v>
      </c>
      <c r="C4410" s="2" t="s">
        <v>6706</v>
      </c>
      <c r="D4410" s="2" t="n">
        <v>18</v>
      </c>
      <c r="E4410" s="2" t="s">
        <v>4199</v>
      </c>
    </row>
    <row collapsed="false" customFormat="false" customHeight="false" hidden="false" ht="14.9" outlineLevel="0" r="4411">
      <c r="A4411" s="2" t="s">
        <v>11755</v>
      </c>
      <c r="B4411" s="2" t="s">
        <v>11756</v>
      </c>
      <c r="C4411" s="2" t="s">
        <v>7713</v>
      </c>
      <c r="D4411" s="2" t="n">
        <v>23</v>
      </c>
      <c r="E4411" s="2" t="s">
        <v>4199</v>
      </c>
    </row>
    <row collapsed="false" customFormat="false" customHeight="false" hidden="false" ht="14.9" outlineLevel="0" r="4412">
      <c r="A4412" s="2" t="s">
        <v>11757</v>
      </c>
      <c r="B4412" s="2" t="s">
        <v>11758</v>
      </c>
      <c r="C4412" s="2" t="s">
        <v>31</v>
      </c>
      <c r="D4412" s="2" t="n">
        <v>10</v>
      </c>
      <c r="E4412" s="2" t="s">
        <v>4199</v>
      </c>
    </row>
    <row collapsed="false" customFormat="false" customHeight="false" hidden="false" ht="14.9" outlineLevel="0" r="4413">
      <c r="A4413" s="2" t="s">
        <v>11759</v>
      </c>
      <c r="B4413" s="2" t="s">
        <v>11760</v>
      </c>
      <c r="C4413" s="2" t="s">
        <v>528</v>
      </c>
      <c r="D4413" s="2" t="n">
        <v>18</v>
      </c>
      <c r="E4413" s="2" t="s">
        <v>4199</v>
      </c>
    </row>
    <row collapsed="false" customFormat="false" customHeight="false" hidden="false" ht="14.9" outlineLevel="0" r="4414">
      <c r="A4414" s="2" t="s">
        <v>11761</v>
      </c>
      <c r="B4414" s="2" t="s">
        <v>11762</v>
      </c>
      <c r="C4414" s="2" t="s">
        <v>11763</v>
      </c>
      <c r="D4414" s="2" t="n">
        <v>9</v>
      </c>
      <c r="E4414" s="2" t="s">
        <v>4199</v>
      </c>
    </row>
    <row collapsed="false" customFormat="false" customHeight="false" hidden="false" ht="14.9" outlineLevel="0" r="4415">
      <c r="A4415" s="2" t="s">
        <v>11764</v>
      </c>
      <c r="B4415" s="2" t="s">
        <v>11765</v>
      </c>
      <c r="C4415" s="2" t="s">
        <v>1470</v>
      </c>
      <c r="D4415" s="2" t="n">
        <v>1</v>
      </c>
      <c r="E4415" s="2" t="s">
        <v>4199</v>
      </c>
    </row>
    <row collapsed="false" customFormat="false" customHeight="false" hidden="false" ht="14.9" outlineLevel="0" r="4416">
      <c r="A4416" s="2" t="s">
        <v>11766</v>
      </c>
      <c r="B4416" s="2" t="s">
        <v>11767</v>
      </c>
      <c r="C4416" s="2" t="s">
        <v>5344</v>
      </c>
      <c r="D4416" s="2" t="n">
        <v>14</v>
      </c>
      <c r="E4416" s="2" t="s">
        <v>4199</v>
      </c>
    </row>
    <row collapsed="false" customFormat="false" customHeight="false" hidden="false" ht="14.9" outlineLevel="0" r="4417">
      <c r="A4417" s="2" t="s">
        <v>11768</v>
      </c>
      <c r="B4417" s="2" t="s">
        <v>11769</v>
      </c>
      <c r="C4417" s="2" t="s">
        <v>11770</v>
      </c>
      <c r="D4417" s="2" t="n">
        <v>11</v>
      </c>
      <c r="E4417" s="2" t="s">
        <v>4199</v>
      </c>
    </row>
    <row collapsed="false" customFormat="false" customHeight="false" hidden="false" ht="14.9" outlineLevel="0" r="4418">
      <c r="A4418" s="2" t="s">
        <v>11771</v>
      </c>
      <c r="B4418" s="2" t="s">
        <v>2034</v>
      </c>
      <c r="C4418" s="2" t="s">
        <v>2035</v>
      </c>
      <c r="D4418" s="2" t="n">
        <v>26</v>
      </c>
      <c r="E4418" s="2" t="s">
        <v>4199</v>
      </c>
    </row>
    <row collapsed="false" customFormat="false" customHeight="false" hidden="false" ht="14.9" outlineLevel="0" r="4419">
      <c r="A4419" s="2" t="s">
        <v>11772</v>
      </c>
      <c r="B4419" s="2" t="s">
        <v>2037</v>
      </c>
      <c r="C4419" s="2" t="s">
        <v>2038</v>
      </c>
      <c r="D4419" s="2" t="n">
        <v>27</v>
      </c>
      <c r="E4419" s="2" t="s">
        <v>4199</v>
      </c>
    </row>
    <row collapsed="false" customFormat="false" customHeight="false" hidden="false" ht="14.9" outlineLevel="0" r="4420">
      <c r="A4420" s="2" t="s">
        <v>11773</v>
      </c>
      <c r="B4420" s="2" t="s">
        <v>11774</v>
      </c>
      <c r="C4420" s="2" t="s">
        <v>169</v>
      </c>
      <c r="D4420" s="2" t="n">
        <v>19</v>
      </c>
      <c r="E4420" s="2" t="s">
        <v>4199</v>
      </c>
    </row>
    <row collapsed="false" customFormat="false" customHeight="false" hidden="false" ht="14.9" outlineLevel="0" r="4421">
      <c r="A4421" s="2" t="s">
        <v>11775</v>
      </c>
      <c r="B4421" s="2" t="s">
        <v>2040</v>
      </c>
      <c r="C4421" s="2" t="s">
        <v>2041</v>
      </c>
      <c r="D4421" s="2" t="n">
        <v>25</v>
      </c>
      <c r="E4421" s="2" t="s">
        <v>4199</v>
      </c>
    </row>
    <row collapsed="false" customFormat="false" customHeight="false" hidden="false" ht="14.9" outlineLevel="0" r="4422">
      <c r="A4422" s="2" t="s">
        <v>11776</v>
      </c>
      <c r="B4422" s="2" t="s">
        <v>2043</v>
      </c>
      <c r="C4422" s="2" t="s">
        <v>406</v>
      </c>
      <c r="D4422" s="2" t="n">
        <v>29</v>
      </c>
      <c r="E4422" s="2" t="s">
        <v>4199</v>
      </c>
    </row>
    <row collapsed="false" customFormat="false" customHeight="false" hidden="false" ht="14.9" outlineLevel="0" r="4423">
      <c r="A4423" s="2" t="s">
        <v>11777</v>
      </c>
      <c r="B4423" s="2" t="s">
        <v>11778</v>
      </c>
      <c r="C4423" s="2" t="s">
        <v>37</v>
      </c>
      <c r="D4423" s="2" t="n">
        <v>18</v>
      </c>
      <c r="E4423" s="2" t="s">
        <v>4199</v>
      </c>
    </row>
    <row collapsed="false" customFormat="false" customHeight="false" hidden="false" ht="14.9" outlineLevel="0" r="4424">
      <c r="A4424" s="2" t="s">
        <v>11779</v>
      </c>
      <c r="B4424" s="2" t="s">
        <v>11780</v>
      </c>
      <c r="C4424" s="2" t="s">
        <v>1042</v>
      </c>
      <c r="D4424" s="2" t="n">
        <v>22</v>
      </c>
      <c r="E4424" s="2" t="s">
        <v>4199</v>
      </c>
    </row>
    <row collapsed="false" customFormat="false" customHeight="false" hidden="false" ht="14.9" outlineLevel="0" r="4425">
      <c r="A4425" s="2" t="s">
        <v>11781</v>
      </c>
      <c r="B4425" s="2" t="s">
        <v>7878</v>
      </c>
      <c r="C4425" s="2" t="s">
        <v>368</v>
      </c>
      <c r="D4425" s="2" t="n">
        <v>5</v>
      </c>
      <c r="E4425" s="2" t="s">
        <v>4199</v>
      </c>
    </row>
    <row collapsed="false" customFormat="false" customHeight="false" hidden="false" ht="14.9" outlineLevel="0" r="4426">
      <c r="A4426" s="2" t="s">
        <v>11782</v>
      </c>
      <c r="B4426" s="2" t="s">
        <v>11783</v>
      </c>
      <c r="C4426" s="2" t="s">
        <v>11784</v>
      </c>
      <c r="D4426" s="2" t="n">
        <v>13</v>
      </c>
      <c r="E4426" s="2" t="s">
        <v>4199</v>
      </c>
    </row>
    <row collapsed="false" customFormat="false" customHeight="false" hidden="false" ht="14.9" outlineLevel="0" r="4427">
      <c r="A4427" s="2" t="s">
        <v>11785</v>
      </c>
      <c r="B4427" s="2" t="s">
        <v>11786</v>
      </c>
      <c r="C4427" s="2" t="s">
        <v>929</v>
      </c>
      <c r="D4427" s="2" t="n">
        <v>23</v>
      </c>
      <c r="E4427" s="2" t="s">
        <v>4199</v>
      </c>
    </row>
    <row collapsed="false" customFormat="false" customHeight="false" hidden="false" ht="14.9" outlineLevel="0" r="4428">
      <c r="A4428" s="2" t="s">
        <v>11787</v>
      </c>
      <c r="B4428" s="2" t="s">
        <v>11788</v>
      </c>
      <c r="C4428" s="2" t="s">
        <v>37</v>
      </c>
      <c r="D4428" s="2" t="n">
        <v>17</v>
      </c>
      <c r="E4428" s="2" t="s">
        <v>4199</v>
      </c>
    </row>
    <row collapsed="false" customFormat="false" customHeight="false" hidden="false" ht="14.9" outlineLevel="0" r="4429">
      <c r="A4429" s="2" t="s">
        <v>11789</v>
      </c>
      <c r="B4429" s="2" t="s">
        <v>11790</v>
      </c>
      <c r="C4429" s="2" t="s">
        <v>236</v>
      </c>
      <c r="D4429" s="2" t="n">
        <v>23</v>
      </c>
      <c r="E4429" s="2" t="s">
        <v>4199</v>
      </c>
    </row>
    <row collapsed="false" customFormat="false" customHeight="false" hidden="false" ht="14.9" outlineLevel="0" r="4430">
      <c r="A4430" s="2" t="s">
        <v>11791</v>
      </c>
      <c r="B4430" s="2" t="s">
        <v>11792</v>
      </c>
      <c r="C4430" s="2" t="s">
        <v>579</v>
      </c>
      <c r="D4430" s="2" t="n">
        <v>5</v>
      </c>
      <c r="E4430" s="2" t="s">
        <v>4199</v>
      </c>
    </row>
    <row collapsed="false" customFormat="false" customHeight="false" hidden="false" ht="14.9" outlineLevel="0" r="4431">
      <c r="A4431" s="2" t="s">
        <v>11793</v>
      </c>
      <c r="B4431" s="2" t="s">
        <v>11794</v>
      </c>
      <c r="C4431" s="2" t="s">
        <v>11460</v>
      </c>
      <c r="D4431" s="2" t="n">
        <v>15</v>
      </c>
      <c r="E4431" s="2" t="s">
        <v>4199</v>
      </c>
    </row>
    <row collapsed="false" customFormat="false" customHeight="false" hidden="false" ht="14.9" outlineLevel="0" r="4432">
      <c r="A4432" s="2" t="s">
        <v>11795</v>
      </c>
      <c r="B4432" s="2" t="s">
        <v>11796</v>
      </c>
      <c r="C4432" s="2" t="s">
        <v>11797</v>
      </c>
      <c r="D4432" s="2" t="n">
        <v>13</v>
      </c>
      <c r="E4432" s="2" t="s">
        <v>4199</v>
      </c>
    </row>
    <row collapsed="false" customFormat="false" customHeight="false" hidden="false" ht="14.9" outlineLevel="0" r="4433">
      <c r="A4433" s="2" t="s">
        <v>11798</v>
      </c>
      <c r="B4433" s="2" t="s">
        <v>11799</v>
      </c>
      <c r="C4433" s="2" t="s">
        <v>11800</v>
      </c>
      <c r="D4433" s="2" t="n">
        <v>23</v>
      </c>
      <c r="E4433" s="2" t="s">
        <v>4199</v>
      </c>
    </row>
    <row collapsed="false" customFormat="false" customHeight="false" hidden="false" ht="14.9" outlineLevel="0" r="4434">
      <c r="A4434" s="2" t="s">
        <v>11801</v>
      </c>
      <c r="B4434" s="2" t="s">
        <v>11802</v>
      </c>
      <c r="C4434" s="2" t="s">
        <v>11803</v>
      </c>
      <c r="D4434" s="2" t="n">
        <v>11</v>
      </c>
      <c r="E4434" s="2" t="s">
        <v>4199</v>
      </c>
    </row>
    <row collapsed="false" customFormat="false" customHeight="false" hidden="false" ht="14.9" outlineLevel="0" r="4435">
      <c r="A4435" s="2" t="s">
        <v>11804</v>
      </c>
      <c r="B4435" s="2" t="s">
        <v>11805</v>
      </c>
      <c r="C4435" s="2" t="s">
        <v>11806</v>
      </c>
      <c r="D4435" s="2" t="n">
        <v>23</v>
      </c>
      <c r="E4435" s="2" t="s">
        <v>4199</v>
      </c>
    </row>
    <row collapsed="false" customFormat="false" customHeight="false" hidden="false" ht="14.9" outlineLevel="0" r="4436">
      <c r="A4436" s="2" t="s">
        <v>11807</v>
      </c>
      <c r="B4436" s="2" t="s">
        <v>11808</v>
      </c>
      <c r="C4436" s="2" t="s">
        <v>293</v>
      </c>
      <c r="D4436" s="2" t="n">
        <v>9</v>
      </c>
      <c r="E4436" s="2" t="s">
        <v>4199</v>
      </c>
    </row>
    <row collapsed="false" customFormat="false" customHeight="false" hidden="false" ht="14.9" outlineLevel="0" r="4437">
      <c r="A4437" s="2" t="s">
        <v>11809</v>
      </c>
      <c r="B4437" s="2" t="s">
        <v>11810</v>
      </c>
      <c r="C4437" s="2" t="s">
        <v>406</v>
      </c>
      <c r="D4437" s="2" t="n">
        <v>7</v>
      </c>
      <c r="E4437" s="2" t="s">
        <v>4199</v>
      </c>
    </row>
    <row collapsed="false" customFormat="false" customHeight="false" hidden="false" ht="14.9" outlineLevel="0" r="4438">
      <c r="A4438" s="2" t="s">
        <v>11811</v>
      </c>
      <c r="B4438" s="2" t="s">
        <v>2045</v>
      </c>
      <c r="C4438" s="2" t="s">
        <v>328</v>
      </c>
      <c r="D4438" s="2" t="n">
        <v>25</v>
      </c>
      <c r="E4438" s="2" t="s">
        <v>4199</v>
      </c>
    </row>
    <row collapsed="false" customFormat="false" customHeight="false" hidden="false" ht="14.9" outlineLevel="0" r="4439">
      <c r="A4439" s="2" t="s">
        <v>11812</v>
      </c>
      <c r="B4439" s="2" t="s">
        <v>2047</v>
      </c>
      <c r="C4439" s="2" t="s">
        <v>2048</v>
      </c>
      <c r="D4439" s="2" t="n">
        <v>26</v>
      </c>
      <c r="E4439" s="2" t="s">
        <v>4199</v>
      </c>
    </row>
    <row collapsed="false" customFormat="false" customHeight="false" hidden="false" ht="14.9" outlineLevel="0" r="4440">
      <c r="A4440" s="2" t="s">
        <v>11813</v>
      </c>
      <c r="B4440" s="2" t="s">
        <v>1082</v>
      </c>
      <c r="C4440" s="2" t="s">
        <v>1373</v>
      </c>
      <c r="D4440" s="2" t="n">
        <v>2</v>
      </c>
      <c r="E4440" s="2" t="s">
        <v>4199</v>
      </c>
    </row>
    <row collapsed="false" customFormat="false" customHeight="false" hidden="false" ht="14.9" outlineLevel="0" r="4441">
      <c r="A4441" s="2" t="s">
        <v>11814</v>
      </c>
      <c r="B4441" s="2" t="s">
        <v>1082</v>
      </c>
      <c r="C4441" s="2" t="s">
        <v>160</v>
      </c>
      <c r="D4441" s="2" t="n">
        <v>7</v>
      </c>
      <c r="E4441" s="2" t="s">
        <v>4199</v>
      </c>
    </row>
    <row collapsed="false" customFormat="false" customHeight="false" hidden="false" ht="14.9" outlineLevel="0" r="4442">
      <c r="A4442" s="2" t="s">
        <v>11815</v>
      </c>
      <c r="B4442" s="2" t="s">
        <v>1082</v>
      </c>
      <c r="C4442" s="2" t="s">
        <v>287</v>
      </c>
      <c r="D4442" s="2" t="n">
        <v>19</v>
      </c>
      <c r="E4442" s="2" t="s">
        <v>4199</v>
      </c>
    </row>
    <row collapsed="false" customFormat="false" customHeight="false" hidden="false" ht="14.9" outlineLevel="0" r="4443">
      <c r="A4443" s="2" t="s">
        <v>11816</v>
      </c>
      <c r="B4443" s="2" t="s">
        <v>1082</v>
      </c>
      <c r="C4443" s="2" t="s">
        <v>328</v>
      </c>
      <c r="D4443" s="2" t="n">
        <v>28</v>
      </c>
      <c r="E4443" s="2" t="s">
        <v>4199</v>
      </c>
    </row>
    <row collapsed="false" customFormat="false" customHeight="false" hidden="false" ht="14.9" outlineLevel="0" r="4444">
      <c r="A4444" s="2" t="s">
        <v>11817</v>
      </c>
      <c r="B4444" s="2" t="s">
        <v>1084</v>
      </c>
      <c r="C4444" s="2" t="s">
        <v>11818</v>
      </c>
      <c r="D4444" s="2" t="n">
        <v>11</v>
      </c>
      <c r="E4444" s="2" t="s">
        <v>4199</v>
      </c>
    </row>
    <row collapsed="false" customFormat="false" customHeight="false" hidden="false" ht="14.9" outlineLevel="0" r="4445">
      <c r="A4445" s="2" t="s">
        <v>11819</v>
      </c>
      <c r="B4445" s="2" t="s">
        <v>542</v>
      </c>
      <c r="C4445" s="2" t="s">
        <v>104</v>
      </c>
      <c r="D4445" s="2" t="n">
        <v>29</v>
      </c>
      <c r="E4445" s="2" t="s">
        <v>4199</v>
      </c>
    </row>
    <row collapsed="false" customFormat="false" customHeight="false" hidden="false" ht="14.9" outlineLevel="0" r="4446">
      <c r="A4446" s="2" t="s">
        <v>11820</v>
      </c>
      <c r="B4446" s="2" t="s">
        <v>542</v>
      </c>
      <c r="C4446" s="2" t="s">
        <v>834</v>
      </c>
      <c r="D4446" s="2" t="n">
        <v>27</v>
      </c>
      <c r="E4446" s="2" t="s">
        <v>4199</v>
      </c>
    </row>
    <row collapsed="false" customFormat="false" customHeight="false" hidden="false" ht="14.9" outlineLevel="0" r="4447">
      <c r="A4447" s="2" t="s">
        <v>11821</v>
      </c>
      <c r="B4447" s="2" t="s">
        <v>544</v>
      </c>
      <c r="C4447" s="2" t="s">
        <v>64</v>
      </c>
      <c r="D4447" s="2" t="n">
        <v>30</v>
      </c>
      <c r="E4447" s="2" t="s">
        <v>4199</v>
      </c>
    </row>
    <row collapsed="false" customFormat="false" customHeight="false" hidden="false" ht="14.9" outlineLevel="0" r="4448">
      <c r="A4448" s="2" t="s">
        <v>11822</v>
      </c>
      <c r="B4448" s="2" t="s">
        <v>544</v>
      </c>
      <c r="C4448" s="2" t="s">
        <v>2054</v>
      </c>
      <c r="D4448" s="2" t="n">
        <v>25</v>
      </c>
      <c r="E4448" s="2" t="s">
        <v>4199</v>
      </c>
    </row>
    <row collapsed="false" customFormat="false" customHeight="false" hidden="false" ht="14.9" outlineLevel="0" r="4449">
      <c r="A4449" s="2" t="s">
        <v>11823</v>
      </c>
      <c r="B4449" s="2" t="s">
        <v>2056</v>
      </c>
      <c r="C4449" s="2" t="s">
        <v>293</v>
      </c>
      <c r="D4449" s="2" t="n">
        <v>28</v>
      </c>
      <c r="E4449" s="2" t="s">
        <v>4199</v>
      </c>
    </row>
    <row collapsed="false" customFormat="false" customHeight="false" hidden="false" ht="14.9" outlineLevel="0" r="4450">
      <c r="A4450" s="2" t="s">
        <v>11824</v>
      </c>
      <c r="B4450" s="2" t="s">
        <v>1088</v>
      </c>
      <c r="C4450" s="2" t="s">
        <v>166</v>
      </c>
      <c r="D4450" s="2" t="n">
        <v>4</v>
      </c>
      <c r="E4450" s="2" t="s">
        <v>4199</v>
      </c>
    </row>
    <row collapsed="false" customFormat="false" customHeight="false" hidden="false" ht="14.9" outlineLevel="0" r="4451">
      <c r="A4451" s="2" t="s">
        <v>11825</v>
      </c>
      <c r="B4451" s="2" t="s">
        <v>659</v>
      </c>
      <c r="C4451" s="2" t="s">
        <v>279</v>
      </c>
      <c r="D4451" s="2" t="n">
        <v>21</v>
      </c>
      <c r="E4451" s="2" t="s">
        <v>4199</v>
      </c>
    </row>
    <row collapsed="false" customFormat="false" customHeight="false" hidden="false" ht="14.9" outlineLevel="0" r="4452">
      <c r="A4452" s="2" t="s">
        <v>11826</v>
      </c>
      <c r="B4452" s="2" t="s">
        <v>659</v>
      </c>
      <c r="C4452" s="2" t="s">
        <v>5055</v>
      </c>
      <c r="D4452" s="2" t="n">
        <v>4</v>
      </c>
      <c r="E4452" s="2" t="s">
        <v>4199</v>
      </c>
    </row>
    <row collapsed="false" customFormat="false" customHeight="false" hidden="false" ht="14.9" outlineLevel="0" r="4453">
      <c r="A4453" s="2" t="s">
        <v>11827</v>
      </c>
      <c r="B4453" s="2" t="s">
        <v>5980</v>
      </c>
      <c r="C4453" s="2" t="s">
        <v>5300</v>
      </c>
      <c r="D4453" s="2" t="n">
        <v>15</v>
      </c>
      <c r="E4453" s="2" t="s">
        <v>4199</v>
      </c>
    </row>
    <row collapsed="false" customFormat="false" customHeight="false" hidden="false" ht="14.9" outlineLevel="0" r="4454">
      <c r="A4454" s="2" t="s">
        <v>11828</v>
      </c>
      <c r="B4454" s="2" t="s">
        <v>5980</v>
      </c>
      <c r="C4454" s="2" t="s">
        <v>138</v>
      </c>
      <c r="D4454" s="2" t="n">
        <v>12</v>
      </c>
      <c r="E4454" s="2" t="s">
        <v>4199</v>
      </c>
    </row>
    <row collapsed="false" customFormat="false" customHeight="false" hidden="false" ht="14.9" outlineLevel="0" r="4455">
      <c r="A4455" s="2" t="s">
        <v>11829</v>
      </c>
      <c r="B4455" s="2" t="s">
        <v>2058</v>
      </c>
      <c r="C4455" s="2" t="s">
        <v>236</v>
      </c>
      <c r="D4455" s="2" t="n">
        <v>27</v>
      </c>
      <c r="E4455" s="2" t="s">
        <v>4199</v>
      </c>
    </row>
    <row collapsed="false" customFormat="false" customHeight="false" hidden="false" ht="14.9" outlineLevel="0" r="4456">
      <c r="A4456" s="2" t="s">
        <v>11830</v>
      </c>
      <c r="B4456" s="2" t="s">
        <v>11831</v>
      </c>
      <c r="C4456" s="2" t="s">
        <v>31</v>
      </c>
      <c r="D4456" s="2" t="n">
        <v>6</v>
      </c>
      <c r="E4456" s="2" t="s">
        <v>4199</v>
      </c>
    </row>
    <row collapsed="false" customFormat="false" customHeight="false" hidden="false" ht="14.9" outlineLevel="0" r="4457">
      <c r="A4457" s="2" t="s">
        <v>11832</v>
      </c>
      <c r="B4457" s="2" t="s">
        <v>7914</v>
      </c>
      <c r="C4457" s="2" t="s">
        <v>11833</v>
      </c>
      <c r="D4457" s="2" t="n">
        <v>7</v>
      </c>
      <c r="E4457" s="2" t="s">
        <v>4199</v>
      </c>
    </row>
    <row collapsed="false" customFormat="false" customHeight="false" hidden="false" ht="14.9" outlineLevel="0" r="4458">
      <c r="A4458" s="2" t="s">
        <v>11834</v>
      </c>
      <c r="B4458" s="2" t="s">
        <v>2074</v>
      </c>
      <c r="C4458" s="2" t="s">
        <v>8082</v>
      </c>
      <c r="D4458" s="2" t="n">
        <v>13</v>
      </c>
      <c r="E4458" s="2" t="s">
        <v>4199</v>
      </c>
    </row>
    <row collapsed="false" customFormat="false" customHeight="false" hidden="false" ht="14.9" outlineLevel="0" r="4459">
      <c r="A4459" s="2" t="s">
        <v>11835</v>
      </c>
      <c r="B4459" s="2" t="s">
        <v>2060</v>
      </c>
      <c r="C4459" s="2" t="s">
        <v>2027</v>
      </c>
      <c r="D4459" s="2" t="n">
        <v>27</v>
      </c>
      <c r="E4459" s="2" t="s">
        <v>4199</v>
      </c>
    </row>
    <row collapsed="false" customFormat="false" customHeight="false" hidden="false" ht="14.9" outlineLevel="0" r="4460">
      <c r="A4460" s="2" t="s">
        <v>11836</v>
      </c>
      <c r="B4460" s="2" t="s">
        <v>7926</v>
      </c>
      <c r="C4460" s="2" t="s">
        <v>11837</v>
      </c>
      <c r="D4460" s="2" t="n">
        <v>23</v>
      </c>
      <c r="E4460" s="2" t="s">
        <v>4199</v>
      </c>
    </row>
    <row collapsed="false" customFormat="false" customHeight="false" hidden="false" ht="14.9" outlineLevel="0" r="4461">
      <c r="A4461" s="2" t="s">
        <v>11838</v>
      </c>
      <c r="B4461" s="2" t="s">
        <v>7941</v>
      </c>
      <c r="C4461" s="2" t="s">
        <v>1373</v>
      </c>
      <c r="D4461" s="2" t="n">
        <v>4</v>
      </c>
      <c r="E4461" s="2" t="s">
        <v>4199</v>
      </c>
    </row>
    <row collapsed="false" customFormat="false" customHeight="false" hidden="false" ht="14.9" outlineLevel="0" r="4462">
      <c r="A4462" s="2" t="s">
        <v>11839</v>
      </c>
      <c r="B4462" s="2" t="s">
        <v>7941</v>
      </c>
      <c r="C4462" s="2" t="s">
        <v>247</v>
      </c>
      <c r="D4462" s="2" t="n">
        <v>24</v>
      </c>
      <c r="E4462" s="2" t="s">
        <v>4199</v>
      </c>
    </row>
    <row collapsed="false" customFormat="false" customHeight="false" hidden="false" ht="14.9" outlineLevel="0" r="4463">
      <c r="A4463" s="2" t="s">
        <v>11840</v>
      </c>
      <c r="B4463" s="2" t="s">
        <v>7941</v>
      </c>
      <c r="C4463" s="2" t="s">
        <v>11841</v>
      </c>
      <c r="D4463" s="2" t="n">
        <v>13</v>
      </c>
      <c r="E4463" s="2" t="s">
        <v>4199</v>
      </c>
    </row>
    <row collapsed="false" customFormat="false" customHeight="false" hidden="false" ht="14.9" outlineLevel="0" r="4464">
      <c r="A4464" s="2" t="s">
        <v>11842</v>
      </c>
      <c r="B4464" s="2" t="s">
        <v>11843</v>
      </c>
      <c r="C4464" s="2" t="s">
        <v>11603</v>
      </c>
      <c r="D4464" s="2" t="n">
        <v>12</v>
      </c>
      <c r="E4464" s="2" t="s">
        <v>4199</v>
      </c>
    </row>
    <row collapsed="false" customFormat="false" customHeight="false" hidden="false" ht="14.9" outlineLevel="0" r="4465">
      <c r="A4465" s="2" t="s">
        <v>11844</v>
      </c>
      <c r="B4465" s="2" t="s">
        <v>11845</v>
      </c>
      <c r="C4465" s="2" t="s">
        <v>776</v>
      </c>
      <c r="D4465" s="2" t="n">
        <v>14</v>
      </c>
      <c r="E4465" s="2" t="s">
        <v>4199</v>
      </c>
    </row>
    <row collapsed="false" customFormat="false" customHeight="false" hidden="false" ht="14.9" outlineLevel="0" r="4466">
      <c r="A4466" s="2" t="s">
        <v>11846</v>
      </c>
      <c r="B4466" s="2" t="s">
        <v>4811</v>
      </c>
      <c r="C4466" s="2" t="s">
        <v>645</v>
      </c>
      <c r="D4466" s="2" t="n">
        <v>3</v>
      </c>
      <c r="E4466" s="2" t="s">
        <v>4199</v>
      </c>
    </row>
    <row collapsed="false" customFormat="false" customHeight="false" hidden="false" ht="14.9" outlineLevel="0" r="4467">
      <c r="A4467" s="2" t="s">
        <v>11847</v>
      </c>
      <c r="B4467" s="2" t="s">
        <v>11848</v>
      </c>
      <c r="C4467" s="2" t="s">
        <v>624</v>
      </c>
      <c r="D4467" s="2" t="n">
        <v>6</v>
      </c>
      <c r="E4467" s="2" t="s">
        <v>4199</v>
      </c>
    </row>
    <row collapsed="false" customFormat="false" customHeight="false" hidden="false" ht="14.9" outlineLevel="0" r="4468">
      <c r="A4468" s="2" t="s">
        <v>11849</v>
      </c>
      <c r="B4468" s="2" t="s">
        <v>11850</v>
      </c>
      <c r="C4468" s="2" t="s">
        <v>92</v>
      </c>
      <c r="D4468" s="2" t="n">
        <v>3</v>
      </c>
      <c r="E4468" s="2" t="s">
        <v>4199</v>
      </c>
    </row>
    <row collapsed="false" customFormat="false" customHeight="false" hidden="false" ht="14.9" outlineLevel="0" r="4469">
      <c r="A4469" s="2" t="s">
        <v>11851</v>
      </c>
      <c r="B4469" s="2" t="s">
        <v>5997</v>
      </c>
      <c r="C4469" s="2" t="s">
        <v>166</v>
      </c>
      <c r="D4469" s="2" t="n">
        <v>17</v>
      </c>
      <c r="E4469" s="2" t="s">
        <v>4199</v>
      </c>
    </row>
    <row collapsed="false" customFormat="false" customHeight="false" hidden="false" ht="14.9" outlineLevel="0" r="4470">
      <c r="A4470" s="2" t="s">
        <v>11852</v>
      </c>
      <c r="B4470" s="2" t="s">
        <v>555</v>
      </c>
      <c r="C4470" s="2" t="s">
        <v>11853</v>
      </c>
      <c r="D4470" s="2" t="n">
        <v>10</v>
      </c>
      <c r="E4470" s="2" t="s">
        <v>4199</v>
      </c>
    </row>
    <row collapsed="false" customFormat="false" customHeight="false" hidden="false" ht="14.9" outlineLevel="0" r="4471">
      <c r="A4471" s="2" t="s">
        <v>11854</v>
      </c>
      <c r="B4471" s="2" t="s">
        <v>555</v>
      </c>
      <c r="C4471" s="2" t="s">
        <v>9878</v>
      </c>
      <c r="D4471" s="2" t="n">
        <v>2</v>
      </c>
      <c r="E4471" s="2" t="s">
        <v>4199</v>
      </c>
    </row>
    <row collapsed="false" customFormat="false" customHeight="false" hidden="false" ht="14.9" outlineLevel="0" r="4472">
      <c r="A4472" s="2" t="s">
        <v>11855</v>
      </c>
      <c r="B4472" s="2" t="s">
        <v>555</v>
      </c>
      <c r="C4472" s="2" t="s">
        <v>4603</v>
      </c>
      <c r="D4472" s="2" t="n">
        <v>10</v>
      </c>
      <c r="E4472" s="2" t="s">
        <v>4199</v>
      </c>
    </row>
    <row collapsed="false" customFormat="false" customHeight="false" hidden="false" ht="14.9" outlineLevel="0" r="4473">
      <c r="A4473" s="2" t="s">
        <v>11856</v>
      </c>
      <c r="B4473" s="2" t="s">
        <v>555</v>
      </c>
      <c r="C4473" s="2" t="s">
        <v>236</v>
      </c>
      <c r="D4473" s="2" t="n">
        <v>4</v>
      </c>
      <c r="E4473" s="2" t="s">
        <v>4199</v>
      </c>
    </row>
    <row collapsed="false" customFormat="false" customHeight="false" hidden="false" ht="14.9" outlineLevel="0" r="4474">
      <c r="A4474" s="2" t="s">
        <v>11857</v>
      </c>
      <c r="B4474" s="2" t="s">
        <v>11858</v>
      </c>
      <c r="C4474" s="2" t="s">
        <v>518</v>
      </c>
      <c r="D4474" s="2" t="n">
        <v>21</v>
      </c>
      <c r="E4474" s="2" t="s">
        <v>4199</v>
      </c>
    </row>
    <row collapsed="false" customFormat="false" customHeight="false" hidden="false" ht="14.9" outlineLevel="0" r="4475">
      <c r="A4475" s="2" t="s">
        <v>11859</v>
      </c>
      <c r="B4475" s="2" t="s">
        <v>11860</v>
      </c>
      <c r="C4475" s="2" t="s">
        <v>228</v>
      </c>
      <c r="D4475" s="2" t="n">
        <v>5</v>
      </c>
      <c r="E4475" s="2" t="s">
        <v>4199</v>
      </c>
    </row>
    <row collapsed="false" customFormat="false" customHeight="false" hidden="false" ht="14.9" outlineLevel="0" r="4476">
      <c r="A4476" s="2" t="s">
        <v>11861</v>
      </c>
      <c r="B4476" s="2" t="s">
        <v>7958</v>
      </c>
      <c r="C4476" s="2" t="s">
        <v>706</v>
      </c>
      <c r="D4476" s="2" t="n">
        <v>1</v>
      </c>
      <c r="E4476" s="2" t="s">
        <v>4199</v>
      </c>
    </row>
    <row collapsed="false" customFormat="false" customHeight="false" hidden="false" ht="14.9" outlineLevel="0" r="4477">
      <c r="A4477" s="2" t="s">
        <v>11862</v>
      </c>
      <c r="B4477" s="2" t="s">
        <v>9934</v>
      </c>
      <c r="C4477" s="2" t="s">
        <v>898</v>
      </c>
      <c r="D4477" s="2" t="n">
        <v>8</v>
      </c>
      <c r="E4477" s="2" t="s">
        <v>4199</v>
      </c>
    </row>
    <row collapsed="false" customFormat="false" customHeight="false" hidden="false" ht="14.9" outlineLevel="0" r="4478">
      <c r="A4478" s="2" t="s">
        <v>11863</v>
      </c>
      <c r="B4478" s="2" t="s">
        <v>559</v>
      </c>
      <c r="C4478" s="2" t="s">
        <v>303</v>
      </c>
      <c r="D4478" s="2" t="n">
        <v>24</v>
      </c>
      <c r="E4478" s="2" t="s">
        <v>4199</v>
      </c>
    </row>
    <row collapsed="false" customFormat="false" customHeight="false" hidden="false" ht="14.9" outlineLevel="0" r="4479">
      <c r="A4479" s="2" t="s">
        <v>11864</v>
      </c>
      <c r="B4479" s="2" t="s">
        <v>559</v>
      </c>
      <c r="C4479" s="2" t="s">
        <v>314</v>
      </c>
      <c r="D4479" s="2" t="n">
        <v>27</v>
      </c>
      <c r="E4479" s="2" t="s">
        <v>4199</v>
      </c>
    </row>
    <row collapsed="false" customFormat="false" customHeight="false" hidden="false" ht="14.9" outlineLevel="0" r="4480">
      <c r="A4480" s="2" t="s">
        <v>11865</v>
      </c>
      <c r="B4480" s="2" t="s">
        <v>559</v>
      </c>
      <c r="C4480" s="2" t="s">
        <v>2063</v>
      </c>
      <c r="D4480" s="2" t="n">
        <v>26</v>
      </c>
      <c r="E4480" s="2" t="s">
        <v>4199</v>
      </c>
    </row>
    <row collapsed="false" customFormat="false" customHeight="false" hidden="false" ht="14.9" outlineLevel="0" r="4481">
      <c r="A4481" s="2" t="s">
        <v>11866</v>
      </c>
      <c r="B4481" s="2" t="s">
        <v>559</v>
      </c>
      <c r="C4481" s="2" t="s">
        <v>2065</v>
      </c>
      <c r="D4481" s="2" t="n">
        <v>28</v>
      </c>
      <c r="E4481" s="2" t="s">
        <v>4199</v>
      </c>
    </row>
    <row collapsed="false" customFormat="false" customHeight="false" hidden="false" ht="14.9" outlineLevel="0" r="4482">
      <c r="A4482" s="2" t="s">
        <v>11867</v>
      </c>
      <c r="B4482" s="2" t="s">
        <v>559</v>
      </c>
      <c r="C4482" s="2" t="s">
        <v>273</v>
      </c>
      <c r="D4482" s="2" t="n">
        <v>21</v>
      </c>
      <c r="E4482" s="2" t="s">
        <v>4199</v>
      </c>
    </row>
    <row collapsed="false" customFormat="false" customHeight="false" hidden="false" ht="14.9" outlineLevel="0" r="4483">
      <c r="A4483" s="2" t="s">
        <v>11868</v>
      </c>
      <c r="B4483" s="2" t="s">
        <v>559</v>
      </c>
      <c r="C4483" s="2" t="s">
        <v>11869</v>
      </c>
      <c r="D4483" s="2" t="n">
        <v>17</v>
      </c>
      <c r="E4483" s="2" t="s">
        <v>4199</v>
      </c>
    </row>
    <row collapsed="false" customFormat="false" customHeight="false" hidden="false" ht="14.9" outlineLevel="0" r="4484">
      <c r="A4484" s="2" t="s">
        <v>11870</v>
      </c>
      <c r="B4484" s="2" t="s">
        <v>11871</v>
      </c>
      <c r="C4484" s="2" t="s">
        <v>849</v>
      </c>
      <c r="D4484" s="2" t="n">
        <v>22</v>
      </c>
      <c r="E4484" s="2" t="s">
        <v>4199</v>
      </c>
    </row>
    <row collapsed="false" customFormat="false" customHeight="false" hidden="false" ht="14.9" outlineLevel="0" r="4485">
      <c r="A4485" s="2" t="s">
        <v>11872</v>
      </c>
      <c r="B4485" s="2" t="s">
        <v>6014</v>
      </c>
      <c r="C4485" s="2" t="s">
        <v>731</v>
      </c>
      <c r="D4485" s="2" t="n">
        <v>15</v>
      </c>
      <c r="E4485" s="2" t="s">
        <v>4199</v>
      </c>
    </row>
    <row collapsed="false" customFormat="false" customHeight="false" hidden="false" ht="14.9" outlineLevel="0" r="4486">
      <c r="A4486" s="2" t="s">
        <v>11873</v>
      </c>
      <c r="B4486" s="2" t="s">
        <v>2067</v>
      </c>
      <c r="C4486" s="2" t="s">
        <v>528</v>
      </c>
      <c r="D4486" s="2" t="n">
        <v>11</v>
      </c>
      <c r="E4486" s="2" t="s">
        <v>4199</v>
      </c>
    </row>
    <row collapsed="false" customFormat="false" customHeight="false" hidden="false" ht="14.9" outlineLevel="0" r="4487">
      <c r="A4487" s="2" t="s">
        <v>11874</v>
      </c>
      <c r="B4487" s="2" t="s">
        <v>2067</v>
      </c>
      <c r="C4487" s="2" t="s">
        <v>560</v>
      </c>
      <c r="D4487" s="2" t="n">
        <v>3</v>
      </c>
      <c r="E4487" s="2" t="s">
        <v>4199</v>
      </c>
    </row>
    <row collapsed="false" customFormat="false" customHeight="false" hidden="false" ht="14.9" outlineLevel="0" r="4488">
      <c r="A4488" s="2" t="s">
        <v>11875</v>
      </c>
      <c r="B4488" s="2" t="s">
        <v>2067</v>
      </c>
      <c r="C4488" s="2" t="s">
        <v>138</v>
      </c>
      <c r="D4488" s="2" t="n">
        <v>30</v>
      </c>
      <c r="E4488" s="2" t="s">
        <v>4199</v>
      </c>
    </row>
    <row collapsed="false" customFormat="false" customHeight="false" hidden="false" ht="14.9" outlineLevel="0" r="4489">
      <c r="A4489" s="2" t="s">
        <v>11876</v>
      </c>
      <c r="B4489" s="2" t="s">
        <v>2067</v>
      </c>
      <c r="C4489" s="2" t="s">
        <v>157</v>
      </c>
      <c r="D4489" s="2" t="n">
        <v>15</v>
      </c>
      <c r="E4489" s="2" t="s">
        <v>4199</v>
      </c>
    </row>
    <row collapsed="false" customFormat="false" customHeight="false" hidden="false" ht="14.9" outlineLevel="0" r="4490">
      <c r="A4490" s="2" t="s">
        <v>11877</v>
      </c>
      <c r="B4490" s="2" t="s">
        <v>2067</v>
      </c>
      <c r="C4490" s="2" t="s">
        <v>5055</v>
      </c>
      <c r="D4490" s="2" t="n">
        <v>8</v>
      </c>
      <c r="E4490" s="2" t="s">
        <v>4199</v>
      </c>
    </row>
    <row collapsed="false" customFormat="false" customHeight="false" hidden="false" ht="14.9" outlineLevel="0" r="4491">
      <c r="A4491" s="2" t="s">
        <v>11878</v>
      </c>
      <c r="B4491" s="2" t="s">
        <v>9944</v>
      </c>
      <c r="C4491" s="2" t="s">
        <v>11879</v>
      </c>
      <c r="D4491" s="2" t="n">
        <v>17</v>
      </c>
      <c r="E4491" s="2" t="s">
        <v>4199</v>
      </c>
    </row>
    <row collapsed="false" customFormat="false" customHeight="false" hidden="false" ht="14.9" outlineLevel="0" r="4492">
      <c r="A4492" s="2" t="s">
        <v>11880</v>
      </c>
      <c r="B4492" s="2" t="s">
        <v>11881</v>
      </c>
      <c r="C4492" s="2" t="s">
        <v>834</v>
      </c>
      <c r="D4492" s="2" t="n">
        <v>7</v>
      </c>
      <c r="E4492" s="2" t="s">
        <v>4199</v>
      </c>
    </row>
    <row collapsed="false" customFormat="false" customHeight="false" hidden="false" ht="14.9" outlineLevel="0" r="4493">
      <c r="A4493" s="2" t="s">
        <v>11882</v>
      </c>
      <c r="B4493" s="2" t="s">
        <v>9946</v>
      </c>
      <c r="C4493" s="2" t="s">
        <v>776</v>
      </c>
      <c r="D4493" s="2" t="n">
        <v>24</v>
      </c>
      <c r="E4493" s="2" t="s">
        <v>4199</v>
      </c>
    </row>
    <row collapsed="false" customFormat="false" customHeight="false" hidden="false" ht="14.9" outlineLevel="0" r="4494">
      <c r="A4494" s="2" t="s">
        <v>11883</v>
      </c>
      <c r="B4494" s="2" t="s">
        <v>11884</v>
      </c>
      <c r="C4494" s="2" t="s">
        <v>104</v>
      </c>
      <c r="D4494" s="2" t="n">
        <v>10</v>
      </c>
      <c r="E4494" s="2" t="s">
        <v>4199</v>
      </c>
    </row>
    <row collapsed="false" customFormat="false" customHeight="false" hidden="false" ht="14.9" outlineLevel="0" r="4495">
      <c r="A4495" s="2" t="s">
        <v>11885</v>
      </c>
      <c r="B4495" s="2" t="s">
        <v>2069</v>
      </c>
      <c r="C4495" s="2" t="s">
        <v>534</v>
      </c>
      <c r="D4495" s="2" t="n">
        <v>30</v>
      </c>
      <c r="E4495" s="2" t="s">
        <v>4199</v>
      </c>
    </row>
    <row collapsed="false" customFormat="false" customHeight="false" hidden="false" ht="14.9" outlineLevel="0" r="4496">
      <c r="A4496" s="2" t="s">
        <v>11886</v>
      </c>
      <c r="B4496" s="2" t="s">
        <v>11887</v>
      </c>
      <c r="C4496" s="2" t="s">
        <v>37</v>
      </c>
      <c r="D4496" s="2" t="n">
        <v>14</v>
      </c>
      <c r="E4496" s="2" t="s">
        <v>4199</v>
      </c>
    </row>
    <row collapsed="false" customFormat="false" customHeight="false" hidden="false" ht="14.9" outlineLevel="0" r="4497">
      <c r="A4497" s="2" t="s">
        <v>11888</v>
      </c>
      <c r="B4497" s="2" t="s">
        <v>2071</v>
      </c>
      <c r="C4497" s="2" t="s">
        <v>293</v>
      </c>
      <c r="D4497" s="2" t="n">
        <v>28</v>
      </c>
      <c r="E4497" s="2" t="s">
        <v>4199</v>
      </c>
    </row>
    <row collapsed="false" customFormat="false" customHeight="false" hidden="false" ht="14.9" outlineLevel="0" r="4498">
      <c r="A4498" s="2" t="s">
        <v>11889</v>
      </c>
      <c r="B4498" s="2" t="s">
        <v>7984</v>
      </c>
      <c r="C4498" s="2" t="s">
        <v>6551</v>
      </c>
      <c r="D4498" s="2" t="n">
        <v>10</v>
      </c>
      <c r="E4498" s="2" t="s">
        <v>4199</v>
      </c>
    </row>
    <row collapsed="false" customFormat="false" customHeight="false" hidden="false" ht="14.9" outlineLevel="0" r="4499">
      <c r="A4499" s="2" t="s">
        <v>11890</v>
      </c>
      <c r="B4499" s="2" t="s">
        <v>7989</v>
      </c>
      <c r="C4499" s="2" t="s">
        <v>4926</v>
      </c>
      <c r="D4499" s="2" t="n">
        <v>22</v>
      </c>
      <c r="E4499" s="2" t="s">
        <v>4199</v>
      </c>
    </row>
    <row collapsed="false" customFormat="false" customHeight="false" hidden="false" ht="14.9" outlineLevel="0" r="4500">
      <c r="A4500" s="2" t="s">
        <v>11891</v>
      </c>
      <c r="B4500" s="2" t="s">
        <v>11892</v>
      </c>
      <c r="C4500" s="2" t="s">
        <v>615</v>
      </c>
      <c r="D4500" s="2" t="n">
        <v>12</v>
      </c>
      <c r="E4500" s="2" t="s">
        <v>4199</v>
      </c>
    </row>
    <row collapsed="false" customFormat="false" customHeight="false" hidden="false" ht="14.9" outlineLevel="0" r="4501">
      <c r="A4501" s="2" t="s">
        <v>11893</v>
      </c>
      <c r="B4501" s="2" t="s">
        <v>2073</v>
      </c>
      <c r="C4501" s="2" t="s">
        <v>2074</v>
      </c>
      <c r="D4501" s="2" t="n">
        <v>26</v>
      </c>
      <c r="E4501" s="2" t="s">
        <v>4199</v>
      </c>
    </row>
    <row collapsed="false" customFormat="false" customHeight="false" hidden="false" ht="14.9" outlineLevel="0" r="4502">
      <c r="A4502" s="2" t="s">
        <v>11894</v>
      </c>
      <c r="B4502" s="2" t="s">
        <v>570</v>
      </c>
      <c r="C4502" s="2" t="s">
        <v>104</v>
      </c>
      <c r="D4502" s="2" t="n">
        <v>19</v>
      </c>
      <c r="E4502" s="2" t="s">
        <v>4199</v>
      </c>
    </row>
    <row collapsed="false" customFormat="false" customHeight="false" hidden="false" ht="14.9" outlineLevel="0" r="4503">
      <c r="A4503" s="2" t="s">
        <v>11895</v>
      </c>
      <c r="B4503" s="2" t="s">
        <v>322</v>
      </c>
      <c r="C4503" s="2" t="s">
        <v>6136</v>
      </c>
      <c r="D4503" s="2" t="n">
        <v>22</v>
      </c>
      <c r="E4503" s="2" t="s">
        <v>4199</v>
      </c>
    </row>
    <row collapsed="false" customFormat="false" customHeight="false" hidden="false" ht="14.9" outlineLevel="0" r="4504">
      <c r="A4504" s="2" t="s">
        <v>11896</v>
      </c>
      <c r="B4504" s="2" t="s">
        <v>11897</v>
      </c>
      <c r="C4504" s="2" t="s">
        <v>77</v>
      </c>
      <c r="D4504" s="2" t="n">
        <v>16</v>
      </c>
      <c r="E4504" s="2" t="s">
        <v>4199</v>
      </c>
    </row>
    <row collapsed="false" customFormat="false" customHeight="false" hidden="false" ht="14.9" outlineLevel="0" r="4505">
      <c r="A4505" s="2" t="s">
        <v>11898</v>
      </c>
      <c r="B4505" s="2" t="s">
        <v>11897</v>
      </c>
      <c r="C4505" s="2" t="s">
        <v>11899</v>
      </c>
      <c r="D4505" s="2" t="n">
        <v>23</v>
      </c>
      <c r="E4505" s="2" t="s">
        <v>4199</v>
      </c>
    </row>
    <row collapsed="false" customFormat="false" customHeight="false" hidden="false" ht="14.9" outlineLevel="0" r="4506">
      <c r="A4506" s="2" t="s">
        <v>11900</v>
      </c>
      <c r="B4506" s="2" t="s">
        <v>11901</v>
      </c>
      <c r="C4506" s="2" t="s">
        <v>528</v>
      </c>
      <c r="D4506" s="2" t="n">
        <v>18</v>
      </c>
      <c r="E4506" s="2" t="s">
        <v>4199</v>
      </c>
    </row>
    <row collapsed="false" customFormat="false" customHeight="false" hidden="false" ht="14.9" outlineLevel="0" r="4507">
      <c r="A4507" s="2" t="s">
        <v>11902</v>
      </c>
      <c r="B4507" s="2" t="s">
        <v>2076</v>
      </c>
      <c r="C4507" s="2" t="s">
        <v>1649</v>
      </c>
      <c r="D4507" s="2" t="n">
        <v>25</v>
      </c>
      <c r="E4507" s="2" t="s">
        <v>4199</v>
      </c>
    </row>
    <row collapsed="false" customFormat="false" customHeight="false" hidden="false" ht="14.9" outlineLevel="0" r="4508">
      <c r="A4508" s="2" t="s">
        <v>11903</v>
      </c>
      <c r="B4508" s="2" t="s">
        <v>11904</v>
      </c>
      <c r="C4508" s="2" t="s">
        <v>279</v>
      </c>
      <c r="D4508" s="2" t="n">
        <v>6</v>
      </c>
      <c r="E4508" s="2" t="s">
        <v>4199</v>
      </c>
    </row>
    <row collapsed="false" customFormat="false" customHeight="false" hidden="false" ht="14.9" outlineLevel="0" r="4509">
      <c r="A4509" s="2" t="s">
        <v>11905</v>
      </c>
      <c r="B4509" s="2" t="s">
        <v>11906</v>
      </c>
      <c r="C4509" s="2" t="s">
        <v>11907</v>
      </c>
      <c r="D4509" s="2" t="n">
        <v>12</v>
      </c>
      <c r="E4509" s="2" t="s">
        <v>4199</v>
      </c>
    </row>
    <row collapsed="false" customFormat="false" customHeight="false" hidden="false" ht="14.9" outlineLevel="0" r="4510">
      <c r="A4510" s="2" t="s">
        <v>11908</v>
      </c>
      <c r="B4510" s="2" t="s">
        <v>11909</v>
      </c>
      <c r="C4510" s="2" t="s">
        <v>11910</v>
      </c>
      <c r="D4510" s="2" t="n">
        <v>7</v>
      </c>
      <c r="E4510" s="2" t="s">
        <v>4199</v>
      </c>
    </row>
    <row collapsed="false" customFormat="false" customHeight="false" hidden="false" ht="14.9" outlineLevel="0" r="4511">
      <c r="A4511" s="2" t="s">
        <v>11911</v>
      </c>
      <c r="B4511" s="2" t="s">
        <v>11912</v>
      </c>
      <c r="C4511" s="2" t="s">
        <v>138</v>
      </c>
      <c r="D4511" s="2" t="n">
        <v>24</v>
      </c>
      <c r="E4511" s="2" t="s">
        <v>4199</v>
      </c>
    </row>
    <row collapsed="false" customFormat="false" customHeight="false" hidden="false" ht="14.9" outlineLevel="0" r="4512">
      <c r="A4512" s="2" t="s">
        <v>11913</v>
      </c>
      <c r="B4512" s="2" t="s">
        <v>1103</v>
      </c>
      <c r="C4512" s="2" t="s">
        <v>696</v>
      </c>
      <c r="D4512" s="2" t="n">
        <v>29</v>
      </c>
      <c r="E4512" s="2" t="s">
        <v>4199</v>
      </c>
    </row>
    <row collapsed="false" customFormat="false" customHeight="false" hidden="false" ht="14.9" outlineLevel="0" r="4513">
      <c r="A4513" s="2" t="s">
        <v>11914</v>
      </c>
      <c r="B4513" s="2" t="s">
        <v>11915</v>
      </c>
      <c r="C4513" s="2" t="s">
        <v>92</v>
      </c>
      <c r="D4513" s="2" t="n">
        <v>15</v>
      </c>
      <c r="E4513" s="2" t="s">
        <v>4199</v>
      </c>
    </row>
    <row collapsed="false" customFormat="false" customHeight="false" hidden="false" ht="14.9" outlineLevel="0" r="4514">
      <c r="A4514" s="2" t="s">
        <v>11916</v>
      </c>
      <c r="B4514" s="2" t="s">
        <v>11917</v>
      </c>
      <c r="C4514" s="2" t="s">
        <v>11918</v>
      </c>
      <c r="D4514" s="2" t="n">
        <v>9</v>
      </c>
      <c r="E4514" s="2" t="s">
        <v>4199</v>
      </c>
    </row>
    <row collapsed="false" customFormat="false" customHeight="false" hidden="false" ht="14.9" outlineLevel="0" r="4515">
      <c r="A4515" s="2" t="s">
        <v>11919</v>
      </c>
      <c r="B4515" s="2" t="s">
        <v>2079</v>
      </c>
      <c r="C4515" s="2" t="s">
        <v>1042</v>
      </c>
      <c r="D4515" s="2" t="n">
        <v>27</v>
      </c>
      <c r="E4515" s="2" t="s">
        <v>4199</v>
      </c>
    </row>
    <row collapsed="false" customFormat="false" customHeight="false" hidden="false" ht="14.9" outlineLevel="0" r="4516">
      <c r="A4516" s="2" t="s">
        <v>11920</v>
      </c>
      <c r="B4516" s="2" t="s">
        <v>11921</v>
      </c>
      <c r="C4516" s="2" t="s">
        <v>952</v>
      </c>
      <c r="D4516" s="2" t="n">
        <v>17</v>
      </c>
      <c r="E4516" s="2" t="s">
        <v>4199</v>
      </c>
    </row>
    <row collapsed="false" customFormat="false" customHeight="false" hidden="false" ht="14.9" outlineLevel="0" r="4517">
      <c r="A4517" s="2" t="s">
        <v>11922</v>
      </c>
      <c r="B4517" s="2" t="s">
        <v>11923</v>
      </c>
      <c r="C4517" s="2" t="s">
        <v>11924</v>
      </c>
      <c r="D4517" s="2" t="n">
        <v>10</v>
      </c>
      <c r="E4517" s="2" t="s">
        <v>4199</v>
      </c>
    </row>
    <row collapsed="false" customFormat="false" customHeight="false" hidden="false" ht="14.9" outlineLevel="0" r="4518">
      <c r="A4518" s="2" t="s">
        <v>11925</v>
      </c>
      <c r="B4518" s="2" t="s">
        <v>11926</v>
      </c>
      <c r="C4518" s="2" t="s">
        <v>104</v>
      </c>
      <c r="D4518" s="2" t="n">
        <v>23</v>
      </c>
      <c r="E4518" s="2" t="s">
        <v>4199</v>
      </c>
    </row>
    <row collapsed="false" customFormat="false" customHeight="false" hidden="false" ht="14.9" outlineLevel="0" r="4519">
      <c r="A4519" s="2" t="s">
        <v>11927</v>
      </c>
      <c r="B4519" s="2" t="s">
        <v>11928</v>
      </c>
      <c r="C4519" s="2" t="s">
        <v>406</v>
      </c>
      <c r="D4519" s="2" t="n">
        <v>12</v>
      </c>
      <c r="E4519" s="2" t="s">
        <v>4199</v>
      </c>
    </row>
    <row collapsed="false" customFormat="false" customHeight="false" hidden="false" ht="14.9" outlineLevel="0" r="4520">
      <c r="A4520" s="2" t="s">
        <v>11929</v>
      </c>
      <c r="B4520" s="2" t="s">
        <v>11930</v>
      </c>
      <c r="C4520" s="2" t="s">
        <v>181</v>
      </c>
      <c r="D4520" s="2" t="n">
        <v>4</v>
      </c>
      <c r="E4520" s="2" t="s">
        <v>4199</v>
      </c>
    </row>
    <row collapsed="false" customFormat="false" customHeight="false" hidden="false" ht="14.9" outlineLevel="0" r="4521">
      <c r="A4521" s="2" t="s">
        <v>11931</v>
      </c>
      <c r="B4521" s="2" t="s">
        <v>11932</v>
      </c>
      <c r="C4521" s="2" t="s">
        <v>1753</v>
      </c>
      <c r="D4521" s="2" t="n">
        <v>4</v>
      </c>
      <c r="E4521" s="2" t="s">
        <v>4199</v>
      </c>
    </row>
    <row collapsed="false" customFormat="false" customHeight="false" hidden="false" ht="14.9" outlineLevel="0" r="4522">
      <c r="A4522" s="2" t="s">
        <v>11933</v>
      </c>
      <c r="B4522" s="2" t="s">
        <v>11934</v>
      </c>
      <c r="C4522" s="2" t="s">
        <v>5853</v>
      </c>
      <c r="D4522" s="2" t="n">
        <v>12</v>
      </c>
      <c r="E4522" s="2" t="s">
        <v>4199</v>
      </c>
    </row>
    <row collapsed="false" customFormat="false" customHeight="false" hidden="false" ht="14.9" outlineLevel="0" r="4523">
      <c r="A4523" s="2" t="s">
        <v>11935</v>
      </c>
      <c r="B4523" s="2" t="s">
        <v>2081</v>
      </c>
      <c r="C4523" s="2" t="s">
        <v>104</v>
      </c>
      <c r="D4523" s="2" t="n">
        <v>30</v>
      </c>
      <c r="E4523" s="2" t="s">
        <v>4199</v>
      </c>
    </row>
    <row collapsed="false" customFormat="false" customHeight="false" hidden="false" ht="14.9" outlineLevel="0" r="4524">
      <c r="A4524" s="2" t="s">
        <v>11936</v>
      </c>
      <c r="B4524" s="2" t="s">
        <v>11937</v>
      </c>
      <c r="C4524" s="2" t="s">
        <v>776</v>
      </c>
      <c r="D4524" s="2" t="n">
        <v>3</v>
      </c>
      <c r="E4524" s="2" t="s">
        <v>4199</v>
      </c>
    </row>
    <row collapsed="false" customFormat="false" customHeight="false" hidden="false" ht="14.9" outlineLevel="0" r="4525">
      <c r="A4525" s="2" t="s">
        <v>11938</v>
      </c>
      <c r="B4525" s="2" t="s">
        <v>11939</v>
      </c>
      <c r="C4525" s="2" t="s">
        <v>31</v>
      </c>
      <c r="D4525" s="2" t="n">
        <v>12</v>
      </c>
      <c r="E4525" s="2" t="s">
        <v>4199</v>
      </c>
    </row>
    <row collapsed="false" customFormat="false" customHeight="false" hidden="false" ht="14.9" outlineLevel="0" r="4526">
      <c r="A4526" s="2" t="s">
        <v>11940</v>
      </c>
      <c r="B4526" s="2" t="s">
        <v>11941</v>
      </c>
      <c r="C4526" s="2" t="s">
        <v>794</v>
      </c>
      <c r="D4526" s="2" t="n">
        <v>8</v>
      </c>
      <c r="E4526" s="2" t="s">
        <v>4199</v>
      </c>
    </row>
    <row collapsed="false" customFormat="false" customHeight="false" hidden="false" ht="14.9" outlineLevel="0" r="4527">
      <c r="A4527" s="2" t="s">
        <v>11942</v>
      </c>
      <c r="B4527" s="2" t="s">
        <v>11943</v>
      </c>
      <c r="C4527" s="2" t="s">
        <v>4841</v>
      </c>
      <c r="D4527" s="2" t="n">
        <v>22</v>
      </c>
      <c r="E4527" s="2" t="s">
        <v>4199</v>
      </c>
    </row>
    <row collapsed="false" customFormat="false" customHeight="false" hidden="false" ht="14.9" outlineLevel="0" r="4528">
      <c r="A4528" s="2" t="s">
        <v>11944</v>
      </c>
      <c r="B4528" s="2" t="s">
        <v>2083</v>
      </c>
      <c r="C4528" s="2" t="s">
        <v>92</v>
      </c>
      <c r="D4528" s="2" t="n">
        <v>25</v>
      </c>
      <c r="E4528" s="2" t="s">
        <v>4199</v>
      </c>
    </row>
  </sheetData>
  <hyperlinks>
    <hyperlink display="110006" ref="A2" r:id="rId1"/>
    <hyperlink display="110012" ref="A3" r:id="rId2"/>
    <hyperlink display="110018" ref="A4" r:id="rId3"/>
    <hyperlink display="110024" ref="A5" r:id="rId4"/>
    <hyperlink display="110030" ref="A6" r:id="rId5"/>
    <hyperlink display="110036" ref="A7" r:id="rId6"/>
    <hyperlink display="110048" ref="A8" r:id="rId7"/>
    <hyperlink display="110054" ref="A9" r:id="rId8"/>
    <hyperlink display="110060" ref="A10" r:id="rId9"/>
    <hyperlink display="110066" ref="A11" r:id="rId10"/>
    <hyperlink display="110078" ref="A12" r:id="rId11"/>
    <hyperlink display="110084" ref="A13" r:id="rId12"/>
    <hyperlink display="110090" ref="A14" r:id="rId13"/>
    <hyperlink display="110096" ref="A15" r:id="rId14"/>
    <hyperlink display="110102" ref="A16" r:id="rId15"/>
    <hyperlink display="110108" ref="A17" r:id="rId16"/>
    <hyperlink display="110114" ref="A18" r:id="rId17"/>
    <hyperlink display="110126" ref="A19" r:id="rId18"/>
    <hyperlink display="110132" ref="A20" r:id="rId19"/>
    <hyperlink display="110144" ref="A21" r:id="rId20"/>
    <hyperlink display="110156" ref="A22" r:id="rId21"/>
    <hyperlink display="110162" ref="A23" r:id="rId22"/>
    <hyperlink display="110168" ref="A24" r:id="rId23"/>
    <hyperlink display="110174" ref="A25" r:id="rId24"/>
    <hyperlink display="110180" ref="A26" r:id="rId25"/>
    <hyperlink display="110186" ref="A27" r:id="rId26"/>
    <hyperlink display="110192" ref="A28" r:id="rId27"/>
    <hyperlink display="110198" ref="A29" r:id="rId28"/>
    <hyperlink display="110204" ref="A30" r:id="rId29"/>
    <hyperlink display="110210" ref="A31" r:id="rId30"/>
    <hyperlink display="110222" ref="A32" r:id="rId31"/>
    <hyperlink display="110228" ref="A33" r:id="rId32"/>
    <hyperlink display="110234" ref="A34" r:id="rId33"/>
    <hyperlink display="110240" ref="A35" r:id="rId34"/>
    <hyperlink display="110246" ref="A36" r:id="rId35"/>
    <hyperlink display="110252" ref="A37" r:id="rId36"/>
    <hyperlink display="110258" ref="A38" r:id="rId37"/>
    <hyperlink display="110270" ref="A39" r:id="rId38"/>
    <hyperlink display="110282" ref="A40" r:id="rId39"/>
    <hyperlink display="110294" ref="A41" r:id="rId40"/>
    <hyperlink display="110300" ref="A42" r:id="rId41"/>
    <hyperlink display="110306" ref="A43" r:id="rId42"/>
    <hyperlink display="110312" ref="A44" r:id="rId43"/>
    <hyperlink display="110318" ref="A45" r:id="rId44"/>
    <hyperlink display="110330" ref="A46" r:id="rId45"/>
    <hyperlink display="110336" ref="A47" r:id="rId46"/>
    <hyperlink display="110342" ref="A48" r:id="rId47"/>
    <hyperlink display="110348" ref="A49" r:id="rId48"/>
    <hyperlink display="110360" ref="A50" r:id="rId49"/>
    <hyperlink display="110366" ref="A51" r:id="rId50"/>
    <hyperlink display="110372" ref="A52" r:id="rId51"/>
    <hyperlink display="110378" ref="A53" r:id="rId52"/>
    <hyperlink display="110384" ref="A54" r:id="rId53"/>
    <hyperlink display="110390" ref="A55" r:id="rId54"/>
    <hyperlink display="110408" ref="A56" r:id="rId55"/>
    <hyperlink display="110414" ref="A57" r:id="rId56"/>
    <hyperlink display="110420" ref="A58" r:id="rId57"/>
    <hyperlink display="110426" ref="A59" r:id="rId58"/>
    <hyperlink display="110432" ref="A60" r:id="rId59"/>
    <hyperlink display="110438" ref="A61" r:id="rId60"/>
    <hyperlink display="110444" ref="A62" r:id="rId61"/>
    <hyperlink display="110450" ref="A63" r:id="rId62"/>
    <hyperlink display="110462" ref="A64" r:id="rId63"/>
    <hyperlink display="110468" ref="A65" r:id="rId64"/>
    <hyperlink display="110474" ref="A66" r:id="rId65"/>
    <hyperlink display="110480" ref="A67" r:id="rId66"/>
    <hyperlink display="110486" ref="A68" r:id="rId67"/>
    <hyperlink display="110492" ref="A69" r:id="rId68"/>
    <hyperlink display="110498" ref="A70" r:id="rId69"/>
    <hyperlink display="110504" ref="A71" r:id="rId70"/>
    <hyperlink display="110516" ref="A72" r:id="rId71"/>
    <hyperlink display="110522" ref="A73" r:id="rId72"/>
    <hyperlink display="110528" ref="A74" r:id="rId73"/>
    <hyperlink display="110540" ref="A75" r:id="rId74"/>
    <hyperlink display="110564" ref="A76" r:id="rId75"/>
    <hyperlink display="110570" ref="A77" r:id="rId76"/>
    <hyperlink display="110576" ref="A78" r:id="rId77"/>
    <hyperlink display="110582" ref="A79" r:id="rId78"/>
    <hyperlink display="110588" ref="A80" r:id="rId79"/>
    <hyperlink display="110594" ref="A81" r:id="rId80"/>
    <hyperlink display="110600" ref="A82" r:id="rId81"/>
    <hyperlink display="110606" ref="A83" r:id="rId82"/>
    <hyperlink display="110612" ref="A84" r:id="rId83"/>
    <hyperlink display="110618" ref="A85" r:id="rId84"/>
    <hyperlink display="110624" ref="A86" r:id="rId85"/>
    <hyperlink display="110630" ref="A87" r:id="rId86"/>
    <hyperlink display="110636" ref="A88" r:id="rId87"/>
    <hyperlink display="110642" ref="A89" r:id="rId88"/>
    <hyperlink display="110654" ref="A90" r:id="rId89"/>
    <hyperlink display="110660" ref="A91" r:id="rId90"/>
    <hyperlink display="110666" ref="A92" r:id="rId91"/>
    <hyperlink display="110678" ref="A93" r:id="rId92"/>
    <hyperlink display="110690" ref="A94" r:id="rId93"/>
    <hyperlink display="110696" ref="A95" r:id="rId94"/>
    <hyperlink display="110708" ref="A96" r:id="rId95"/>
    <hyperlink display="110714" ref="A97" r:id="rId96"/>
    <hyperlink display="110720" ref="A98" r:id="rId97"/>
    <hyperlink display="110726" ref="A99" r:id="rId98"/>
    <hyperlink display="110732" ref="A100" r:id="rId99"/>
    <hyperlink display="110738" ref="A101" r:id="rId100"/>
    <hyperlink display="110744" ref="A102" r:id="rId101"/>
    <hyperlink display="110750" ref="A103" r:id="rId102"/>
    <hyperlink display="110768" ref="A104" r:id="rId103"/>
    <hyperlink display="110774" ref="A105" r:id="rId104"/>
    <hyperlink display="110780" ref="A106" r:id="rId105"/>
    <hyperlink display="110786" ref="A107" r:id="rId106"/>
    <hyperlink display="110792" ref="A108" r:id="rId107"/>
    <hyperlink display="110798" ref="A109" r:id="rId108"/>
    <hyperlink display="110804" ref="A110" r:id="rId109"/>
    <hyperlink display="110810" ref="A111" r:id="rId110"/>
    <hyperlink display="110816" ref="A112" r:id="rId111"/>
    <hyperlink display="110828" ref="A113" r:id="rId112"/>
    <hyperlink display="110834" ref="A114" r:id="rId113"/>
    <hyperlink display="110840" ref="A115" r:id="rId114"/>
    <hyperlink display="110846" ref="A116" r:id="rId115"/>
    <hyperlink display="110852" ref="A117" r:id="rId116"/>
    <hyperlink display="110864" ref="A118" r:id="rId117"/>
    <hyperlink display="110870" ref="A119" r:id="rId118"/>
    <hyperlink display="110876" ref="A120" r:id="rId119"/>
    <hyperlink display="110882" ref="A121" r:id="rId120"/>
    <hyperlink display="110888" ref="A122" r:id="rId121"/>
    <hyperlink display="110900" ref="A123" r:id="rId122"/>
    <hyperlink display="110906" ref="A124" r:id="rId123"/>
    <hyperlink display="110912" ref="A125" r:id="rId124"/>
    <hyperlink display="110918" ref="A126" r:id="rId125"/>
    <hyperlink display="110936" ref="A127" r:id="rId126"/>
    <hyperlink display="110942" ref="A128" r:id="rId127"/>
    <hyperlink display="110948" ref="A129" r:id="rId128"/>
    <hyperlink display="110960" ref="A130" r:id="rId129"/>
    <hyperlink display="110966" ref="A131" r:id="rId130"/>
    <hyperlink display="110972" ref="A132" r:id="rId131"/>
    <hyperlink display="110978" ref="A133" r:id="rId132"/>
    <hyperlink display="110984" ref="A134" r:id="rId133"/>
    <hyperlink display="110990" ref="A135" r:id="rId134"/>
    <hyperlink display="110996" ref="A136" r:id="rId135"/>
    <hyperlink display="111002" ref="A137" r:id="rId136"/>
    <hyperlink display="111005" ref="A138" r:id="rId137"/>
    <hyperlink display="111008" ref="A139" r:id="rId138"/>
    <hyperlink display="111014" ref="A140" r:id="rId139"/>
    <hyperlink display="111020" ref="A141" r:id="rId140"/>
    <hyperlink display="111026" ref="A142" r:id="rId141"/>
    <hyperlink display="111032" ref="A143" r:id="rId142"/>
    <hyperlink display="111044" ref="A144" r:id="rId143"/>
    <hyperlink display="111050" ref="A145" r:id="rId144"/>
    <hyperlink display="111056" ref="A146" r:id="rId145"/>
    <hyperlink display="111062" ref="A147" r:id="rId146"/>
    <hyperlink display="111068" ref="A148" r:id="rId147"/>
    <hyperlink display="111074" ref="A149" r:id="rId148"/>
    <hyperlink display="111080" ref="A150" r:id="rId149"/>
    <hyperlink display="111086" ref="A151" r:id="rId150"/>
    <hyperlink display="111092" ref="A152" r:id="rId151"/>
    <hyperlink display="111098" ref="A153" r:id="rId152"/>
    <hyperlink display="111104" ref="A154" r:id="rId153"/>
    <hyperlink display="111110" ref="A155" r:id="rId154"/>
    <hyperlink display="111116" ref="A156" r:id="rId155"/>
    <hyperlink display="111122" ref="A157" r:id="rId156"/>
    <hyperlink display="111134" ref="A158" r:id="rId157"/>
    <hyperlink display="111140" ref="A159" r:id="rId158"/>
    <hyperlink display="111146" ref="A160" r:id="rId159"/>
    <hyperlink display="111158" ref="A161" r:id="rId160"/>
    <hyperlink display="111164" ref="A162" r:id="rId161"/>
    <hyperlink display="111170" ref="A163" r:id="rId162"/>
    <hyperlink display="111176" ref="A164" r:id="rId163"/>
    <hyperlink display="111182" ref="A165" r:id="rId164"/>
    <hyperlink display="111188" ref="A166" r:id="rId165"/>
    <hyperlink display="111194" ref="A167" r:id="rId166"/>
    <hyperlink display="111200" ref="A168" r:id="rId167"/>
    <hyperlink display="111206" ref="A169" r:id="rId168"/>
    <hyperlink display="111212" ref="A170" r:id="rId169"/>
    <hyperlink display="111218" ref="A171" r:id="rId170"/>
    <hyperlink display="111224" ref="A172" r:id="rId171"/>
    <hyperlink display="111236" ref="A173" r:id="rId172"/>
    <hyperlink display="111239" ref="A174" r:id="rId173"/>
    <hyperlink display="111242" ref="A175" r:id="rId174"/>
    <hyperlink display="111248" ref="A176" r:id="rId175"/>
    <hyperlink display="111254" ref="A177" r:id="rId176"/>
    <hyperlink display="111260" ref="A178" r:id="rId177"/>
    <hyperlink display="111266" ref="A179" r:id="rId178"/>
    <hyperlink display="111278" ref="A180" r:id="rId179"/>
    <hyperlink display="111284" ref="A181" r:id="rId180"/>
    <hyperlink display="111290" ref="A182" r:id="rId181"/>
    <hyperlink display="111296" ref="A183" r:id="rId182"/>
    <hyperlink display="111302" ref="A184" r:id="rId183"/>
    <hyperlink display="111308" ref="A185" r:id="rId184"/>
    <hyperlink display="111314" ref="A186" r:id="rId185"/>
    <hyperlink display="111326" ref="A187" r:id="rId186"/>
    <hyperlink display="111332" ref="A188" r:id="rId187"/>
    <hyperlink display="111338" ref="A189" r:id="rId188"/>
    <hyperlink display="111344" ref="A190" r:id="rId189"/>
    <hyperlink display="111350" ref="A191" r:id="rId190"/>
    <hyperlink display="111356" ref="A192" r:id="rId191"/>
    <hyperlink display="111365" ref="A193" r:id="rId192"/>
    <hyperlink display="111368" ref="A194" r:id="rId193"/>
    <hyperlink display="111374" ref="A195" r:id="rId194"/>
    <hyperlink display="111380" ref="A196" r:id="rId195"/>
    <hyperlink display="111392" ref="A197" r:id="rId196"/>
    <hyperlink display="111404" ref="A198" r:id="rId197"/>
    <hyperlink display="111416" ref="A199" r:id="rId198"/>
    <hyperlink display="111422" ref="A200" r:id="rId199"/>
    <hyperlink display="111428" ref="A201" r:id="rId200"/>
    <hyperlink display="111434" ref="A202" r:id="rId201"/>
    <hyperlink display="111446" ref="A203" r:id="rId202"/>
    <hyperlink display="111458" ref="A204" r:id="rId203"/>
    <hyperlink display="111464" ref="A205" r:id="rId204"/>
    <hyperlink display="111470" ref="A206" r:id="rId205"/>
    <hyperlink display="111476" ref="A207" r:id="rId206"/>
    <hyperlink display="111479" ref="A208" r:id="rId207"/>
    <hyperlink display="111482" ref="A209" r:id="rId208"/>
    <hyperlink display="111488" ref="A210" r:id="rId209"/>
    <hyperlink display="111494" ref="A211" r:id="rId210"/>
    <hyperlink display="111500" ref="A212" r:id="rId211"/>
    <hyperlink display="111506" ref="A213" r:id="rId212"/>
    <hyperlink display="111512" ref="A214" r:id="rId213"/>
    <hyperlink display="111518" ref="A215" r:id="rId214"/>
    <hyperlink display="111524" ref="A216" r:id="rId215"/>
    <hyperlink display="111530" ref="A217" r:id="rId216"/>
    <hyperlink display="111536" ref="A218" r:id="rId217"/>
    <hyperlink display="111542" ref="A219" r:id="rId218"/>
    <hyperlink display="111548" ref="A220" r:id="rId219"/>
    <hyperlink display="111554" ref="A221" r:id="rId220"/>
    <hyperlink display="111560" ref="A222" r:id="rId221"/>
    <hyperlink display="111566" ref="A223" r:id="rId222"/>
    <hyperlink display="111572" ref="A224" r:id="rId223"/>
    <hyperlink display="111578" ref="A225" r:id="rId224"/>
    <hyperlink display="111584" ref="A226" r:id="rId225"/>
    <hyperlink display="111590" ref="A227" r:id="rId226"/>
    <hyperlink display="111596" ref="A228" r:id="rId227"/>
    <hyperlink display="111602" ref="A229" r:id="rId228"/>
    <hyperlink display="111608" ref="A230" r:id="rId229"/>
    <hyperlink display="111614" ref="A231" r:id="rId230"/>
    <hyperlink display="111626" ref="A232" r:id="rId231"/>
    <hyperlink display="111632" ref="A233" r:id="rId232"/>
    <hyperlink display="111638" ref="A234" r:id="rId233"/>
    <hyperlink display="111644" ref="A235" r:id="rId234"/>
    <hyperlink display="111650" ref="A236" r:id="rId235"/>
    <hyperlink display="111662" ref="A237" r:id="rId236"/>
    <hyperlink display="111668" ref="A238" r:id="rId237"/>
    <hyperlink display="111674" ref="A239" r:id="rId238"/>
    <hyperlink display="111680" ref="A240" r:id="rId239"/>
    <hyperlink display="111686" ref="A241" r:id="rId240"/>
    <hyperlink display="111692" ref="A242" r:id="rId241"/>
    <hyperlink display="111698" ref="A243" r:id="rId242"/>
    <hyperlink display="111710" ref="A244" r:id="rId243"/>
    <hyperlink display="111716" ref="A245" r:id="rId244"/>
    <hyperlink display="111722" ref="A246" r:id="rId245"/>
    <hyperlink display="111728" ref="A247" r:id="rId246"/>
    <hyperlink display="111734" ref="A248" r:id="rId247"/>
    <hyperlink display="111758" ref="A249" r:id="rId248"/>
    <hyperlink display="111764" ref="A250" r:id="rId249"/>
    <hyperlink display="111776" ref="A251" r:id="rId250"/>
    <hyperlink display="111788" ref="A252" r:id="rId251"/>
    <hyperlink display="111794" ref="A253" r:id="rId252"/>
    <hyperlink display="111800" ref="A254" r:id="rId253"/>
    <hyperlink display="111806" ref="A255" r:id="rId254"/>
    <hyperlink display="111812" ref="A256" r:id="rId255"/>
    <hyperlink display="111824" ref="A257" r:id="rId256"/>
    <hyperlink display="111830" ref="A258" r:id="rId257"/>
    <hyperlink display="111836" ref="A259" r:id="rId258"/>
    <hyperlink display="111842" ref="A260" r:id="rId259"/>
    <hyperlink display="111848" ref="A261" r:id="rId260"/>
    <hyperlink display="111854" ref="A262" r:id="rId261"/>
    <hyperlink display="111866" ref="A263" r:id="rId262"/>
    <hyperlink display="111872" ref="A264" r:id="rId263"/>
    <hyperlink display="111878" ref="A265" r:id="rId264"/>
    <hyperlink display="111884" ref="A266" r:id="rId265"/>
    <hyperlink display="111890" ref="A267" r:id="rId266"/>
    <hyperlink display="111914" ref="A268" r:id="rId267"/>
    <hyperlink display="111920" ref="A269" r:id="rId268"/>
    <hyperlink display="111932" ref="A270" r:id="rId269"/>
    <hyperlink display="111938" ref="A271" r:id="rId270"/>
    <hyperlink display="111944" ref="A272" r:id="rId271"/>
    <hyperlink display="111950" ref="A273" r:id="rId272"/>
    <hyperlink display="111956" ref="A274" r:id="rId273"/>
    <hyperlink display="111962" ref="A275" r:id="rId274"/>
    <hyperlink display="111968" ref="A276" r:id="rId275"/>
    <hyperlink display="111974" ref="A277" r:id="rId276"/>
    <hyperlink display="111980" ref="A278" r:id="rId277"/>
    <hyperlink display="111986" ref="A279" r:id="rId278"/>
    <hyperlink display="111992" ref="A280" r:id="rId279"/>
    <hyperlink display="111998" ref="A281" r:id="rId280"/>
    <hyperlink display="112004" ref="A282" r:id="rId281"/>
    <hyperlink display="112010" ref="A283" r:id="rId282"/>
    <hyperlink display="112016" ref="A284" r:id="rId283"/>
    <hyperlink display="112022" ref="A285" r:id="rId284"/>
    <hyperlink display="112028" ref="A286" r:id="rId285"/>
    <hyperlink display="112034" ref="A287" r:id="rId286"/>
    <hyperlink display="112040" ref="A288" r:id="rId287"/>
    <hyperlink display="112046" ref="A289" r:id="rId288"/>
    <hyperlink display="112052" ref="A290" r:id="rId289"/>
    <hyperlink display="112058" ref="A291" r:id="rId290"/>
    <hyperlink display="112064" ref="A292" r:id="rId291"/>
    <hyperlink display="112076" ref="A293" r:id="rId292"/>
    <hyperlink display="112082" ref="A294" r:id="rId293"/>
    <hyperlink display="112088" ref="A295" r:id="rId294"/>
    <hyperlink display="112094" ref="A296" r:id="rId295"/>
    <hyperlink display="112100" ref="A297" r:id="rId296"/>
    <hyperlink display="112112" ref="A298" r:id="rId297"/>
    <hyperlink display="112118" ref="A299" r:id="rId298"/>
    <hyperlink display="112124" ref="A300" r:id="rId299"/>
    <hyperlink display="112130" ref="A301" r:id="rId300"/>
    <hyperlink display="112136" ref="A302" r:id="rId301"/>
    <hyperlink display="112142" ref="A303" r:id="rId302"/>
    <hyperlink display="112148" ref="A304" r:id="rId303"/>
    <hyperlink display="112154" ref="A305" r:id="rId304"/>
    <hyperlink display="112160" ref="A306" r:id="rId305"/>
    <hyperlink display="112172" ref="A307" r:id="rId306"/>
    <hyperlink display="112178" ref="A308" r:id="rId307"/>
    <hyperlink display="112184" ref="A309" r:id="rId308"/>
    <hyperlink display="112187" ref="A310" r:id="rId309"/>
    <hyperlink display="112196" ref="A311" r:id="rId310"/>
    <hyperlink display="112202" ref="A312" r:id="rId311"/>
    <hyperlink display="112214" ref="A313" r:id="rId312"/>
    <hyperlink display="112220" ref="A314" r:id="rId313"/>
    <hyperlink display="112226" ref="A315" r:id="rId314"/>
    <hyperlink display="112229" ref="A316" r:id="rId315"/>
    <hyperlink display="112232" ref="A317" r:id="rId316"/>
    <hyperlink display="112250" ref="A318" r:id="rId317"/>
    <hyperlink display="112253" ref="A319" r:id="rId318"/>
    <hyperlink display="112256" ref="A320" r:id="rId319"/>
    <hyperlink display="112262" ref="A321" r:id="rId320"/>
    <hyperlink display="112274" ref="A322" r:id="rId321"/>
    <hyperlink display="112280" ref="A323" r:id="rId322"/>
    <hyperlink display="112286" ref="A324" r:id="rId323"/>
    <hyperlink display="112292" ref="A325" r:id="rId324"/>
    <hyperlink display="112304" ref="A326" r:id="rId325"/>
    <hyperlink display="112310" ref="A327" r:id="rId326"/>
    <hyperlink display="112316" ref="A328" r:id="rId327"/>
    <hyperlink display="112328" ref="A329" r:id="rId328"/>
    <hyperlink display="112334" ref="A330" r:id="rId329"/>
    <hyperlink display="112340" ref="A331" r:id="rId330"/>
    <hyperlink display="112346" ref="A332" r:id="rId331"/>
    <hyperlink display="112358" ref="A333" r:id="rId332"/>
    <hyperlink display="112364" ref="A334" r:id="rId333"/>
    <hyperlink display="112370" ref="A335" r:id="rId334"/>
    <hyperlink display="112376" ref="A336" r:id="rId335"/>
    <hyperlink display="112382" ref="A337" r:id="rId336"/>
    <hyperlink display="112388" ref="A338" r:id="rId337"/>
    <hyperlink display="112394" ref="A339" r:id="rId338"/>
    <hyperlink display="112400" ref="A340" r:id="rId339"/>
    <hyperlink display="112406" ref="A341" r:id="rId340"/>
    <hyperlink display="112412" ref="A342" r:id="rId341"/>
    <hyperlink display="112418" ref="A343" r:id="rId342"/>
    <hyperlink display="112424" ref="A344" r:id="rId343"/>
    <hyperlink display="112430" ref="A345" r:id="rId344"/>
    <hyperlink display="112442" ref="A346" r:id="rId345"/>
    <hyperlink display="112448" ref="A347" r:id="rId346"/>
    <hyperlink display="112454" ref="A348" r:id="rId347"/>
    <hyperlink display="112466" ref="A349" r:id="rId348"/>
    <hyperlink display="112472" ref="A350" r:id="rId349"/>
    <hyperlink display="112478" ref="A351" r:id="rId350"/>
    <hyperlink display="112484" ref="A352" r:id="rId351"/>
    <hyperlink display="112496" ref="A353" r:id="rId352"/>
    <hyperlink display="112502" ref="A354" r:id="rId353"/>
    <hyperlink display="112520" ref="A355" r:id="rId354"/>
    <hyperlink display="112532" ref="A356" r:id="rId355"/>
    <hyperlink display="112538" ref="A357" r:id="rId356"/>
    <hyperlink display="112544" ref="A358" r:id="rId357"/>
    <hyperlink display="112550" ref="A359" r:id="rId358"/>
    <hyperlink display="112556" ref="A360" r:id="rId359"/>
    <hyperlink display="112568" ref="A361" r:id="rId360"/>
    <hyperlink display="112580" ref="A362" r:id="rId361"/>
    <hyperlink display="112586" ref="A363" r:id="rId362"/>
    <hyperlink display="112592" ref="A364" r:id="rId363"/>
    <hyperlink display="112598" ref="A365" r:id="rId364"/>
    <hyperlink display="112604" ref="A366" r:id="rId365"/>
    <hyperlink display="112607" ref="A367" r:id="rId366"/>
    <hyperlink display="112610" ref="A368" r:id="rId367"/>
    <hyperlink display="112622" ref="A369" r:id="rId368"/>
    <hyperlink display="112628" ref="A370" r:id="rId369"/>
    <hyperlink display="112634" ref="A371" r:id="rId370"/>
    <hyperlink display="112640" ref="A372" r:id="rId371"/>
    <hyperlink display="112652" ref="A373" r:id="rId372"/>
    <hyperlink display="112658" ref="A374" r:id="rId373"/>
    <hyperlink display="112664" ref="A375" r:id="rId374"/>
    <hyperlink display="112670" ref="A376" r:id="rId375"/>
    <hyperlink display="112676" ref="A377" r:id="rId376"/>
    <hyperlink display="112682" ref="A378" r:id="rId377"/>
    <hyperlink display="112688" ref="A379" r:id="rId378"/>
    <hyperlink display="112694" ref="A380" r:id="rId379"/>
    <hyperlink display="112700" ref="A381" r:id="rId380"/>
    <hyperlink display="112706" ref="A382" r:id="rId381"/>
    <hyperlink display="112712" ref="A383" r:id="rId382"/>
    <hyperlink display="112718" ref="A384" r:id="rId383"/>
    <hyperlink display="112724" ref="A385" r:id="rId384"/>
    <hyperlink display="112730" ref="A386" r:id="rId385"/>
    <hyperlink display="112736" ref="A387" r:id="rId386"/>
    <hyperlink display="112742" ref="A388" r:id="rId387"/>
    <hyperlink display="112748" ref="A389" r:id="rId388"/>
    <hyperlink display="112754" ref="A390" r:id="rId389"/>
    <hyperlink display="112760" ref="A391" r:id="rId390"/>
    <hyperlink display="112766" ref="A392" r:id="rId391"/>
    <hyperlink display="112772" ref="A393" r:id="rId392"/>
    <hyperlink display="112778" ref="A394" r:id="rId393"/>
    <hyperlink display="112784" ref="A395" r:id="rId394"/>
    <hyperlink display="112790" ref="A396" r:id="rId395"/>
    <hyperlink display="112802" ref="A397" r:id="rId396"/>
    <hyperlink display="112808" ref="A398" r:id="rId397"/>
    <hyperlink display="112814" ref="A399" r:id="rId398"/>
    <hyperlink display="112826" ref="A400" r:id="rId399"/>
    <hyperlink display="112832" ref="A401" r:id="rId400"/>
    <hyperlink display="112838" ref="A402" r:id="rId401"/>
    <hyperlink display="112850" ref="A403" r:id="rId402"/>
    <hyperlink display="112856" ref="A404" r:id="rId403"/>
    <hyperlink display="112862" ref="A405" r:id="rId404"/>
    <hyperlink display="112868" ref="A406" r:id="rId405"/>
    <hyperlink display="112874" ref="A407" r:id="rId406"/>
    <hyperlink display="112880" ref="A408" r:id="rId407"/>
    <hyperlink display="112886" ref="A409" r:id="rId408"/>
    <hyperlink display="112892" ref="A410" r:id="rId409"/>
    <hyperlink display="112898" ref="A411" r:id="rId410"/>
    <hyperlink display="112904" ref="A412" r:id="rId411"/>
    <hyperlink display="112910" ref="A413" r:id="rId412"/>
    <hyperlink display="112916" ref="A414" r:id="rId413"/>
    <hyperlink display="112928" ref="A415" r:id="rId414"/>
    <hyperlink display="112934" ref="A416" r:id="rId415"/>
    <hyperlink display="112940" ref="A417" r:id="rId416"/>
    <hyperlink display="112946" ref="A418" r:id="rId417"/>
    <hyperlink display="112952" ref="A419" r:id="rId418"/>
    <hyperlink display="112958" ref="A420" r:id="rId419"/>
    <hyperlink display="112964" ref="A421" r:id="rId420"/>
    <hyperlink display="112982" ref="A422" r:id="rId421"/>
    <hyperlink display="112988" ref="A423" r:id="rId422"/>
    <hyperlink display="112994" ref="A424" r:id="rId423"/>
    <hyperlink display="113012" ref="A425" r:id="rId424"/>
    <hyperlink display="113024" ref="A426" r:id="rId425"/>
    <hyperlink display="113030" ref="A427" r:id="rId426"/>
    <hyperlink display="113042" ref="A428" r:id="rId427"/>
    <hyperlink display="113048" ref="A429" r:id="rId428"/>
    <hyperlink display="113054" ref="A430" r:id="rId429"/>
    <hyperlink display="113060" ref="A431" r:id="rId430"/>
    <hyperlink display="113066" ref="A432" r:id="rId431"/>
    <hyperlink display="113072" ref="A433" r:id="rId432"/>
    <hyperlink display="113084" ref="A434" r:id="rId433"/>
    <hyperlink display="113090" ref="A435" r:id="rId434"/>
    <hyperlink display="113114" ref="A436" r:id="rId435"/>
    <hyperlink display="113126" ref="A437" r:id="rId436"/>
    <hyperlink display="113132" ref="A438" r:id="rId437"/>
    <hyperlink display="113138" ref="A439" r:id="rId438"/>
    <hyperlink display="113144" ref="A440" r:id="rId439"/>
    <hyperlink display="113150" ref="A441" r:id="rId440"/>
    <hyperlink display="113156" ref="A442" r:id="rId441"/>
    <hyperlink display="113162" ref="A443" r:id="rId442"/>
    <hyperlink display="113168" ref="A444" r:id="rId443"/>
    <hyperlink display="113174" ref="A445" r:id="rId444"/>
    <hyperlink display="113180" ref="A446" r:id="rId445"/>
    <hyperlink display="113186" ref="A447" r:id="rId446"/>
    <hyperlink display="113198" ref="A448" r:id="rId447"/>
    <hyperlink display="113204" ref="A449" r:id="rId448"/>
    <hyperlink display="113216" ref="A450" r:id="rId449"/>
    <hyperlink display="113222" ref="A451" r:id="rId450"/>
    <hyperlink display="113228" ref="A452" r:id="rId451"/>
    <hyperlink display="113234" ref="A453" r:id="rId452"/>
    <hyperlink display="113240" ref="A454" r:id="rId453"/>
    <hyperlink display="113246" ref="A455" r:id="rId454"/>
    <hyperlink display="113252" ref="A456" r:id="rId455"/>
    <hyperlink display="113264" ref="A457" r:id="rId456"/>
    <hyperlink display="113270" ref="A458" r:id="rId457"/>
    <hyperlink display="113276" ref="A459" r:id="rId458"/>
    <hyperlink display="113282" ref="A460" r:id="rId459"/>
    <hyperlink display="113288" ref="A461" r:id="rId460"/>
    <hyperlink display="113294" ref="A462" r:id="rId461"/>
    <hyperlink display="113300" ref="A463" r:id="rId462"/>
    <hyperlink display="113312" ref="A464" r:id="rId463"/>
    <hyperlink display="113318" ref="A465" r:id="rId464"/>
    <hyperlink display="113324" ref="A466" r:id="rId465"/>
    <hyperlink display="113336" ref="A467" r:id="rId466"/>
    <hyperlink display="113342" ref="A468" r:id="rId467"/>
    <hyperlink display="113348" ref="A469" r:id="rId468"/>
    <hyperlink display="113354" ref="A470" r:id="rId469"/>
    <hyperlink display="113360" ref="A471" r:id="rId470"/>
    <hyperlink display="113366" ref="A472" r:id="rId471"/>
    <hyperlink display="113372" ref="A473" r:id="rId472"/>
    <hyperlink display="113378" ref="A474" r:id="rId473"/>
    <hyperlink display="113384" ref="A475" r:id="rId474"/>
    <hyperlink display="113390" ref="A476" r:id="rId475"/>
    <hyperlink display="113396" ref="A477" r:id="rId476"/>
    <hyperlink display="113402" ref="A478" r:id="rId477"/>
    <hyperlink display="113408" ref="A479" r:id="rId478"/>
    <hyperlink display="113420" ref="A480" r:id="rId479"/>
    <hyperlink display="113426" ref="A481" r:id="rId480"/>
    <hyperlink display="113432" ref="A482" r:id="rId481"/>
    <hyperlink display="113438" ref="A483" r:id="rId482"/>
    <hyperlink display="113444" ref="A484" r:id="rId483"/>
    <hyperlink display="113447" ref="A485" r:id="rId484"/>
    <hyperlink display="113450" ref="A486" r:id="rId485"/>
    <hyperlink display="113456" ref="A487" r:id="rId486"/>
    <hyperlink display="113462" ref="A488" r:id="rId487"/>
    <hyperlink display="113468" ref="A489" r:id="rId488"/>
    <hyperlink display="113474" ref="A490" r:id="rId489"/>
    <hyperlink display="113486" ref="A491" r:id="rId490"/>
    <hyperlink display="113492" ref="A492" r:id="rId491"/>
    <hyperlink display="113498" ref="A493" r:id="rId492"/>
    <hyperlink display="113504" ref="A494" r:id="rId493"/>
    <hyperlink display="113510" ref="A495" r:id="rId494"/>
    <hyperlink display="113516" ref="A496" r:id="rId495"/>
    <hyperlink display="113522" ref="A497" r:id="rId496"/>
    <hyperlink display="113528" ref="A498" r:id="rId497"/>
    <hyperlink display="113534" ref="A499" r:id="rId498"/>
    <hyperlink display="113540" ref="A500" r:id="rId499"/>
    <hyperlink display="113546" ref="A501" r:id="rId500"/>
    <hyperlink display="113552" ref="A502" r:id="rId501"/>
    <hyperlink display="113558" ref="A503" r:id="rId502"/>
    <hyperlink display="113564" ref="A504" r:id="rId503"/>
    <hyperlink display="113576" ref="A505" r:id="rId504"/>
    <hyperlink display="113582" ref="A506" r:id="rId505"/>
    <hyperlink display="113588" ref="A507" r:id="rId506"/>
    <hyperlink display="113600" ref="A508" r:id="rId507"/>
    <hyperlink display="113606" ref="A509" r:id="rId508"/>
    <hyperlink display="113612" ref="A510" r:id="rId509"/>
    <hyperlink display="113618" ref="A511" r:id="rId510"/>
    <hyperlink display="113624" ref="A512" r:id="rId511"/>
    <hyperlink display="113630" ref="A513" r:id="rId512"/>
    <hyperlink display="113636" ref="A514" r:id="rId513"/>
    <hyperlink display="113645" ref="A515" r:id="rId514"/>
    <hyperlink display="113648" ref="A516" r:id="rId515"/>
    <hyperlink display="113654" ref="A517" r:id="rId516"/>
    <hyperlink display="113666" ref="A518" r:id="rId517"/>
    <hyperlink display="113678" ref="A519" r:id="rId518"/>
    <hyperlink display="113696" ref="A520" r:id="rId519"/>
    <hyperlink display="113708" ref="A521" r:id="rId520"/>
    <hyperlink display="113714" ref="A522" r:id="rId521"/>
    <hyperlink display="113720" ref="A523" r:id="rId522"/>
    <hyperlink display="113726" ref="A524" r:id="rId523"/>
    <hyperlink display="113732" ref="A525" r:id="rId524"/>
    <hyperlink display="113744" ref="A526" r:id="rId525"/>
    <hyperlink display="113750" ref="A527" r:id="rId526"/>
    <hyperlink display="113756" ref="A528" r:id="rId527"/>
    <hyperlink display="113762" ref="A529" r:id="rId528"/>
    <hyperlink display="113774" ref="A530" r:id="rId529"/>
    <hyperlink display="113780" ref="A531" r:id="rId530"/>
    <hyperlink display="113792" ref="A532" r:id="rId531"/>
    <hyperlink display="113798" ref="A533" r:id="rId532"/>
    <hyperlink display="113804" ref="A534" r:id="rId533"/>
    <hyperlink display="113810" ref="A535" r:id="rId534"/>
    <hyperlink display="113816" ref="A536" r:id="rId535"/>
    <hyperlink display="113822" ref="A537" r:id="rId536"/>
    <hyperlink display="113828" ref="A538" r:id="rId537"/>
    <hyperlink display="113834" ref="A539" r:id="rId538"/>
    <hyperlink display="113840" ref="A540" r:id="rId539"/>
    <hyperlink display="113846" ref="A541" r:id="rId540"/>
    <hyperlink display="113852" ref="A542" r:id="rId541"/>
    <hyperlink display="113864" ref="A543" r:id="rId542"/>
    <hyperlink display="113870" ref="A544" r:id="rId543"/>
    <hyperlink display="113876" ref="A545" r:id="rId544"/>
    <hyperlink display="113882" ref="A546" r:id="rId545"/>
    <hyperlink display="113894" ref="A547" r:id="rId546"/>
    <hyperlink display="113900" ref="A548" r:id="rId547"/>
    <hyperlink display="113906" ref="A549" r:id="rId548"/>
    <hyperlink display="113912" ref="A550" r:id="rId549"/>
    <hyperlink display="113918" ref="A551" r:id="rId550"/>
    <hyperlink display="113930" ref="A552" r:id="rId551"/>
    <hyperlink display="113936" ref="A553" r:id="rId552"/>
    <hyperlink display="113942" ref="A554" r:id="rId553"/>
    <hyperlink display="113948" ref="A555" r:id="rId554"/>
    <hyperlink display="113954" ref="A556" r:id="rId555"/>
    <hyperlink display="113960" ref="A557" r:id="rId556"/>
    <hyperlink display="113966" ref="A558" r:id="rId557"/>
    <hyperlink display="113978" ref="A559" r:id="rId558"/>
    <hyperlink display="113984" ref="A560" r:id="rId559"/>
    <hyperlink display="113996" ref="A561" r:id="rId560"/>
    <hyperlink display="114002" ref="A562" r:id="rId561"/>
    <hyperlink display="114008" ref="A563" r:id="rId562"/>
    <hyperlink display="114014" ref="A564" r:id="rId563"/>
    <hyperlink display="114020" ref="A565" r:id="rId564"/>
    <hyperlink display="114026" ref="A566" r:id="rId565"/>
    <hyperlink display="114032" ref="A567" r:id="rId566"/>
    <hyperlink display="114038" ref="A568" r:id="rId567"/>
    <hyperlink display="114044" ref="A569" r:id="rId568"/>
    <hyperlink display="114056" ref="A570" r:id="rId569"/>
    <hyperlink display="114062" ref="A571" r:id="rId570"/>
    <hyperlink display="114068" ref="A572" r:id="rId571"/>
    <hyperlink display="114074" ref="A573" r:id="rId572"/>
    <hyperlink display="114086" ref="A574" r:id="rId573"/>
    <hyperlink display="114092" ref="A575" r:id="rId574"/>
    <hyperlink display="114098" ref="A576" r:id="rId575"/>
    <hyperlink display="114104" ref="A577" r:id="rId576"/>
    <hyperlink display="114110" ref="A578" r:id="rId577"/>
    <hyperlink display="114116" ref="A579" r:id="rId578"/>
    <hyperlink display="114146" ref="A580" r:id="rId579"/>
    <hyperlink display="114152" ref="A581" r:id="rId580"/>
    <hyperlink display="114158" ref="A582" r:id="rId581"/>
    <hyperlink display="114164" ref="A583" r:id="rId582"/>
    <hyperlink display="114170" ref="A584" r:id="rId583"/>
    <hyperlink display="114176" ref="A585" r:id="rId584"/>
    <hyperlink display="114182" ref="A586" r:id="rId585"/>
    <hyperlink display="114188" ref="A587" r:id="rId586"/>
    <hyperlink display="114194" ref="A588" r:id="rId587"/>
    <hyperlink display="114200" ref="A589" r:id="rId588"/>
    <hyperlink display="114206" ref="A590" r:id="rId589"/>
    <hyperlink display="114212" ref="A591" r:id="rId590"/>
    <hyperlink display="114218" ref="A592" r:id="rId591"/>
    <hyperlink display="114224" ref="A593" r:id="rId592"/>
    <hyperlink display="114230" ref="A594" r:id="rId593"/>
    <hyperlink display="114236" ref="A595" r:id="rId594"/>
    <hyperlink display="114242" ref="A596" r:id="rId595"/>
    <hyperlink display="114248" ref="A597" r:id="rId596"/>
    <hyperlink display="114266" ref="A598" r:id="rId597"/>
    <hyperlink display="114272" ref="A599" r:id="rId598"/>
    <hyperlink display="114278" ref="A600" r:id="rId599"/>
    <hyperlink display="114284" ref="A601" r:id="rId600"/>
    <hyperlink display="114296" ref="A602" r:id="rId601"/>
    <hyperlink display="114302" ref="A603" r:id="rId602"/>
    <hyperlink display="114308" ref="A604" r:id="rId603"/>
    <hyperlink display="114314" ref="A605" r:id="rId604"/>
    <hyperlink display="114320" ref="A606" r:id="rId605"/>
    <hyperlink display="114326" ref="A607" r:id="rId606"/>
    <hyperlink display="114332" ref="A608" r:id="rId607"/>
    <hyperlink display="114338" ref="A609" r:id="rId608"/>
    <hyperlink display="114350" ref="A610" r:id="rId609"/>
    <hyperlink display="114356" ref="A611" r:id="rId610"/>
    <hyperlink display="114362" ref="A612" r:id="rId611"/>
    <hyperlink display="114371" ref="A613" r:id="rId612"/>
    <hyperlink display="114374" ref="A614" r:id="rId613"/>
    <hyperlink display="114380" ref="A615" r:id="rId614"/>
    <hyperlink display="114386" ref="A616" r:id="rId615"/>
    <hyperlink display="114392" ref="A617" r:id="rId616"/>
    <hyperlink display="114398" ref="A618" r:id="rId617"/>
    <hyperlink display="114404" ref="A619" r:id="rId618"/>
    <hyperlink display="114410" ref="A620" r:id="rId619"/>
    <hyperlink display="114416" ref="A621" r:id="rId620"/>
    <hyperlink display="114422" ref="A622" r:id="rId621"/>
    <hyperlink display="114428" ref="A623" r:id="rId622"/>
    <hyperlink display="114434" ref="A624" r:id="rId623"/>
    <hyperlink display="114440" ref="A625" r:id="rId624"/>
    <hyperlink display="114446" ref="A626" r:id="rId625"/>
    <hyperlink display="114452" ref="A627" r:id="rId626"/>
    <hyperlink display="114458" ref="A628" r:id="rId627"/>
    <hyperlink display="114464" ref="A629" r:id="rId628"/>
    <hyperlink display="114470" ref="A630" r:id="rId629"/>
    <hyperlink display="114476" ref="A631" r:id="rId630"/>
    <hyperlink display="114482" ref="A632" r:id="rId631"/>
    <hyperlink display="114488" ref="A633" r:id="rId632"/>
    <hyperlink display="114494" ref="A634" r:id="rId633"/>
    <hyperlink display="114500" ref="A635" r:id="rId634"/>
    <hyperlink display="114509" ref="A636" r:id="rId635"/>
    <hyperlink display="114512" ref="A637" r:id="rId636"/>
    <hyperlink display="114518" ref="A638" r:id="rId637"/>
    <hyperlink display="114524" ref="A639" r:id="rId638"/>
    <hyperlink display="114530" ref="A640" r:id="rId639"/>
    <hyperlink display="114536" ref="A641" r:id="rId640"/>
    <hyperlink display="114542" ref="A642" r:id="rId641"/>
    <hyperlink display="114548" ref="A643" r:id="rId642"/>
    <hyperlink display="114554" ref="A644" r:id="rId643"/>
    <hyperlink display="114560" ref="A645" r:id="rId644"/>
    <hyperlink display="114566" ref="A646" r:id="rId645"/>
    <hyperlink display="114572" ref="A647" r:id="rId646"/>
    <hyperlink display="114578" ref="A648" r:id="rId647"/>
    <hyperlink display="114590" ref="A649" r:id="rId648"/>
    <hyperlink display="114596" ref="A650" r:id="rId649"/>
    <hyperlink display="114602" ref="A651" r:id="rId650"/>
    <hyperlink display="114608" ref="A652" r:id="rId651"/>
    <hyperlink display="114614" ref="A653" r:id="rId652"/>
    <hyperlink display="114620" ref="A654" r:id="rId653"/>
    <hyperlink display="114638" ref="A655" r:id="rId654"/>
    <hyperlink display="114656" ref="A656" r:id="rId655"/>
    <hyperlink display="114662" ref="A657" r:id="rId656"/>
    <hyperlink display="114668" ref="A658" r:id="rId657"/>
    <hyperlink display="114674" ref="A659" r:id="rId658"/>
    <hyperlink display="114677" ref="A660" r:id="rId659"/>
    <hyperlink display="114680" ref="A661" r:id="rId660"/>
    <hyperlink display="114686" ref="A662" r:id="rId661"/>
    <hyperlink display="114692" ref="A663" r:id="rId662"/>
    <hyperlink display="114698" ref="A664" r:id="rId663"/>
    <hyperlink display="114704" ref="A665" r:id="rId664"/>
    <hyperlink display="114710" ref="A666" r:id="rId665"/>
    <hyperlink display="114716" ref="A667" r:id="rId666"/>
    <hyperlink display="114722" ref="A668" r:id="rId667"/>
    <hyperlink display="114728" ref="A669" r:id="rId668"/>
    <hyperlink display="114734" ref="A670" r:id="rId669"/>
    <hyperlink display="114740" ref="A671" r:id="rId670"/>
    <hyperlink display="114752" ref="A672" r:id="rId671"/>
    <hyperlink display="114764" ref="A673" r:id="rId672"/>
    <hyperlink display="114770" ref="A674" r:id="rId673"/>
    <hyperlink display="114788" ref="A675" r:id="rId674"/>
    <hyperlink display="114800" ref="A676" r:id="rId675"/>
    <hyperlink display="114806" ref="A677" r:id="rId676"/>
    <hyperlink display="114812" ref="A678" r:id="rId677"/>
    <hyperlink display="114818" ref="A679" r:id="rId678"/>
    <hyperlink display="114824" ref="A680" r:id="rId679"/>
    <hyperlink display="114830" ref="A681" r:id="rId680"/>
    <hyperlink display="114842" ref="A682" r:id="rId681"/>
    <hyperlink display="114854" ref="A683" r:id="rId682"/>
    <hyperlink display="114860" ref="A684" r:id="rId683"/>
    <hyperlink display="114866" ref="A685" r:id="rId684"/>
    <hyperlink display="114872" ref="A686" r:id="rId685"/>
    <hyperlink display="114878" ref="A687" r:id="rId686"/>
    <hyperlink display="114884" ref="A688" r:id="rId687"/>
    <hyperlink display="114890" ref="A689" r:id="rId688"/>
    <hyperlink display="114896" ref="A690" r:id="rId689"/>
    <hyperlink display="114902" ref="A691" r:id="rId690"/>
    <hyperlink display="114908" ref="A692" r:id="rId691"/>
    <hyperlink display="114914" ref="A693" r:id="rId692"/>
    <hyperlink display="114920" ref="A694" r:id="rId693"/>
    <hyperlink display="114926" ref="A695" r:id="rId694"/>
    <hyperlink display="114932" ref="A696" r:id="rId695"/>
    <hyperlink display="114938" ref="A697" r:id="rId696"/>
    <hyperlink display="114944" ref="A698" r:id="rId697"/>
    <hyperlink display="114953" ref="A699" r:id="rId698"/>
    <hyperlink display="114956" ref="A700" r:id="rId699"/>
    <hyperlink display="114962" ref="A701" r:id="rId700"/>
    <hyperlink display="114968" ref="A702" r:id="rId701"/>
    <hyperlink display="114974" ref="A703" r:id="rId702"/>
    <hyperlink display="114980" ref="A704" r:id="rId703"/>
    <hyperlink display="114986" ref="A705" r:id="rId704"/>
    <hyperlink display="114992" ref="A706" r:id="rId705"/>
    <hyperlink display="114998" ref="A707" r:id="rId706"/>
    <hyperlink display="115004" ref="A708" r:id="rId707"/>
    <hyperlink display="115010" ref="A709" r:id="rId708"/>
    <hyperlink display="115016" ref="A710" r:id="rId709"/>
    <hyperlink display="115022" ref="A711" r:id="rId710"/>
    <hyperlink display="115028" ref="A712" r:id="rId711"/>
    <hyperlink display="115034" ref="A713" r:id="rId712"/>
    <hyperlink display="115040" ref="A714" r:id="rId713"/>
    <hyperlink display="115046" ref="A715" r:id="rId714"/>
    <hyperlink display="115052" ref="A716" r:id="rId715"/>
    <hyperlink display="115064" ref="A717" r:id="rId716"/>
    <hyperlink display="115070" ref="A718" r:id="rId717"/>
    <hyperlink display="115076" ref="A719" r:id="rId718"/>
    <hyperlink display="115082" ref="A720" r:id="rId719"/>
    <hyperlink display="115088" ref="A721" r:id="rId720"/>
    <hyperlink display="115094" ref="A722" r:id="rId721"/>
    <hyperlink display="115100" ref="A723" r:id="rId722"/>
    <hyperlink display="115106" ref="A724" r:id="rId723"/>
    <hyperlink display="115112" ref="A725" r:id="rId724"/>
    <hyperlink display="115118" ref="A726" r:id="rId725"/>
    <hyperlink display="115124" ref="A727" r:id="rId726"/>
    <hyperlink display="115130" ref="A728" r:id="rId727"/>
    <hyperlink display="115136" ref="A729" r:id="rId728"/>
    <hyperlink display="115142" ref="A730" r:id="rId729"/>
    <hyperlink display="115148" ref="A731" r:id="rId730"/>
    <hyperlink display="115154" ref="A732" r:id="rId731"/>
    <hyperlink display="115160" ref="A733" r:id="rId732"/>
    <hyperlink display="115166" ref="A734" r:id="rId733"/>
    <hyperlink display="115172" ref="A735" r:id="rId734"/>
    <hyperlink display="115184" ref="A736" r:id="rId735"/>
    <hyperlink display="115190" ref="A737" r:id="rId736"/>
    <hyperlink display="115196" ref="A738" r:id="rId737"/>
    <hyperlink display="115202" ref="A739" r:id="rId738"/>
    <hyperlink display="115208" ref="A740" r:id="rId739"/>
    <hyperlink display="115214" ref="A741" r:id="rId740"/>
    <hyperlink display="115226" ref="A742" r:id="rId741"/>
    <hyperlink display="115232" ref="A743" r:id="rId742"/>
    <hyperlink display="115250" ref="A744" r:id="rId743"/>
    <hyperlink display="115256" ref="A745" r:id="rId744"/>
    <hyperlink display="115268" ref="A746" r:id="rId745"/>
    <hyperlink display="115274" ref="A747" r:id="rId746"/>
    <hyperlink display="115280" ref="A748" r:id="rId747"/>
    <hyperlink display="115286" ref="A749" r:id="rId748"/>
    <hyperlink display="115292" ref="A750" r:id="rId749"/>
    <hyperlink display="115298" ref="A751" r:id="rId750"/>
    <hyperlink display="115304" ref="A752" r:id="rId751"/>
    <hyperlink display="115316" ref="A753" r:id="rId752"/>
    <hyperlink display="115322" ref="A754" r:id="rId753"/>
    <hyperlink display="115328" ref="A755" r:id="rId754"/>
    <hyperlink display="115340" ref="A756" r:id="rId755"/>
    <hyperlink display="115346" ref="A757" r:id="rId756"/>
    <hyperlink display="115352" ref="A758" r:id="rId757"/>
    <hyperlink display="115358" ref="A759" r:id="rId758"/>
    <hyperlink display="115364" ref="A760" r:id="rId759"/>
    <hyperlink display="115370" ref="A761" r:id="rId760"/>
    <hyperlink display="115376" ref="A762" r:id="rId761"/>
    <hyperlink display="115382" ref="A763" r:id="rId762"/>
    <hyperlink display="115388" ref="A764" r:id="rId763"/>
    <hyperlink display="115400" ref="A765" r:id="rId764"/>
    <hyperlink display="115406" ref="A766" r:id="rId765"/>
    <hyperlink display="115412" ref="A767" r:id="rId766"/>
    <hyperlink display="115418" ref="A768" r:id="rId767"/>
    <hyperlink display="115424" ref="A769" r:id="rId768"/>
    <hyperlink display="115430" ref="A770" r:id="rId769"/>
    <hyperlink display="115436" ref="A771" r:id="rId770"/>
    <hyperlink display="115442" ref="A772" r:id="rId771"/>
    <hyperlink display="115448" ref="A773" r:id="rId772"/>
    <hyperlink display="115454" ref="A774" r:id="rId773"/>
    <hyperlink display="115460" ref="A775" r:id="rId774"/>
    <hyperlink display="115472" ref="A776" r:id="rId775"/>
    <hyperlink display="115478" ref="A777" r:id="rId776"/>
    <hyperlink display="115484" ref="A778" r:id="rId777"/>
    <hyperlink display="115490" ref="A779" r:id="rId778"/>
    <hyperlink display="115496" ref="A780" r:id="rId779"/>
    <hyperlink display="115502" ref="A781" r:id="rId780"/>
    <hyperlink display="115508" ref="A782" r:id="rId781"/>
    <hyperlink display="115514" ref="A783" r:id="rId782"/>
    <hyperlink display="115520" ref="A784" r:id="rId783"/>
    <hyperlink display="115532" ref="A785" r:id="rId784"/>
    <hyperlink display="115538" ref="A786" r:id="rId785"/>
    <hyperlink display="115550" ref="A787" r:id="rId786"/>
    <hyperlink display="115568" ref="A788" r:id="rId787"/>
    <hyperlink display="115574" ref="A789" r:id="rId788"/>
    <hyperlink display="115580" ref="A790" r:id="rId789"/>
    <hyperlink display="115586" ref="A791" r:id="rId790"/>
    <hyperlink display="115589" ref="A792" r:id="rId791"/>
    <hyperlink display="115592" ref="A793" r:id="rId792"/>
    <hyperlink display="115598" ref="A794" r:id="rId793"/>
    <hyperlink display="115604" ref="A795" r:id="rId794"/>
    <hyperlink display="115610" ref="A796" r:id="rId795"/>
    <hyperlink display="115616" ref="A797" r:id="rId796"/>
    <hyperlink display="115628" ref="A798" r:id="rId797"/>
    <hyperlink display="115634" ref="A799" r:id="rId798"/>
    <hyperlink display="115640" ref="A800" r:id="rId799"/>
    <hyperlink display="115646" ref="A801" r:id="rId800"/>
    <hyperlink display="115658" ref="A802" r:id="rId801"/>
    <hyperlink display="115664" ref="A803" r:id="rId802"/>
    <hyperlink display="115670" ref="A804" r:id="rId803"/>
    <hyperlink display="115673" ref="A805" r:id="rId804"/>
    <hyperlink display="115676" ref="A806" r:id="rId805"/>
    <hyperlink display="115682" ref="A807" r:id="rId806"/>
    <hyperlink display="115694" ref="A808" r:id="rId807"/>
    <hyperlink display="115700" ref="A809" r:id="rId808"/>
    <hyperlink display="115706" ref="A810" r:id="rId809"/>
    <hyperlink display="115712" ref="A811" r:id="rId810"/>
    <hyperlink display="115718" ref="A812" r:id="rId811"/>
    <hyperlink display="115724" ref="A813" r:id="rId812"/>
    <hyperlink display="115730" ref="A814" r:id="rId813"/>
    <hyperlink display="115736" ref="A815" r:id="rId814"/>
    <hyperlink display="115742" ref="A816" r:id="rId815"/>
    <hyperlink display="115748" ref="A817" r:id="rId816"/>
    <hyperlink display="115760" ref="A818" r:id="rId817"/>
    <hyperlink display="115766" ref="A819" r:id="rId818"/>
    <hyperlink display="115772" ref="A820" r:id="rId819"/>
    <hyperlink display="115778" ref="A821" r:id="rId820"/>
    <hyperlink display="115784" ref="A822" r:id="rId821"/>
    <hyperlink display="115790" ref="A823" r:id="rId822"/>
    <hyperlink display="115802" ref="A824" r:id="rId823"/>
    <hyperlink display="115808" ref="A825" r:id="rId824"/>
    <hyperlink display="115814" ref="A826" r:id="rId825"/>
    <hyperlink display="115820" ref="A827" r:id="rId826"/>
    <hyperlink display="115826" ref="A828" r:id="rId827"/>
    <hyperlink display="115832" ref="A829" r:id="rId828"/>
    <hyperlink display="115838" ref="A830" r:id="rId829"/>
    <hyperlink display="115847" ref="A831" r:id="rId830"/>
    <hyperlink display="115856" ref="A832" r:id="rId831"/>
    <hyperlink display="115862" ref="A833" r:id="rId832"/>
    <hyperlink display="115874" ref="A834" r:id="rId833"/>
    <hyperlink display="115880" ref="A835" r:id="rId834"/>
    <hyperlink display="115904" ref="A836" r:id="rId835"/>
    <hyperlink display="115910" ref="A837" r:id="rId836"/>
    <hyperlink display="115916" ref="A838" r:id="rId837"/>
    <hyperlink display="115922" ref="A839" r:id="rId838"/>
    <hyperlink display="115928" ref="A840" r:id="rId839"/>
    <hyperlink display="115934" ref="A841" r:id="rId840"/>
    <hyperlink display="115940" ref="A842" r:id="rId841"/>
    <hyperlink display="115946" ref="A843" r:id="rId842"/>
    <hyperlink display="115958" ref="A844" r:id="rId843"/>
    <hyperlink display="115964" ref="A845" r:id="rId844"/>
    <hyperlink display="115970" ref="A846" r:id="rId845"/>
    <hyperlink display="115976" ref="A847" r:id="rId846"/>
    <hyperlink display="115982" ref="A848" r:id="rId847"/>
    <hyperlink display="115988" ref="A849" r:id="rId848"/>
    <hyperlink display="115994" ref="A850" r:id="rId849"/>
    <hyperlink display="116006" ref="A851" r:id="rId850"/>
    <hyperlink display="116012" ref="A852" r:id="rId851"/>
    <hyperlink display="116018" ref="A853" r:id="rId852"/>
    <hyperlink display="116024" ref="A854" r:id="rId853"/>
    <hyperlink display="116030" ref="A855" r:id="rId854"/>
    <hyperlink display="116036" ref="A856" r:id="rId855"/>
    <hyperlink display="116042" ref="A857" r:id="rId856"/>
    <hyperlink display="116048" ref="A858" r:id="rId857"/>
    <hyperlink display="116054" ref="A859" r:id="rId858"/>
    <hyperlink display="116060" ref="A860" r:id="rId859"/>
    <hyperlink display="116066" ref="A861" r:id="rId860"/>
    <hyperlink display="116072" ref="A862" r:id="rId861"/>
    <hyperlink display="116078" ref="A863" r:id="rId862"/>
    <hyperlink display="116084" ref="A864" r:id="rId863"/>
    <hyperlink display="116090" ref="A865" r:id="rId864"/>
    <hyperlink display="116096" ref="A866" r:id="rId865"/>
    <hyperlink display="116102" ref="A867" r:id="rId866"/>
    <hyperlink display="116114" ref="A868" r:id="rId867"/>
    <hyperlink display="116126" ref="A869" r:id="rId868"/>
    <hyperlink display="116132" ref="A870" r:id="rId869"/>
    <hyperlink display="116138" ref="A871" r:id="rId870"/>
    <hyperlink display="116144" ref="A872" r:id="rId871"/>
    <hyperlink display="116150" ref="A873" r:id="rId872"/>
    <hyperlink display="116162" ref="A874" r:id="rId873"/>
    <hyperlink display="116168" ref="A875" r:id="rId874"/>
    <hyperlink display="116174" ref="A876" r:id="rId875"/>
    <hyperlink display="116180" ref="A877" r:id="rId876"/>
    <hyperlink display="116186" ref="A878" r:id="rId877"/>
    <hyperlink display="116192" ref="A879" r:id="rId878"/>
    <hyperlink display="116198" ref="A880" r:id="rId879"/>
    <hyperlink display="116210" ref="A881" r:id="rId880"/>
    <hyperlink display="116216" ref="A882" r:id="rId881"/>
    <hyperlink display="116222" ref="A883" r:id="rId882"/>
    <hyperlink display="116228" ref="A884" r:id="rId883"/>
    <hyperlink display="116240" ref="A885" r:id="rId884"/>
    <hyperlink display="116246" ref="A886" r:id="rId885"/>
    <hyperlink display="116252" ref="A887" r:id="rId886"/>
    <hyperlink display="116258" ref="A888" r:id="rId887"/>
    <hyperlink display="116270" ref="A889" r:id="rId888"/>
    <hyperlink display="116276" ref="A890" r:id="rId889"/>
    <hyperlink display="116282" ref="A891" r:id="rId890"/>
    <hyperlink display="116288" ref="A892" r:id="rId891"/>
    <hyperlink display="116294" ref="A893" r:id="rId892"/>
    <hyperlink display="116300" ref="A894" r:id="rId893"/>
    <hyperlink display="116306" ref="A895" r:id="rId894"/>
    <hyperlink display="116312" ref="A896" r:id="rId895"/>
    <hyperlink display="116315" ref="A897" r:id="rId896"/>
    <hyperlink display="116318" ref="A898" r:id="rId897"/>
    <hyperlink display="116324" ref="A899" r:id="rId898"/>
    <hyperlink display="116330" ref="A900" r:id="rId899"/>
    <hyperlink display="116342" ref="A901" r:id="rId900"/>
    <hyperlink display="116348" ref="A902" r:id="rId901"/>
    <hyperlink display="116354" ref="A903" r:id="rId902"/>
    <hyperlink display="116360" ref="A904" r:id="rId903"/>
    <hyperlink display="116372" ref="A905" r:id="rId904"/>
    <hyperlink display="116378" ref="A906" r:id="rId905"/>
    <hyperlink display="116384" ref="A907" r:id="rId906"/>
    <hyperlink display="116390" ref="A908" r:id="rId907"/>
    <hyperlink display="116396" ref="A909" r:id="rId908"/>
    <hyperlink display="116402" ref="A910" r:id="rId909"/>
    <hyperlink display="116408" ref="A911" r:id="rId910"/>
    <hyperlink display="116414" ref="A912" r:id="rId911"/>
    <hyperlink display="116420" ref="A913" r:id="rId912"/>
    <hyperlink display="116426" ref="A914" r:id="rId913"/>
    <hyperlink display="116432" ref="A915" r:id="rId914"/>
    <hyperlink display="116438" ref="A916" r:id="rId915"/>
    <hyperlink display="116444" ref="A917" r:id="rId916"/>
    <hyperlink display="116450" ref="A918" r:id="rId917"/>
    <hyperlink display="116456" ref="A919" r:id="rId918"/>
    <hyperlink display="116468" ref="A920" r:id="rId919"/>
    <hyperlink display="116474" ref="A921" r:id="rId920"/>
    <hyperlink display="116480" ref="A922" r:id="rId921"/>
    <hyperlink display="116492" ref="A923" r:id="rId922"/>
    <hyperlink display="116498" ref="A924" r:id="rId923"/>
    <hyperlink display="116504" ref="A925" r:id="rId924"/>
    <hyperlink display="116510" ref="A926" r:id="rId925"/>
    <hyperlink display="116516" ref="A927" r:id="rId926"/>
    <hyperlink display="116522" ref="A928" r:id="rId927"/>
    <hyperlink display="116528" ref="A929" r:id="rId928"/>
    <hyperlink display="116534" ref="A930" r:id="rId929"/>
    <hyperlink display="116540" ref="A931" r:id="rId930"/>
    <hyperlink display="116552" ref="A932" r:id="rId931"/>
    <hyperlink display="116558" ref="A933" r:id="rId932"/>
    <hyperlink display="116564" ref="A934" r:id="rId933"/>
    <hyperlink display="116576" ref="A935" r:id="rId934"/>
    <hyperlink display="116582" ref="A936" r:id="rId935"/>
    <hyperlink display="116588" ref="A937" r:id="rId936"/>
    <hyperlink display="116594" ref="A938" r:id="rId937"/>
    <hyperlink display="116600" ref="A939" r:id="rId938"/>
    <hyperlink display="116612" ref="A940" r:id="rId939"/>
    <hyperlink display="116618" ref="A941" r:id="rId940"/>
    <hyperlink display="116630" ref="A942" r:id="rId941"/>
    <hyperlink display="116636" ref="A943" r:id="rId942"/>
    <hyperlink display="116648" ref="A944" r:id="rId943"/>
    <hyperlink display="116654" ref="A945" r:id="rId944"/>
    <hyperlink display="116660" ref="A946" r:id="rId945"/>
    <hyperlink display="116666" ref="A947" r:id="rId946"/>
    <hyperlink display="116672" ref="A948" r:id="rId947"/>
    <hyperlink display="116678" ref="A949" r:id="rId948"/>
    <hyperlink display="116684" ref="A950" r:id="rId949"/>
    <hyperlink display="116690" ref="A951" r:id="rId950"/>
    <hyperlink display="116696" ref="A952" r:id="rId951"/>
    <hyperlink display="116702" ref="A953" r:id="rId952"/>
    <hyperlink display="116708" ref="A954" r:id="rId953"/>
    <hyperlink display="116714" ref="A955" r:id="rId954"/>
    <hyperlink display="116720" ref="A956" r:id="rId955"/>
    <hyperlink display="116726" ref="A957" r:id="rId956"/>
    <hyperlink display="116732" ref="A958" r:id="rId957"/>
    <hyperlink display="116738" ref="A959" r:id="rId958"/>
    <hyperlink display="116744" ref="A960" r:id="rId959"/>
    <hyperlink display="116750" ref="A961" r:id="rId960"/>
    <hyperlink display="116756" ref="A962" r:id="rId961"/>
    <hyperlink display="116762" ref="A963" r:id="rId962"/>
    <hyperlink display="116768" ref="A964" r:id="rId963"/>
    <hyperlink display="116774" ref="A965" r:id="rId964"/>
    <hyperlink display="116777" ref="A966" r:id="rId965"/>
    <hyperlink display="116780" ref="A967" r:id="rId966"/>
    <hyperlink display="116786" ref="A968" r:id="rId967"/>
    <hyperlink display="116792" ref="A969" r:id="rId968"/>
    <hyperlink display="116798" ref="A970" r:id="rId969"/>
    <hyperlink display="116804" ref="A971" r:id="rId970"/>
    <hyperlink display="116810" ref="A972" r:id="rId971"/>
    <hyperlink display="116822" ref="A973" r:id="rId972"/>
    <hyperlink display="116828" ref="A974" r:id="rId973"/>
    <hyperlink display="116834" ref="A975" r:id="rId974"/>
    <hyperlink display="116840" ref="A976" r:id="rId975"/>
    <hyperlink display="116846" ref="A977" r:id="rId976"/>
    <hyperlink display="116852" ref="A978" r:id="rId977"/>
    <hyperlink display="116858" ref="A979" r:id="rId978"/>
    <hyperlink display="116864" ref="A980" r:id="rId979"/>
    <hyperlink display="116870" ref="A981" r:id="rId980"/>
    <hyperlink display="116876" ref="A982" r:id="rId981"/>
    <hyperlink display="116882" ref="A983" r:id="rId982"/>
    <hyperlink display="116894" ref="A984" r:id="rId983"/>
    <hyperlink display="116912" ref="A985" r:id="rId984"/>
    <hyperlink display="116918" ref="A986" r:id="rId985"/>
    <hyperlink display="116924" ref="A987" r:id="rId986"/>
    <hyperlink display="116942" ref="A988" r:id="rId987"/>
    <hyperlink display="116948" ref="A989" r:id="rId988"/>
    <hyperlink display="116954" ref="A990" r:id="rId989"/>
    <hyperlink display="116966" ref="A991" r:id="rId990"/>
    <hyperlink display="116972" ref="A992" r:id="rId991"/>
    <hyperlink display="116978" ref="A993" r:id="rId992"/>
    <hyperlink display="116984" ref="A994" r:id="rId993"/>
    <hyperlink display="116990" ref="A995" r:id="rId994"/>
    <hyperlink display="116996" ref="A996" r:id="rId995"/>
    <hyperlink display="117002" ref="A997" r:id="rId996"/>
    <hyperlink display="117008" ref="A998" r:id="rId997"/>
    <hyperlink display="117014" ref="A999" r:id="rId998"/>
    <hyperlink display="117026" ref="A1000" r:id="rId999"/>
    <hyperlink display="117032" ref="A1001" r:id="rId1000"/>
    <hyperlink display="117044" ref="A1002" r:id="rId1001"/>
    <hyperlink display="117050" ref="A1003" r:id="rId1002"/>
    <hyperlink display="117062" ref="A1004" r:id="rId1003"/>
    <hyperlink display="117065" ref="A1005" r:id="rId1004"/>
    <hyperlink display="117086" ref="A1006" r:id="rId1005"/>
    <hyperlink display="117092" ref="A1007" r:id="rId1006"/>
    <hyperlink display="117098" ref="A1008" r:id="rId1007"/>
    <hyperlink display="117104" ref="A1009" r:id="rId1008"/>
    <hyperlink display="117110" ref="A1010" r:id="rId1009"/>
    <hyperlink display="117116" ref="A1011" r:id="rId1010"/>
    <hyperlink display="117128" ref="A1012" r:id="rId1011"/>
    <hyperlink display="117134" ref="A1013" r:id="rId1012"/>
    <hyperlink display="117140" ref="A1014" r:id="rId1013"/>
    <hyperlink display="117146" ref="A1015" r:id="rId1014"/>
    <hyperlink display="117152" ref="A1016" r:id="rId1015"/>
    <hyperlink display="117158" ref="A1017" r:id="rId1016"/>
    <hyperlink display="117164" ref="A1018" r:id="rId1017"/>
    <hyperlink display="117170" ref="A1019" r:id="rId1018"/>
    <hyperlink display="117176" ref="A1020" r:id="rId1019"/>
    <hyperlink display="117182" ref="A1021" r:id="rId1020"/>
    <hyperlink display="117188" ref="A1022" r:id="rId1021"/>
    <hyperlink display="117194" ref="A1023" r:id="rId1022"/>
    <hyperlink display="117200" ref="A1024" r:id="rId1023"/>
    <hyperlink display="117206" ref="A1025" r:id="rId1024"/>
    <hyperlink display="117212" ref="A1026" r:id="rId1025"/>
    <hyperlink display="117218" ref="A1027" r:id="rId1026"/>
    <hyperlink display="117221" ref="A1028" r:id="rId1027"/>
    <hyperlink display="117224" ref="A1029" r:id="rId1028"/>
    <hyperlink display="117236" ref="A1030" r:id="rId1029"/>
    <hyperlink display="117242" ref="A1031" r:id="rId1030"/>
    <hyperlink display="120006" ref="A1032" r:id="rId1031"/>
    <hyperlink display="120012" ref="A1033" r:id="rId1032"/>
    <hyperlink display="120018" ref="A1034" r:id="rId1033"/>
    <hyperlink display="120024" ref="A1035" r:id="rId1034"/>
    <hyperlink display="120030" ref="A1036" r:id="rId1035"/>
    <hyperlink display="120036" ref="A1037" r:id="rId1036"/>
    <hyperlink display="120042" ref="A1038" r:id="rId1037"/>
    <hyperlink display="120048" ref="A1039" r:id="rId1038"/>
    <hyperlink display="120060" ref="A1040" r:id="rId1039"/>
    <hyperlink display="120066" ref="A1041" r:id="rId1040"/>
    <hyperlink display="120072" ref="A1042" r:id="rId1041"/>
    <hyperlink display="120078" ref="A1043" r:id="rId1042"/>
    <hyperlink display="120084" ref="A1044" r:id="rId1043"/>
    <hyperlink display="120090" ref="A1045" r:id="rId1044"/>
    <hyperlink display="120093" ref="A1046" r:id="rId1045"/>
    <hyperlink display="120096" ref="A1047" r:id="rId1046"/>
    <hyperlink display="120102" ref="A1048" r:id="rId1047"/>
    <hyperlink display="120108" ref="A1049" r:id="rId1048"/>
    <hyperlink display="120114" ref="A1050" r:id="rId1049"/>
    <hyperlink display="120120" ref="A1051" r:id="rId1050"/>
    <hyperlink display="120126" ref="A1052" r:id="rId1051"/>
    <hyperlink display="120132" ref="A1053" r:id="rId1052"/>
    <hyperlink display="120138" ref="A1054" r:id="rId1053"/>
    <hyperlink display="120150" ref="A1055" r:id="rId1054"/>
    <hyperlink display="120156" ref="A1056" r:id="rId1055"/>
    <hyperlink display="120162" ref="A1057" r:id="rId1056"/>
    <hyperlink display="120168" ref="A1058" r:id="rId1057"/>
    <hyperlink display="120174" ref="A1059" r:id="rId1058"/>
    <hyperlink display="120180" ref="A1060" r:id="rId1059"/>
    <hyperlink display="120183" ref="A1061" r:id="rId1060"/>
    <hyperlink display="120186" ref="A1062" r:id="rId1061"/>
    <hyperlink display="120192" ref="A1063" r:id="rId1062"/>
    <hyperlink display="120198" ref="A1064" r:id="rId1063"/>
    <hyperlink display="120204" ref="A1065" r:id="rId1064"/>
    <hyperlink display="120210" ref="A1066" r:id="rId1065"/>
    <hyperlink display="120228" ref="A1067" r:id="rId1066"/>
    <hyperlink display="120234" ref="A1068" r:id="rId1067"/>
    <hyperlink display="120246" ref="A1069" r:id="rId1068"/>
    <hyperlink display="120252" ref="A1070" r:id="rId1069"/>
    <hyperlink display="120258" ref="A1071" r:id="rId1070"/>
    <hyperlink display="120264" ref="A1072" r:id="rId1071"/>
    <hyperlink display="120270" ref="A1073" r:id="rId1072"/>
    <hyperlink display="120276" ref="A1074" r:id="rId1073"/>
    <hyperlink display="120282" ref="A1075" r:id="rId1074"/>
    <hyperlink display="120288" ref="A1076" r:id="rId1075"/>
    <hyperlink display="120294" ref="A1077" r:id="rId1076"/>
    <hyperlink display="120300" ref="A1078" r:id="rId1077"/>
    <hyperlink display="120306" ref="A1079" r:id="rId1078"/>
    <hyperlink display="120312" ref="A1080" r:id="rId1079"/>
    <hyperlink display="120318" ref="A1081" r:id="rId1080"/>
    <hyperlink display="120330" ref="A1082" r:id="rId1081"/>
    <hyperlink display="120336" ref="A1083" r:id="rId1082"/>
    <hyperlink display="120339" ref="A1084" r:id="rId1083"/>
    <hyperlink display="120342" ref="A1085" r:id="rId1084"/>
    <hyperlink display="120348" ref="A1086" r:id="rId1085"/>
    <hyperlink display="120354" ref="A1087" r:id="rId1086"/>
    <hyperlink display="120360" ref="A1088" r:id="rId1087"/>
    <hyperlink display="120366" ref="A1089" r:id="rId1088"/>
    <hyperlink display="120372" ref="A1090" r:id="rId1089"/>
    <hyperlink display="120378" ref="A1091" r:id="rId1090"/>
    <hyperlink display="120384" ref="A1092" r:id="rId1091"/>
    <hyperlink display="120390" ref="A1093" r:id="rId1092"/>
    <hyperlink display="120396" ref="A1094" r:id="rId1093"/>
    <hyperlink display="120402" ref="A1095" r:id="rId1094"/>
    <hyperlink display="120408" ref="A1096" r:id="rId1095"/>
    <hyperlink display="120420" ref="A1097" r:id="rId1096"/>
    <hyperlink display="120432" ref="A1098" r:id="rId1097"/>
    <hyperlink display="120438" ref="A1099" r:id="rId1098"/>
    <hyperlink display="120444" ref="A1100" r:id="rId1099"/>
    <hyperlink display="120450" ref="A1101" r:id="rId1100"/>
    <hyperlink display="120456" ref="A1102" r:id="rId1101"/>
    <hyperlink display="120462" ref="A1103" r:id="rId1102"/>
    <hyperlink display="120468" ref="A1104" r:id="rId1103"/>
    <hyperlink display="120474" ref="A1105" r:id="rId1104"/>
    <hyperlink display="120480" ref="A1106" r:id="rId1105"/>
    <hyperlink display="120486" ref="A1107" r:id="rId1106"/>
    <hyperlink display="120492" ref="A1108" r:id="rId1107"/>
    <hyperlink display="120510" ref="A1109" r:id="rId1108"/>
    <hyperlink display="120516" ref="A1110" r:id="rId1109"/>
    <hyperlink display="120522" ref="A1111" r:id="rId1110"/>
    <hyperlink display="120528" ref="A1112" r:id="rId1111"/>
    <hyperlink display="120546" ref="A1113" r:id="rId1112"/>
    <hyperlink display="120552" ref="A1114" r:id="rId1113"/>
    <hyperlink display="120558" ref="A1115" r:id="rId1114"/>
    <hyperlink display="120570" ref="A1116" r:id="rId1115"/>
    <hyperlink display="120576" ref="A1117" r:id="rId1116"/>
    <hyperlink display="120582" ref="A1118" r:id="rId1117"/>
    <hyperlink display="120588" ref="A1119" r:id="rId1118"/>
    <hyperlink display="120594" ref="A1120" r:id="rId1119"/>
    <hyperlink display="120600" ref="A1121" r:id="rId1120"/>
    <hyperlink display="120606" ref="A1122" r:id="rId1121"/>
    <hyperlink display="120612" ref="A1123" r:id="rId1122"/>
    <hyperlink display="120618" ref="A1124" r:id="rId1123"/>
    <hyperlink display="120624" ref="A1125" r:id="rId1124"/>
    <hyperlink display="120630" ref="A1126" r:id="rId1125"/>
    <hyperlink display="120636" ref="A1127" r:id="rId1126"/>
    <hyperlink display="120642" ref="A1128" r:id="rId1127"/>
    <hyperlink display="120648" ref="A1129" r:id="rId1128"/>
    <hyperlink display="120660" ref="A1130" r:id="rId1129"/>
    <hyperlink display="120666" ref="A1131" r:id="rId1130"/>
    <hyperlink display="120672" ref="A1132" r:id="rId1131"/>
    <hyperlink display="120675" ref="A1133" r:id="rId1132"/>
    <hyperlink display="120678" ref="A1134" r:id="rId1133"/>
    <hyperlink display="120684" ref="A1135" r:id="rId1134"/>
    <hyperlink display="120696" ref="A1136" r:id="rId1135"/>
    <hyperlink display="120702" ref="A1137" r:id="rId1136"/>
    <hyperlink display="120708" ref="A1138" r:id="rId1137"/>
    <hyperlink display="120714" ref="A1139" r:id="rId1138"/>
    <hyperlink display="120732" ref="A1140" r:id="rId1139"/>
    <hyperlink display="120738" ref="A1141" r:id="rId1140"/>
    <hyperlink display="120750" ref="A1142" r:id="rId1141"/>
    <hyperlink display="120756" ref="A1143" r:id="rId1142"/>
    <hyperlink display="120762" ref="A1144" r:id="rId1143"/>
    <hyperlink display="120774" ref="A1145" r:id="rId1144"/>
    <hyperlink display="120780" ref="A1146" r:id="rId1145"/>
    <hyperlink display="120786" ref="A1147" r:id="rId1146"/>
    <hyperlink display="120792" ref="A1148" r:id="rId1147"/>
    <hyperlink display="120798" ref="A1149" r:id="rId1148"/>
    <hyperlink display="120804" ref="A1150" r:id="rId1149"/>
    <hyperlink display="120810" ref="A1151" r:id="rId1150"/>
    <hyperlink display="120816" ref="A1152" r:id="rId1151"/>
    <hyperlink display="120822" ref="A1153" r:id="rId1152"/>
    <hyperlink display="120828" ref="A1154" r:id="rId1153"/>
    <hyperlink display="120834" ref="A1155" r:id="rId1154"/>
    <hyperlink display="120840" ref="A1156" r:id="rId1155"/>
    <hyperlink display="120846" ref="A1157" r:id="rId1156"/>
    <hyperlink display="120852" ref="A1158" r:id="rId1157"/>
    <hyperlink display="120858" ref="A1159" r:id="rId1158"/>
    <hyperlink display="120864" ref="A1160" r:id="rId1159"/>
    <hyperlink display="120870" ref="A1161" r:id="rId1160"/>
    <hyperlink display="120876" ref="A1162" r:id="rId1161"/>
    <hyperlink display="120888" ref="A1163" r:id="rId1162"/>
    <hyperlink display="120906" ref="A1164" r:id="rId1163"/>
    <hyperlink display="120912" ref="A1165" r:id="rId1164"/>
    <hyperlink display="120918" ref="A1166" r:id="rId1165"/>
    <hyperlink display="120924" ref="A1167" r:id="rId1166"/>
    <hyperlink display="120936" ref="A1168" r:id="rId1167"/>
    <hyperlink display="120942" ref="A1169" r:id="rId1168"/>
    <hyperlink display="120948" ref="A1170" r:id="rId1169"/>
    <hyperlink display="120954" ref="A1171" r:id="rId1170"/>
    <hyperlink display="120960" ref="A1172" r:id="rId1171"/>
    <hyperlink display="120978" ref="A1173" r:id="rId1172"/>
    <hyperlink display="120984" ref="A1174" r:id="rId1173"/>
    <hyperlink display="120990" ref="A1175" r:id="rId1174"/>
    <hyperlink display="120996" ref="A1176" r:id="rId1175"/>
    <hyperlink display="121002" ref="A1177" r:id="rId1176"/>
    <hyperlink display="121008" ref="A1178" r:id="rId1177"/>
    <hyperlink display="121014" ref="A1179" r:id="rId1178"/>
    <hyperlink display="121020" ref="A1180" r:id="rId1179"/>
    <hyperlink display="121026" ref="A1181" r:id="rId1180"/>
    <hyperlink display="121032" ref="A1182" r:id="rId1181"/>
    <hyperlink display="121044" ref="A1183" r:id="rId1182"/>
    <hyperlink display="121050" ref="A1184" r:id="rId1183"/>
    <hyperlink display="121056" ref="A1185" r:id="rId1184"/>
    <hyperlink display="121062" ref="A1186" r:id="rId1185"/>
    <hyperlink display="121068" ref="A1187" r:id="rId1186"/>
    <hyperlink display="121074" ref="A1188" r:id="rId1187"/>
    <hyperlink display="121080" ref="A1189" r:id="rId1188"/>
    <hyperlink display="121086" ref="A1190" r:id="rId1189"/>
    <hyperlink display="121092" ref="A1191" r:id="rId1190"/>
    <hyperlink display="121098" ref="A1192" r:id="rId1191"/>
    <hyperlink display="121104" ref="A1193" r:id="rId1192"/>
    <hyperlink display="121110" ref="A1194" r:id="rId1193"/>
    <hyperlink display="121116" ref="A1195" r:id="rId1194"/>
    <hyperlink display="121122" ref="A1196" r:id="rId1195"/>
    <hyperlink display="121134" ref="A1197" r:id="rId1196"/>
    <hyperlink display="121140" ref="A1198" r:id="rId1197"/>
    <hyperlink display="121146" ref="A1199" r:id="rId1198"/>
    <hyperlink display="121152" ref="A1200" r:id="rId1199"/>
    <hyperlink display="121158" ref="A1201" r:id="rId1200"/>
    <hyperlink display="121164" ref="A1202" r:id="rId1201"/>
    <hyperlink display="121170" ref="A1203" r:id="rId1202"/>
    <hyperlink display="121176" ref="A1204" r:id="rId1203"/>
    <hyperlink display="121188" ref="A1205" r:id="rId1204"/>
    <hyperlink display="121194" ref="A1206" r:id="rId1205"/>
    <hyperlink display="121200" ref="A1207" r:id="rId1206"/>
    <hyperlink display="121206" ref="A1208" r:id="rId1207"/>
    <hyperlink display="121212" ref="A1209" r:id="rId1208"/>
    <hyperlink display="121218" ref="A1210" r:id="rId1209"/>
    <hyperlink display="121224" ref="A1211" r:id="rId1210"/>
    <hyperlink display="121230" ref="A1212" r:id="rId1211"/>
    <hyperlink display="121236" ref="A1213" r:id="rId1212"/>
    <hyperlink display="121242" ref="A1214" r:id="rId1213"/>
    <hyperlink display="121254" ref="A1215" r:id="rId1214"/>
    <hyperlink display="121260" ref="A1216" r:id="rId1215"/>
    <hyperlink display="121266" ref="A1217" r:id="rId1216"/>
    <hyperlink display="121279" ref="A1218" r:id="rId1217"/>
    <hyperlink display="121284" ref="A1219" r:id="rId1218"/>
    <hyperlink display="121290" ref="A1220" r:id="rId1219"/>
    <hyperlink display="121296" ref="A1221" r:id="rId1220"/>
    <hyperlink display="121302" ref="A1222" r:id="rId1221"/>
    <hyperlink display="121308" ref="A1223" r:id="rId1222"/>
    <hyperlink display="121314" ref="A1224" r:id="rId1223"/>
    <hyperlink display="121320" ref="A1225" r:id="rId1224"/>
    <hyperlink display="121326" ref="A1226" r:id="rId1225"/>
    <hyperlink display="121338" ref="A1227" r:id="rId1226"/>
    <hyperlink display="121344" ref="A1228" r:id="rId1227"/>
    <hyperlink display="121350" ref="A1229" r:id="rId1228"/>
    <hyperlink display="121356" ref="A1230" r:id="rId1229"/>
    <hyperlink display="121362" ref="A1231" r:id="rId1230"/>
    <hyperlink display="121368" ref="A1232" r:id="rId1231"/>
    <hyperlink display="121374" ref="A1233" r:id="rId1232"/>
    <hyperlink display="121380" ref="A1234" r:id="rId1233"/>
    <hyperlink display="121386" ref="A1235" r:id="rId1234"/>
    <hyperlink display="121392" ref="A1236" r:id="rId1235"/>
    <hyperlink display="121398" ref="A1237" r:id="rId1236"/>
    <hyperlink display="121404" ref="A1238" r:id="rId1237"/>
    <hyperlink display="121410" ref="A1239" r:id="rId1238"/>
    <hyperlink display="121416" ref="A1240" r:id="rId1239"/>
    <hyperlink display="121422" ref="A1241" r:id="rId1240"/>
    <hyperlink display="121434" ref="A1242" r:id="rId1241"/>
    <hyperlink display="121440" ref="A1243" r:id="rId1242"/>
    <hyperlink display="121452" ref="A1244" r:id="rId1243"/>
    <hyperlink display="121458" ref="A1245" r:id="rId1244"/>
    <hyperlink display="121464" ref="A1246" r:id="rId1245"/>
    <hyperlink display="121470" ref="A1247" r:id="rId1246"/>
    <hyperlink display="121476" ref="A1248" r:id="rId1247"/>
    <hyperlink display="121482" ref="A1249" r:id="rId1248"/>
    <hyperlink display="121488" ref="A1250" r:id="rId1249"/>
    <hyperlink display="121494" ref="A1251" r:id="rId1250"/>
    <hyperlink display="121500" ref="A1252" r:id="rId1251"/>
    <hyperlink display="121506" ref="A1253" r:id="rId1252"/>
    <hyperlink display="121512" ref="A1254" r:id="rId1253"/>
    <hyperlink display="121518" ref="A1255" r:id="rId1254"/>
    <hyperlink display="121524" ref="A1256" r:id="rId1255"/>
    <hyperlink display="121530" ref="A1257" r:id="rId1256"/>
    <hyperlink display="121536" ref="A1258" r:id="rId1257"/>
    <hyperlink display="121542" ref="A1259" r:id="rId1258"/>
    <hyperlink display="121548" ref="A1260" r:id="rId1259"/>
    <hyperlink display="121560" ref="A1261" r:id="rId1260"/>
    <hyperlink display="121566" ref="A1262" r:id="rId1261"/>
    <hyperlink display="121572" ref="A1263" r:id="rId1262"/>
    <hyperlink display="121584" ref="A1264" r:id="rId1263"/>
    <hyperlink display="121590" ref="A1265" r:id="rId1264"/>
    <hyperlink display="121596" ref="A1266" r:id="rId1265"/>
    <hyperlink display="121602" ref="A1267" r:id="rId1266"/>
    <hyperlink display="121608" ref="A1268" r:id="rId1267"/>
    <hyperlink display="121614" ref="A1269" r:id="rId1268"/>
    <hyperlink display="121620" ref="A1270" r:id="rId1269"/>
    <hyperlink display="121626" ref="A1271" r:id="rId1270"/>
    <hyperlink display="121638" ref="A1272" r:id="rId1271"/>
    <hyperlink display="121644" ref="A1273" r:id="rId1272"/>
    <hyperlink display="121650" ref="A1274" r:id="rId1273"/>
    <hyperlink display="121656" ref="A1275" r:id="rId1274"/>
    <hyperlink display="121662" ref="A1276" r:id="rId1275"/>
    <hyperlink display="121668" ref="A1277" r:id="rId1276"/>
    <hyperlink display="121674" ref="A1278" r:id="rId1277"/>
    <hyperlink display="121680" ref="A1279" r:id="rId1278"/>
    <hyperlink display="121686" ref="A1280" r:id="rId1279"/>
    <hyperlink display="121692" ref="A1281" r:id="rId1280"/>
    <hyperlink display="121698" ref="A1282" r:id="rId1281"/>
    <hyperlink display="121704" ref="A1283" r:id="rId1282"/>
    <hyperlink display="121710" ref="A1284" r:id="rId1283"/>
    <hyperlink display="121716" ref="A1285" r:id="rId1284"/>
    <hyperlink display="121722" ref="A1286" r:id="rId1285"/>
    <hyperlink display="121734" ref="A1287" r:id="rId1286"/>
    <hyperlink display="121740" ref="A1288" r:id="rId1287"/>
    <hyperlink display="121746" ref="A1289" r:id="rId1288"/>
    <hyperlink display="121752" ref="A1290" r:id="rId1289"/>
    <hyperlink display="121764" ref="A1291" r:id="rId1290"/>
    <hyperlink display="121776" ref="A1292" r:id="rId1291"/>
    <hyperlink display="121782" ref="A1293" r:id="rId1292"/>
    <hyperlink display="121788" ref="A1294" r:id="rId1293"/>
    <hyperlink display="121794" ref="A1295" r:id="rId1294"/>
    <hyperlink display="121800" ref="A1296" r:id="rId1295"/>
    <hyperlink display="121806" ref="A1297" r:id="rId1296"/>
    <hyperlink display="121812" ref="A1298" r:id="rId1297"/>
    <hyperlink display="121818" ref="A1299" r:id="rId1298"/>
    <hyperlink display="121824" ref="A1300" r:id="rId1299"/>
    <hyperlink display="121830" ref="A1301" r:id="rId1300"/>
    <hyperlink display="121842" ref="A1302" r:id="rId1301"/>
    <hyperlink display="121848" ref="A1303" r:id="rId1302"/>
    <hyperlink display="121860" ref="A1304" r:id="rId1303"/>
    <hyperlink display="121866" ref="A1305" r:id="rId1304"/>
    <hyperlink display="121878" ref="A1306" r:id="rId1305"/>
    <hyperlink display="121896" ref="A1307" r:id="rId1306"/>
    <hyperlink display="121902" ref="A1308" r:id="rId1307"/>
    <hyperlink display="121908" ref="A1309" r:id="rId1308"/>
    <hyperlink display="121914" ref="A1310" r:id="rId1309"/>
    <hyperlink display="121920" ref="A1311" r:id="rId1310"/>
    <hyperlink display="121926" ref="A1312" r:id="rId1311"/>
    <hyperlink display="121932" ref="A1313" r:id="rId1312"/>
    <hyperlink display="121938" ref="A1314" r:id="rId1313"/>
    <hyperlink display="121944" ref="A1315" r:id="rId1314"/>
    <hyperlink display="121950" ref="A1316" r:id="rId1315"/>
    <hyperlink display="121962" ref="A1317" r:id="rId1316"/>
    <hyperlink display="121965" ref="A1318" r:id="rId1317"/>
    <hyperlink display="121968" ref="A1319" r:id="rId1318"/>
    <hyperlink display="121971" ref="A1320" r:id="rId1319"/>
    <hyperlink display="121974" ref="A1321" r:id="rId1320"/>
    <hyperlink display="121980" ref="A1322" r:id="rId1321"/>
    <hyperlink display="121986" ref="A1323" r:id="rId1322"/>
    <hyperlink display="121992" ref="A1324" r:id="rId1323"/>
    <hyperlink display="122004" ref="A1325" r:id="rId1324"/>
    <hyperlink display="122010" ref="A1326" r:id="rId1325"/>
    <hyperlink display="122016" ref="A1327" r:id="rId1326"/>
    <hyperlink display="122019" ref="A1328" r:id="rId1327"/>
    <hyperlink display="122028" ref="A1329" r:id="rId1328"/>
    <hyperlink display="122031" ref="A1330" r:id="rId1329"/>
    <hyperlink display="122034" ref="A1331" r:id="rId1330"/>
    <hyperlink display="122040" ref="A1332" r:id="rId1331"/>
    <hyperlink display="122046" ref="A1333" r:id="rId1332"/>
    <hyperlink display="122052" ref="A1334" r:id="rId1333"/>
    <hyperlink display="122058" ref="A1335" r:id="rId1334"/>
    <hyperlink display="122064" ref="A1336" r:id="rId1335"/>
    <hyperlink display="122070" ref="A1337" r:id="rId1336"/>
    <hyperlink display="122076" ref="A1338" r:id="rId1337"/>
    <hyperlink display="122082" ref="A1339" r:id="rId1338"/>
    <hyperlink display="122088" ref="A1340" r:id="rId1339"/>
    <hyperlink display="122094" ref="A1341" r:id="rId1340"/>
    <hyperlink display="122100" ref="A1342" r:id="rId1341"/>
    <hyperlink display="122106" ref="A1343" r:id="rId1342"/>
    <hyperlink display="122112" ref="A1344" r:id="rId1343"/>
    <hyperlink display="122118" ref="A1345" r:id="rId1344"/>
    <hyperlink display="122124" ref="A1346" r:id="rId1345"/>
    <hyperlink display="122130" ref="A1347" r:id="rId1346"/>
    <hyperlink display="122136" ref="A1348" r:id="rId1347"/>
    <hyperlink display="122142" ref="A1349" r:id="rId1348"/>
    <hyperlink display="122148" ref="A1350" r:id="rId1349"/>
    <hyperlink display="122154" ref="A1351" r:id="rId1350"/>
    <hyperlink display="122160" ref="A1352" r:id="rId1351"/>
    <hyperlink display="122166" ref="A1353" r:id="rId1352"/>
    <hyperlink display="122172" ref="A1354" r:id="rId1353"/>
    <hyperlink display="122178" ref="A1355" r:id="rId1354"/>
    <hyperlink display="122190" ref="A1356" r:id="rId1355"/>
    <hyperlink display="122196" ref="A1357" r:id="rId1356"/>
    <hyperlink display="122202" ref="A1358" r:id="rId1357"/>
    <hyperlink display="122208" ref="A1359" r:id="rId1358"/>
    <hyperlink display="122214" ref="A1360" r:id="rId1359"/>
    <hyperlink display="122220" ref="A1361" r:id="rId1360"/>
    <hyperlink display="122226" ref="A1362" r:id="rId1361"/>
    <hyperlink display="122232" ref="A1363" r:id="rId1362"/>
    <hyperlink display="122238" ref="A1364" r:id="rId1363"/>
    <hyperlink display="122256" ref="A1365" r:id="rId1364"/>
    <hyperlink display="122262" ref="A1366" r:id="rId1365"/>
    <hyperlink display="122268" ref="A1367" r:id="rId1366"/>
    <hyperlink display="122274" ref="A1368" r:id="rId1367"/>
    <hyperlink display="122280" ref="A1369" r:id="rId1368"/>
    <hyperlink display="122286" ref="A1370" r:id="rId1369"/>
    <hyperlink display="122292" ref="A1371" r:id="rId1370"/>
    <hyperlink display="122298" ref="A1372" r:id="rId1371"/>
    <hyperlink display="122304" ref="A1373" r:id="rId1372"/>
    <hyperlink display="122316" ref="A1374" r:id="rId1373"/>
    <hyperlink display="122322" ref="A1375" r:id="rId1374"/>
    <hyperlink display="122334" ref="A1376" r:id="rId1375"/>
    <hyperlink display="122340" ref="A1377" r:id="rId1376"/>
    <hyperlink display="122346" ref="A1378" r:id="rId1377"/>
    <hyperlink display="122352" ref="A1379" r:id="rId1378"/>
    <hyperlink display="122358" ref="A1380" r:id="rId1379"/>
    <hyperlink display="122364" ref="A1381" r:id="rId1380"/>
    <hyperlink display="122370" ref="A1382" r:id="rId1381"/>
    <hyperlink display="122376" ref="A1383" r:id="rId1382"/>
    <hyperlink display="122388" ref="A1384" r:id="rId1383"/>
    <hyperlink display="122394" ref="A1385" r:id="rId1384"/>
    <hyperlink display="122400" ref="A1386" r:id="rId1385"/>
    <hyperlink display="122406" ref="A1387" r:id="rId1386"/>
    <hyperlink display="122412" ref="A1388" r:id="rId1387"/>
    <hyperlink display="122418" ref="A1389" r:id="rId1388"/>
    <hyperlink display="122424" ref="A1390" r:id="rId1389"/>
    <hyperlink display="122430" ref="A1391" r:id="rId1390"/>
    <hyperlink display="122442" ref="A1392" r:id="rId1391"/>
    <hyperlink display="122448" ref="A1393" r:id="rId1392"/>
    <hyperlink display="122454" ref="A1394" r:id="rId1393"/>
    <hyperlink display="122460" ref="A1395" r:id="rId1394"/>
    <hyperlink display="122466" ref="A1396" r:id="rId1395"/>
    <hyperlink display="122472" ref="A1397" r:id="rId1396"/>
    <hyperlink display="122478" ref="A1398" r:id="rId1397"/>
    <hyperlink display="122484" ref="A1399" r:id="rId1398"/>
    <hyperlink display="122490" ref="A1400" r:id="rId1399"/>
    <hyperlink display="122496" ref="A1401" r:id="rId1400"/>
    <hyperlink display="122502" ref="A1402" r:id="rId1401"/>
    <hyperlink display="122508" ref="A1403" r:id="rId1402"/>
    <hyperlink display="122514" ref="A1404" r:id="rId1403"/>
    <hyperlink display="122520" ref="A1405" r:id="rId1404"/>
    <hyperlink display="122526" ref="A1406" r:id="rId1405"/>
    <hyperlink display="122532" ref="A1407" r:id="rId1406"/>
    <hyperlink display="122538" ref="A1408" r:id="rId1407"/>
    <hyperlink display="122544" ref="A1409" r:id="rId1408"/>
    <hyperlink display="122550" ref="A1410" r:id="rId1409"/>
    <hyperlink display="122556" ref="A1411" r:id="rId1410"/>
    <hyperlink display="122562" ref="A1412" r:id="rId1411"/>
    <hyperlink display="122568" ref="A1413" r:id="rId1412"/>
    <hyperlink display="122574" ref="A1414" r:id="rId1413"/>
    <hyperlink display="122580" ref="A1415" r:id="rId1414"/>
    <hyperlink display="122586" ref="A1416" r:id="rId1415"/>
    <hyperlink display="122592" ref="A1417" r:id="rId1416"/>
    <hyperlink display="122598" ref="A1418" r:id="rId1417"/>
    <hyperlink display="122604" ref="A1419" r:id="rId1418"/>
    <hyperlink display="122610" ref="A1420" r:id="rId1419"/>
    <hyperlink display="122616" ref="A1421" r:id="rId1420"/>
    <hyperlink display="122622" ref="A1422" r:id="rId1421"/>
    <hyperlink display="122628" ref="A1423" r:id="rId1422"/>
    <hyperlink display="122634" ref="A1424" r:id="rId1423"/>
    <hyperlink display="122640" ref="A1425" r:id="rId1424"/>
    <hyperlink display="122646" ref="A1426" r:id="rId1425"/>
    <hyperlink display="122652" ref="A1427" r:id="rId1426"/>
    <hyperlink display="122658" ref="A1428" r:id="rId1427"/>
    <hyperlink display="122664" ref="A1429" r:id="rId1428"/>
    <hyperlink display="122670" ref="A1430" r:id="rId1429"/>
    <hyperlink display="122676" ref="A1431" r:id="rId1430"/>
    <hyperlink display="122682" ref="A1432" r:id="rId1431"/>
    <hyperlink display="122688" ref="A1433" r:id="rId1432"/>
    <hyperlink display="122694" ref="A1434" r:id="rId1433"/>
    <hyperlink display="122697" ref="A1435" r:id="rId1434"/>
    <hyperlink display="122706" ref="A1436" r:id="rId1435"/>
    <hyperlink display="122712" ref="A1437" r:id="rId1436"/>
    <hyperlink display="122718" ref="A1438" r:id="rId1437"/>
    <hyperlink display="122724" ref="A1439" r:id="rId1438"/>
    <hyperlink display="122730" ref="A1440" r:id="rId1439"/>
    <hyperlink display="122736" ref="A1441" r:id="rId1440"/>
    <hyperlink display="122742" ref="A1442" r:id="rId1441"/>
    <hyperlink display="122748" ref="A1443" r:id="rId1442"/>
    <hyperlink display="122754" ref="A1444" r:id="rId1443"/>
    <hyperlink display="122766" ref="A1445" r:id="rId1444"/>
    <hyperlink display="122772" ref="A1446" r:id="rId1445"/>
    <hyperlink display="122778" ref="A1447" r:id="rId1446"/>
    <hyperlink display="122784" ref="A1448" r:id="rId1447"/>
    <hyperlink display="122790" ref="A1449" r:id="rId1448"/>
    <hyperlink display="122796" ref="A1450" r:id="rId1449"/>
    <hyperlink display="122802" ref="A1451" r:id="rId1450"/>
    <hyperlink display="122808" ref="A1452" r:id="rId1451"/>
    <hyperlink display="122826" ref="A1453" r:id="rId1452"/>
    <hyperlink display="122832" ref="A1454" r:id="rId1453"/>
    <hyperlink display="122844" ref="A1455" r:id="rId1454"/>
    <hyperlink display="122850" ref="A1456" r:id="rId1455"/>
    <hyperlink display="122856" ref="A1457" r:id="rId1456"/>
    <hyperlink display="122868" ref="A1458" r:id="rId1457"/>
    <hyperlink display="122874" ref="A1459" r:id="rId1458"/>
    <hyperlink display="122880" ref="A1460" r:id="rId1459"/>
    <hyperlink display="122886" ref="A1461" r:id="rId1460"/>
    <hyperlink display="122892" ref="A1462" r:id="rId1461"/>
    <hyperlink display="122898" ref="A1463" r:id="rId1462"/>
    <hyperlink display="122904" ref="A1464" r:id="rId1463"/>
    <hyperlink display="122910" ref="A1465" r:id="rId1464"/>
    <hyperlink display="122916" ref="A1466" r:id="rId1465"/>
    <hyperlink display="122922" ref="A1467" r:id="rId1466"/>
    <hyperlink display="122928" ref="A1468" r:id="rId1467"/>
    <hyperlink display="122934" ref="A1469" r:id="rId1468"/>
    <hyperlink display="122940" ref="A1470" r:id="rId1469"/>
    <hyperlink display="122946" ref="A1471" r:id="rId1470"/>
    <hyperlink display="122952" ref="A1472" r:id="rId1471"/>
    <hyperlink display="122958" ref="A1473" r:id="rId1472"/>
    <hyperlink display="122964" ref="A1474" r:id="rId1473"/>
    <hyperlink display="122970" ref="A1475" r:id="rId1474"/>
    <hyperlink display="122976" ref="A1476" r:id="rId1475"/>
    <hyperlink display="122982" ref="A1477" r:id="rId1476"/>
    <hyperlink display="122988" ref="A1478" r:id="rId1477"/>
    <hyperlink display="122994" ref="A1479" r:id="rId1478"/>
    <hyperlink display="123000" ref="A1480" r:id="rId1479"/>
    <hyperlink display="123006" ref="A1481" r:id="rId1480"/>
    <hyperlink display="123012" ref="A1482" r:id="rId1481"/>
    <hyperlink display="123024" ref="A1483" r:id="rId1482"/>
    <hyperlink display="123030" ref="A1484" r:id="rId1483"/>
    <hyperlink display="123036" ref="A1485" r:id="rId1484"/>
    <hyperlink display="123042" ref="A1486" r:id="rId1485"/>
    <hyperlink display="123048" ref="A1487" r:id="rId1486"/>
    <hyperlink display="123054" ref="A1488" r:id="rId1487"/>
    <hyperlink display="123060" ref="A1489" r:id="rId1488"/>
    <hyperlink display="123084" ref="A1490" r:id="rId1489"/>
    <hyperlink display="123090" ref="A1491" r:id="rId1490"/>
    <hyperlink display="123096" ref="A1492" r:id="rId1491"/>
    <hyperlink display="123102" ref="A1493" r:id="rId1492"/>
    <hyperlink display="123108" ref="A1494" r:id="rId1493"/>
    <hyperlink display="123114" ref="A1495" r:id="rId1494"/>
    <hyperlink display="123120" ref="A1496" r:id="rId1495"/>
    <hyperlink display="123132" ref="A1497" r:id="rId1496"/>
    <hyperlink display="123138" ref="A1498" r:id="rId1497"/>
    <hyperlink display="123144" ref="A1499" r:id="rId1498"/>
    <hyperlink display="123150" ref="A1500" r:id="rId1499"/>
    <hyperlink display="123156" ref="A1501" r:id="rId1500"/>
    <hyperlink display="123162" ref="A1502" r:id="rId1501"/>
    <hyperlink display="123174" ref="A1503" r:id="rId1502"/>
    <hyperlink display="123180" ref="A1504" r:id="rId1503"/>
    <hyperlink display="123198" ref="A1505" r:id="rId1504"/>
    <hyperlink display="123204" ref="A1506" r:id="rId1505"/>
    <hyperlink display="123210" ref="A1507" r:id="rId1506"/>
    <hyperlink display="123216" ref="A1508" r:id="rId1507"/>
    <hyperlink display="123222" ref="A1509" r:id="rId1508"/>
    <hyperlink display="123228" ref="A1510" r:id="rId1509"/>
    <hyperlink display="123234" ref="A1511" r:id="rId1510"/>
    <hyperlink display="123246" ref="A1512" r:id="rId1511"/>
    <hyperlink display="123252" ref="A1513" r:id="rId1512"/>
    <hyperlink display="123258" ref="A1514" r:id="rId1513"/>
    <hyperlink display="123264" ref="A1515" r:id="rId1514"/>
    <hyperlink display="123270" ref="A1516" r:id="rId1515"/>
    <hyperlink display="123276" ref="A1517" r:id="rId1516"/>
    <hyperlink display="123288" ref="A1518" r:id="rId1517"/>
    <hyperlink display="123294" ref="A1519" r:id="rId1518"/>
    <hyperlink display="123300" ref="A1520" r:id="rId1519"/>
    <hyperlink display="123306" ref="A1521" r:id="rId1520"/>
    <hyperlink display="123318" ref="A1522" r:id="rId1521"/>
    <hyperlink display="123324" ref="A1523" r:id="rId1522"/>
    <hyperlink display="123336" ref="A1524" r:id="rId1523"/>
    <hyperlink display="123342" ref="A1525" r:id="rId1524"/>
    <hyperlink display="123348" ref="A1526" r:id="rId1525"/>
    <hyperlink display="123351" ref="A1527" r:id="rId1526"/>
    <hyperlink display="123354" ref="A1528" r:id="rId1527"/>
    <hyperlink display="123366" ref="A1529" r:id="rId1528"/>
    <hyperlink display="123378" ref="A1530" r:id="rId1529"/>
    <hyperlink display="123384" ref="A1531" r:id="rId1530"/>
    <hyperlink display="123390" ref="A1532" r:id="rId1531"/>
    <hyperlink display="123402" ref="A1533" r:id="rId1532"/>
    <hyperlink display="123408" ref="A1534" r:id="rId1533"/>
    <hyperlink display="123414" ref="A1535" r:id="rId1534"/>
    <hyperlink display="123420" ref="A1536" r:id="rId1535"/>
    <hyperlink display="123423" ref="A1537" r:id="rId1536"/>
    <hyperlink display="123432" ref="A1538" r:id="rId1537"/>
    <hyperlink display="123438" ref="A1539" r:id="rId1538"/>
    <hyperlink display="123444" ref="A1540" r:id="rId1539"/>
    <hyperlink display="123450" ref="A1541" r:id="rId1540"/>
    <hyperlink display="123462" ref="A1542" r:id="rId1541"/>
    <hyperlink display="123468" ref="A1543" r:id="rId1542"/>
    <hyperlink display="123486" ref="A1544" r:id="rId1543"/>
    <hyperlink display="123492" ref="A1545" r:id="rId1544"/>
    <hyperlink display="123498" ref="A1546" r:id="rId1545"/>
    <hyperlink display="123504" ref="A1547" r:id="rId1546"/>
    <hyperlink display="123510" ref="A1548" r:id="rId1547"/>
    <hyperlink display="123516" ref="A1549" r:id="rId1548"/>
    <hyperlink display="123522" ref="A1550" r:id="rId1549"/>
    <hyperlink display="123528" ref="A1551" r:id="rId1550"/>
    <hyperlink display="123534" ref="A1552" r:id="rId1551"/>
    <hyperlink display="123540" ref="A1553" r:id="rId1552"/>
    <hyperlink display="123546" ref="A1554" r:id="rId1553"/>
    <hyperlink display="123552" ref="A1555" r:id="rId1554"/>
    <hyperlink display="123558" ref="A1556" r:id="rId1555"/>
    <hyperlink display="123564" ref="A1557" r:id="rId1556"/>
    <hyperlink display="123570" ref="A1558" r:id="rId1557"/>
    <hyperlink display="123582" ref="A1559" r:id="rId1558"/>
    <hyperlink display="123588" ref="A1560" r:id="rId1559"/>
    <hyperlink display="123594" ref="A1561" r:id="rId1560"/>
    <hyperlink display="123600" ref="A1562" r:id="rId1561"/>
    <hyperlink display="123606" ref="A1563" r:id="rId1562"/>
    <hyperlink display="123618" ref="A1564" r:id="rId1563"/>
    <hyperlink display="123624" ref="A1565" r:id="rId1564"/>
    <hyperlink display="123630" ref="A1566" r:id="rId1565"/>
    <hyperlink display="123636" ref="A1567" r:id="rId1566"/>
    <hyperlink display="123642" ref="A1568" r:id="rId1567"/>
    <hyperlink display="123648" ref="A1569" r:id="rId1568"/>
    <hyperlink display="123654" ref="A1570" r:id="rId1569"/>
    <hyperlink display="123660" ref="A1571" r:id="rId1570"/>
    <hyperlink display="123666" ref="A1572" r:id="rId1571"/>
    <hyperlink display="123672" ref="A1573" r:id="rId1572"/>
    <hyperlink display="123678" ref="A1574" r:id="rId1573"/>
    <hyperlink display="123684" ref="A1575" r:id="rId1574"/>
    <hyperlink display="123690" ref="A1576" r:id="rId1575"/>
    <hyperlink display="123696" ref="A1577" r:id="rId1576"/>
    <hyperlink display="123702" ref="A1578" r:id="rId1577"/>
    <hyperlink display="123708" ref="A1579" r:id="rId1578"/>
    <hyperlink display="123714" ref="A1580" r:id="rId1579"/>
    <hyperlink display="123720" ref="A1581" r:id="rId1580"/>
    <hyperlink display="123726" ref="A1582" r:id="rId1581"/>
    <hyperlink display="123738" ref="A1583" r:id="rId1582"/>
    <hyperlink display="123744" ref="A1584" r:id="rId1583"/>
    <hyperlink display="123750" ref="A1585" r:id="rId1584"/>
    <hyperlink display="123756" ref="A1586" r:id="rId1585"/>
    <hyperlink display="123762" ref="A1587" r:id="rId1586"/>
    <hyperlink display="123768" ref="A1588" r:id="rId1587"/>
    <hyperlink display="123774" ref="A1589" r:id="rId1588"/>
    <hyperlink display="123780" ref="A1590" r:id="rId1589"/>
    <hyperlink display="123786" ref="A1591" r:id="rId1590"/>
    <hyperlink display="123792" ref="A1592" r:id="rId1591"/>
    <hyperlink display="123801" ref="A1593" r:id="rId1592"/>
    <hyperlink display="123804" ref="A1594" r:id="rId1593"/>
    <hyperlink display="123810" ref="A1595" r:id="rId1594"/>
    <hyperlink display="123816" ref="A1596" r:id="rId1595"/>
    <hyperlink display="123822" ref="A1597" r:id="rId1596"/>
    <hyperlink display="123828" ref="A1598" r:id="rId1597"/>
    <hyperlink display="123834" ref="A1599" r:id="rId1598"/>
    <hyperlink display="123840" ref="A1600" r:id="rId1599"/>
    <hyperlink display="123846" ref="A1601" r:id="rId1600"/>
    <hyperlink display="123852" ref="A1602" r:id="rId1601"/>
    <hyperlink display="123858" ref="A1603" r:id="rId1602"/>
    <hyperlink display="123864" ref="A1604" r:id="rId1603"/>
    <hyperlink display="123870" ref="A1605" r:id="rId1604"/>
    <hyperlink display="123876" ref="A1606" r:id="rId1605"/>
    <hyperlink display="123882" ref="A1607" r:id="rId1606"/>
    <hyperlink display="123888" ref="A1608" r:id="rId1607"/>
    <hyperlink display="123894" ref="A1609" r:id="rId1608"/>
    <hyperlink display="123900" ref="A1610" r:id="rId1609"/>
    <hyperlink display="123906" ref="A1611" r:id="rId1610"/>
    <hyperlink display="123918" ref="A1612" r:id="rId1611"/>
    <hyperlink display="123930" ref="A1613" r:id="rId1612"/>
    <hyperlink display="123936" ref="A1614" r:id="rId1613"/>
    <hyperlink display="123942" ref="A1615" r:id="rId1614"/>
    <hyperlink display="123948" ref="A1616" r:id="rId1615"/>
    <hyperlink display="123954" ref="A1617" r:id="rId1616"/>
    <hyperlink display="123960" ref="A1618" r:id="rId1617"/>
    <hyperlink display="123966" ref="A1619" r:id="rId1618"/>
    <hyperlink display="123972" ref="A1620" r:id="rId1619"/>
    <hyperlink display="123978" ref="A1621" r:id="rId1620"/>
    <hyperlink display="123984" ref="A1622" r:id="rId1621"/>
    <hyperlink display="123990" ref="A1623" r:id="rId1622"/>
    <hyperlink display="123996" ref="A1624" r:id="rId1623"/>
    <hyperlink display="124002" ref="A1625" r:id="rId1624"/>
    <hyperlink display="124008" ref="A1626" r:id="rId1625"/>
    <hyperlink display="124014" ref="A1627" r:id="rId1626"/>
    <hyperlink display="124020" ref="A1628" r:id="rId1627"/>
    <hyperlink display="124026" ref="A1629" r:id="rId1628"/>
    <hyperlink display="124032" ref="A1630" r:id="rId1629"/>
    <hyperlink display="124038" ref="A1631" r:id="rId1630"/>
    <hyperlink display="124044" ref="A1632" r:id="rId1631"/>
    <hyperlink display="124050" ref="A1633" r:id="rId1632"/>
    <hyperlink display="124056" ref="A1634" r:id="rId1633"/>
    <hyperlink display="124068" ref="A1635" r:id="rId1634"/>
    <hyperlink display="124074" ref="A1636" r:id="rId1635"/>
    <hyperlink display="124080" ref="A1637" r:id="rId1636"/>
    <hyperlink display="124086" ref="A1638" r:id="rId1637"/>
    <hyperlink display="124092" ref="A1639" r:id="rId1638"/>
    <hyperlink display="124098" ref="A1640" r:id="rId1639"/>
    <hyperlink display="124104" ref="A1641" r:id="rId1640"/>
    <hyperlink display="124110" ref="A1642" r:id="rId1641"/>
    <hyperlink display="124116" ref="A1643" r:id="rId1642"/>
    <hyperlink display="124122" ref="A1644" r:id="rId1643"/>
    <hyperlink display="124128" ref="A1645" r:id="rId1644"/>
    <hyperlink display="124134" ref="A1646" r:id="rId1645"/>
    <hyperlink display="124140" ref="A1647" r:id="rId1646"/>
    <hyperlink display="124146" ref="A1648" r:id="rId1647"/>
    <hyperlink display="124152" ref="A1649" r:id="rId1648"/>
    <hyperlink display="124158" ref="A1650" r:id="rId1649"/>
    <hyperlink display="124164" ref="A1651" r:id="rId1650"/>
    <hyperlink display="124170" ref="A1652" r:id="rId1651"/>
    <hyperlink display="124176" ref="A1653" r:id="rId1652"/>
    <hyperlink display="124188" ref="A1654" r:id="rId1653"/>
    <hyperlink display="124200" ref="A1655" r:id="rId1654"/>
    <hyperlink display="124206" ref="A1656" r:id="rId1655"/>
    <hyperlink display="124212" ref="A1657" r:id="rId1656"/>
    <hyperlink display="124218" ref="A1658" r:id="rId1657"/>
    <hyperlink display="124224" ref="A1659" r:id="rId1658"/>
    <hyperlink display="124230" ref="A1660" r:id="rId1659"/>
    <hyperlink display="124236" ref="A1661" r:id="rId1660"/>
    <hyperlink display="124242" ref="A1662" r:id="rId1661"/>
    <hyperlink display="124248" ref="A1663" r:id="rId1662"/>
    <hyperlink display="124254" ref="A1664" r:id="rId1663"/>
    <hyperlink display="124260" ref="A1665" r:id="rId1664"/>
    <hyperlink display="124266" ref="A1666" r:id="rId1665"/>
    <hyperlink display="124272" ref="A1667" r:id="rId1666"/>
    <hyperlink display="124278" ref="A1668" r:id="rId1667"/>
    <hyperlink display="124281" ref="A1669" r:id="rId1668"/>
    <hyperlink display="124284" ref="A1670" r:id="rId1669"/>
    <hyperlink display="124296" ref="A1671" r:id="rId1670"/>
    <hyperlink display="124302" ref="A1672" r:id="rId1671"/>
    <hyperlink display="124308" ref="A1673" r:id="rId1672"/>
    <hyperlink display="124314" ref="A1674" r:id="rId1673"/>
    <hyperlink display="124320" ref="A1675" r:id="rId1674"/>
    <hyperlink display="124326" ref="A1676" r:id="rId1675"/>
    <hyperlink display="124332" ref="A1677" r:id="rId1676"/>
    <hyperlink display="124338" ref="A1678" r:id="rId1677"/>
    <hyperlink display="124344" ref="A1679" r:id="rId1678"/>
    <hyperlink display="124350" ref="A1680" r:id="rId1679"/>
    <hyperlink display="124356" ref="A1681" r:id="rId1680"/>
    <hyperlink display="124362" ref="A1682" r:id="rId1681"/>
    <hyperlink display="124368" ref="A1683" r:id="rId1682"/>
    <hyperlink display="124380" ref="A1684" r:id="rId1683"/>
    <hyperlink display="124386" ref="A1685" r:id="rId1684"/>
    <hyperlink display="124392" ref="A1686" r:id="rId1685"/>
    <hyperlink display="124398" ref="A1687" r:id="rId1686"/>
    <hyperlink display="124410" ref="A1688" r:id="rId1687"/>
    <hyperlink display="124416" ref="A1689" r:id="rId1688"/>
    <hyperlink display="124422" ref="A1690" r:id="rId1689"/>
    <hyperlink display="124428" ref="A1691" r:id="rId1690"/>
    <hyperlink display="124434" ref="A1692" r:id="rId1691"/>
    <hyperlink display="124440" ref="A1693" r:id="rId1692"/>
    <hyperlink display="124446" ref="A1694" r:id="rId1693"/>
    <hyperlink display="124452" ref="A1695" r:id="rId1694"/>
    <hyperlink display="124458" ref="A1696" r:id="rId1695"/>
    <hyperlink display="124464" ref="A1697" r:id="rId1696"/>
    <hyperlink display="124470" ref="A1698" r:id="rId1697"/>
    <hyperlink display="124476" ref="A1699" r:id="rId1698"/>
    <hyperlink display="124488" ref="A1700" r:id="rId1699"/>
    <hyperlink display="124494" ref="A1701" r:id="rId1700"/>
    <hyperlink display="124500" ref="A1702" r:id="rId1701"/>
    <hyperlink display="124506" ref="A1703" r:id="rId1702"/>
    <hyperlink display="124512" ref="A1704" r:id="rId1703"/>
    <hyperlink display="124518" ref="A1705" r:id="rId1704"/>
    <hyperlink display="124524" ref="A1706" r:id="rId1705"/>
    <hyperlink display="124527" ref="A1707" r:id="rId1706"/>
    <hyperlink display="124530" ref="A1708" r:id="rId1707"/>
    <hyperlink display="124536" ref="A1709" r:id="rId1708"/>
    <hyperlink display="124542" ref="A1710" r:id="rId1709"/>
    <hyperlink display="124548" ref="A1711" r:id="rId1710"/>
    <hyperlink display="124554" ref="A1712" r:id="rId1711"/>
    <hyperlink display="124560" ref="A1713" r:id="rId1712"/>
    <hyperlink display="124566" ref="A1714" r:id="rId1713"/>
    <hyperlink display="124572" ref="A1715" r:id="rId1714"/>
    <hyperlink display="124578" ref="A1716" r:id="rId1715"/>
    <hyperlink display="124584" ref="A1717" r:id="rId1716"/>
    <hyperlink display="124590" ref="A1718" r:id="rId1717"/>
    <hyperlink display="124602" ref="A1719" r:id="rId1718"/>
    <hyperlink display="124608" ref="A1720" r:id="rId1719"/>
    <hyperlink display="124614" ref="A1721" r:id="rId1720"/>
    <hyperlink display="124620" ref="A1722" r:id="rId1721"/>
    <hyperlink display="124638" ref="A1723" r:id="rId1722"/>
    <hyperlink display="124644" ref="A1724" r:id="rId1723"/>
    <hyperlink display="124650" ref="A1725" r:id="rId1724"/>
    <hyperlink display="124656" ref="A1726" r:id="rId1725"/>
    <hyperlink display="124662" ref="A1727" r:id="rId1726"/>
    <hyperlink display="124668" ref="A1728" r:id="rId1727"/>
    <hyperlink display="124674" ref="A1729" r:id="rId1728"/>
    <hyperlink display="124686" ref="A1730" r:id="rId1729"/>
    <hyperlink display="124692" ref="A1731" r:id="rId1730"/>
    <hyperlink display="124701" ref="A1732" r:id="rId1731"/>
    <hyperlink display="124704" ref="A1733" r:id="rId1732"/>
    <hyperlink display="124710" ref="A1734" r:id="rId1733"/>
    <hyperlink display="124716" ref="A1735" r:id="rId1734"/>
    <hyperlink display="124722" ref="A1736" r:id="rId1735"/>
    <hyperlink display="124728" ref="A1737" r:id="rId1736"/>
    <hyperlink display="124734" ref="A1738" r:id="rId1737"/>
    <hyperlink display="124740" ref="A1739" r:id="rId1738"/>
    <hyperlink display="124746" ref="A1740" r:id="rId1739"/>
    <hyperlink display="124752" ref="A1741" r:id="rId1740"/>
    <hyperlink display="124758" ref="A1742" r:id="rId1741"/>
    <hyperlink display="124764" ref="A1743" r:id="rId1742"/>
    <hyperlink display="124770" ref="A1744" r:id="rId1743"/>
    <hyperlink display="124776" ref="A1745" r:id="rId1744"/>
    <hyperlink display="124782" ref="A1746" r:id="rId1745"/>
    <hyperlink display="124788" ref="A1747" r:id="rId1746"/>
    <hyperlink display="124794" ref="A1748" r:id="rId1747"/>
    <hyperlink display="124800" ref="A1749" r:id="rId1748"/>
    <hyperlink display="124806" ref="A1750" r:id="rId1749"/>
    <hyperlink display="124812" ref="A1751" r:id="rId1750"/>
    <hyperlink display="124818" ref="A1752" r:id="rId1751"/>
    <hyperlink display="124824" ref="A1753" r:id="rId1752"/>
    <hyperlink display="124830" ref="A1754" r:id="rId1753"/>
    <hyperlink display="124836" ref="A1755" r:id="rId1754"/>
    <hyperlink display="124842" ref="A1756" r:id="rId1755"/>
    <hyperlink display="124848" ref="A1757" r:id="rId1756"/>
    <hyperlink display="124854" ref="A1758" r:id="rId1757"/>
    <hyperlink display="124860" ref="A1759" r:id="rId1758"/>
    <hyperlink display="124866" ref="A1760" r:id="rId1759"/>
    <hyperlink display="124878" ref="A1761" r:id="rId1760"/>
    <hyperlink display="124884" ref="A1762" r:id="rId1761"/>
    <hyperlink display="124890" ref="A1763" r:id="rId1762"/>
    <hyperlink display="124896" ref="A1764" r:id="rId1763"/>
    <hyperlink display="124902" ref="A1765" r:id="rId1764"/>
    <hyperlink display="124908" ref="A1766" r:id="rId1765"/>
    <hyperlink display="124911" ref="A1767" r:id="rId1766"/>
    <hyperlink display="124914" ref="A1768" r:id="rId1767"/>
    <hyperlink display="124932" ref="A1769" r:id="rId1768"/>
    <hyperlink display="124938" ref="A1770" r:id="rId1769"/>
    <hyperlink display="124944" ref="A1771" r:id="rId1770"/>
    <hyperlink display="124950" ref="A1772" r:id="rId1771"/>
    <hyperlink display="124956" ref="A1773" r:id="rId1772"/>
    <hyperlink display="124962" ref="A1774" r:id="rId1773"/>
    <hyperlink display="124968" ref="A1775" r:id="rId1774"/>
    <hyperlink display="124974" ref="A1776" r:id="rId1775"/>
    <hyperlink display="124980" ref="A1777" r:id="rId1776"/>
    <hyperlink display="124986" ref="A1778" r:id="rId1777"/>
    <hyperlink display="124992" ref="A1779" r:id="rId1778"/>
    <hyperlink display="124998" ref="A1780" r:id="rId1779"/>
    <hyperlink display="125010" ref="A1781" r:id="rId1780"/>
    <hyperlink display="125016" ref="A1782" r:id="rId1781"/>
    <hyperlink display="125022" ref="A1783" r:id="rId1782"/>
    <hyperlink display="125028" ref="A1784" r:id="rId1783"/>
    <hyperlink display="125040" ref="A1785" r:id="rId1784"/>
    <hyperlink display="125052" ref="A1786" r:id="rId1785"/>
    <hyperlink display="125058" ref="A1787" r:id="rId1786"/>
    <hyperlink display="125064" ref="A1788" r:id="rId1787"/>
    <hyperlink display="125070" ref="A1789" r:id="rId1788"/>
    <hyperlink display="125076" ref="A1790" r:id="rId1789"/>
    <hyperlink display="125088" ref="A1791" r:id="rId1790"/>
    <hyperlink display="125094" ref="A1792" r:id="rId1791"/>
    <hyperlink display="125100" ref="A1793" r:id="rId1792"/>
    <hyperlink display="125106" ref="A1794" r:id="rId1793"/>
    <hyperlink display="125112" ref="A1795" r:id="rId1794"/>
    <hyperlink display="125118" ref="A1796" r:id="rId1795"/>
    <hyperlink display="125124" ref="A1797" r:id="rId1796"/>
    <hyperlink display="125130" ref="A1798" r:id="rId1797"/>
    <hyperlink display="125136" ref="A1799" r:id="rId1798"/>
    <hyperlink display="125142" ref="A1800" r:id="rId1799"/>
    <hyperlink display="125148" ref="A1801" r:id="rId1800"/>
    <hyperlink display="125154" ref="A1802" r:id="rId1801"/>
    <hyperlink display="125160" ref="A1803" r:id="rId1802"/>
    <hyperlink display="125166" ref="A1804" r:id="rId1803"/>
    <hyperlink display="125181" ref="A1805" r:id="rId1804"/>
    <hyperlink display="125184" ref="A1806" r:id="rId1805"/>
    <hyperlink display="125196" ref="A1807" r:id="rId1806"/>
    <hyperlink display="125208" ref="A1808" r:id="rId1807"/>
    <hyperlink display="125214" ref="A1809" r:id="rId1808"/>
    <hyperlink display="125220" ref="A1810" r:id="rId1809"/>
    <hyperlink display="125226" ref="A1811" r:id="rId1810"/>
    <hyperlink display="125232" ref="A1812" r:id="rId1811"/>
    <hyperlink display="125238" ref="A1813" r:id="rId1812"/>
    <hyperlink display="125250" ref="A1814" r:id="rId1813"/>
    <hyperlink display="125256" ref="A1815" r:id="rId1814"/>
    <hyperlink display="125262" ref="A1816" r:id="rId1815"/>
    <hyperlink display="125268" ref="A1817" r:id="rId1816"/>
    <hyperlink display="125274" ref="A1818" r:id="rId1817"/>
    <hyperlink display="125280" ref="A1819" r:id="rId1818"/>
    <hyperlink display="125286" ref="A1820" r:id="rId1819"/>
    <hyperlink display="125298" ref="A1821" r:id="rId1820"/>
    <hyperlink display="125304" ref="A1822" r:id="rId1821"/>
    <hyperlink display="125310" ref="A1823" r:id="rId1822"/>
    <hyperlink display="125316" ref="A1824" r:id="rId1823"/>
    <hyperlink display="125322" ref="A1825" r:id="rId1824"/>
    <hyperlink display="125328" ref="A1826" r:id="rId1825"/>
    <hyperlink display="125334" ref="A1827" r:id="rId1826"/>
    <hyperlink display="125340" ref="A1828" r:id="rId1827"/>
    <hyperlink display="125343" ref="A1829" r:id="rId1828"/>
    <hyperlink display="125346" ref="A1830" r:id="rId1829"/>
    <hyperlink display="125352" ref="A1831" r:id="rId1830"/>
    <hyperlink display="125358" ref="A1832" r:id="rId1831"/>
    <hyperlink display="125364" ref="A1833" r:id="rId1832"/>
    <hyperlink display="125370" ref="A1834" r:id="rId1833"/>
    <hyperlink display="125382" ref="A1835" r:id="rId1834"/>
    <hyperlink display="125394" ref="A1836" r:id="rId1835"/>
    <hyperlink display="125400" ref="A1837" r:id="rId1836"/>
    <hyperlink display="125406" ref="A1838" r:id="rId1837"/>
    <hyperlink display="125412" ref="A1839" r:id="rId1838"/>
    <hyperlink display="125418" ref="A1840" r:id="rId1839"/>
    <hyperlink display="125424" ref="A1841" r:id="rId1840"/>
    <hyperlink display="125426" ref="A1842" r:id="rId1841"/>
    <hyperlink display="125430" ref="A1843" r:id="rId1842"/>
    <hyperlink display="125436" ref="A1844" r:id="rId1843"/>
    <hyperlink display="125442" ref="A1845" r:id="rId1844"/>
    <hyperlink display="125448" ref="A1846" r:id="rId1845"/>
    <hyperlink display="125454" ref="A1847" r:id="rId1846"/>
    <hyperlink display="125460" ref="A1848" r:id="rId1847"/>
    <hyperlink display="125466" ref="A1849" r:id="rId1848"/>
    <hyperlink display="125472" ref="A1850" r:id="rId1849"/>
    <hyperlink display="125478" ref="A1851" r:id="rId1850"/>
    <hyperlink display="125490" ref="A1852" r:id="rId1851"/>
    <hyperlink display="125496" ref="A1853" r:id="rId1852"/>
    <hyperlink display="125502" ref="A1854" r:id="rId1853"/>
    <hyperlink display="125508" ref="A1855" r:id="rId1854"/>
    <hyperlink display="125514" ref="A1856" r:id="rId1855"/>
    <hyperlink display="125520" ref="A1857" r:id="rId1856"/>
    <hyperlink display="125526" ref="A1858" r:id="rId1857"/>
    <hyperlink display="125529" ref="A1859" r:id="rId1858"/>
    <hyperlink display="125532" ref="A1860" r:id="rId1859"/>
    <hyperlink display="125538" ref="A1861" r:id="rId1860"/>
    <hyperlink display="125544" ref="A1862" r:id="rId1861"/>
    <hyperlink display="125550" ref="A1863" r:id="rId1862"/>
    <hyperlink display="125556" ref="A1864" r:id="rId1863"/>
    <hyperlink display="125568" ref="A1865" r:id="rId1864"/>
    <hyperlink display="125574" ref="A1866" r:id="rId1865"/>
    <hyperlink display="125580" ref="A1867" r:id="rId1866"/>
    <hyperlink display="125586" ref="A1868" r:id="rId1867"/>
    <hyperlink display="125592" ref="A1869" r:id="rId1868"/>
    <hyperlink display="125598" ref="A1870" r:id="rId1869"/>
    <hyperlink display="125610" ref="A1871" r:id="rId1870"/>
    <hyperlink display="125616" ref="A1872" r:id="rId1871"/>
    <hyperlink display="125622" ref="A1873" r:id="rId1872"/>
    <hyperlink display="125628" ref="A1874" r:id="rId1873"/>
    <hyperlink display="125634" ref="A1875" r:id="rId1874"/>
    <hyperlink display="125640" ref="A1876" r:id="rId1875"/>
    <hyperlink display="125646" ref="A1877" r:id="rId1876"/>
    <hyperlink display="125652" ref="A1878" r:id="rId1877"/>
    <hyperlink display="125658" ref="A1879" r:id="rId1878"/>
    <hyperlink display="125664" ref="A1880" r:id="rId1879"/>
    <hyperlink display="125670" ref="A1881" r:id="rId1880"/>
    <hyperlink display="125676" ref="A1882" r:id="rId1881"/>
    <hyperlink display="125679" ref="A1883" r:id="rId1882"/>
    <hyperlink display="125682" ref="A1884" r:id="rId1883"/>
    <hyperlink display="125688" ref="A1885" r:id="rId1884"/>
    <hyperlink display="125694" ref="A1886" r:id="rId1885"/>
    <hyperlink display="125700" ref="A1887" r:id="rId1886"/>
    <hyperlink display="125706" ref="A1888" r:id="rId1887"/>
    <hyperlink display="125712" ref="A1889" r:id="rId1888"/>
    <hyperlink display="125718" ref="A1890" r:id="rId1889"/>
    <hyperlink display="125724" ref="A1891" r:id="rId1890"/>
    <hyperlink display="125730" ref="A1892" r:id="rId1891"/>
    <hyperlink display="125742" ref="A1893" r:id="rId1892"/>
    <hyperlink display="125748" ref="A1894" r:id="rId1893"/>
    <hyperlink display="125754" ref="A1895" r:id="rId1894"/>
    <hyperlink display="125760" ref="A1896" r:id="rId1895"/>
    <hyperlink display="125763" ref="A1897" r:id="rId1896"/>
    <hyperlink display="125766" ref="A1898" r:id="rId1897"/>
    <hyperlink display="125778" ref="A1899" r:id="rId1898"/>
    <hyperlink display="125790" ref="A1900" r:id="rId1899"/>
    <hyperlink display="125796" ref="A1901" r:id="rId1900"/>
    <hyperlink display="125808" ref="A1902" r:id="rId1901"/>
    <hyperlink display="125814" ref="A1903" r:id="rId1902"/>
    <hyperlink display="125820" ref="A1904" r:id="rId1903"/>
    <hyperlink display="125826" ref="A1905" r:id="rId1904"/>
    <hyperlink display="125832" ref="A1906" r:id="rId1905"/>
    <hyperlink display="125838" ref="A1907" r:id="rId1906"/>
    <hyperlink display="125844" ref="A1908" r:id="rId1907"/>
    <hyperlink display="125850" ref="A1909" r:id="rId1908"/>
    <hyperlink display="125862" ref="A1910" r:id="rId1909"/>
    <hyperlink display="125868" ref="A1911" r:id="rId1910"/>
    <hyperlink display="125874" ref="A1912" r:id="rId1911"/>
    <hyperlink display="125880" ref="A1913" r:id="rId1912"/>
    <hyperlink display="125886" ref="A1914" r:id="rId1913"/>
    <hyperlink display="125892" ref="A1915" r:id="rId1914"/>
    <hyperlink display="125898" ref="A1916" r:id="rId1915"/>
    <hyperlink display="125904" ref="A1917" r:id="rId1916"/>
    <hyperlink display="125910" ref="A1918" r:id="rId1917"/>
    <hyperlink display="125916" ref="A1919" r:id="rId1918"/>
    <hyperlink display="125928" ref="A1920" r:id="rId1919"/>
    <hyperlink display="125934" ref="A1921" r:id="rId1920"/>
    <hyperlink display="125940" ref="A1922" r:id="rId1921"/>
    <hyperlink display="125946" ref="A1923" r:id="rId1922"/>
    <hyperlink display="125952" ref="A1924" r:id="rId1923"/>
    <hyperlink display="125964" ref="A1925" r:id="rId1924"/>
    <hyperlink display="125970" ref="A1926" r:id="rId1925"/>
    <hyperlink display="125976" ref="A1927" r:id="rId1926"/>
    <hyperlink display="125982" ref="A1928" r:id="rId1927"/>
    <hyperlink display="125988" ref="A1929" r:id="rId1928"/>
    <hyperlink display="125994" ref="A1930" r:id="rId1929"/>
    <hyperlink display="126000" ref="A1931" r:id="rId1930"/>
    <hyperlink display="126006" ref="A1932" r:id="rId1931"/>
    <hyperlink display="126012" ref="A1933" r:id="rId1932"/>
    <hyperlink display="126018" ref="A1934" r:id="rId1933"/>
    <hyperlink display="126024" ref="A1935" r:id="rId1934"/>
    <hyperlink display="126030" ref="A1936" r:id="rId1935"/>
    <hyperlink display="126036" ref="A1937" r:id="rId1936"/>
    <hyperlink display="126048" ref="A1938" r:id="rId1937"/>
    <hyperlink display="126054" ref="A1939" r:id="rId1938"/>
    <hyperlink display="126060" ref="A1940" r:id="rId1939"/>
    <hyperlink display="126072" ref="A1941" r:id="rId1940"/>
    <hyperlink display="126084" ref="A1942" r:id="rId1941"/>
    <hyperlink display="126090" ref="A1943" r:id="rId1942"/>
    <hyperlink display="126096" ref="A1944" r:id="rId1943"/>
    <hyperlink display="126102" ref="A1945" r:id="rId1944"/>
    <hyperlink display="126114" ref="A1946" r:id="rId1945"/>
    <hyperlink display="126120" ref="A1947" r:id="rId1946"/>
    <hyperlink display="126126" ref="A1948" r:id="rId1947"/>
    <hyperlink display="126132" ref="A1949" r:id="rId1948"/>
    <hyperlink display="126138" ref="A1950" r:id="rId1949"/>
    <hyperlink display="126150" ref="A1951" r:id="rId1950"/>
    <hyperlink display="126156" ref="A1952" r:id="rId1951"/>
    <hyperlink display="126168" ref="A1953" r:id="rId1952"/>
    <hyperlink display="126174" ref="A1954" r:id="rId1953"/>
    <hyperlink display="126186" ref="A1955" r:id="rId1954"/>
    <hyperlink display="126192" ref="A1956" r:id="rId1955"/>
    <hyperlink display="126198" ref="A1957" r:id="rId1956"/>
    <hyperlink display="126204" ref="A1958" r:id="rId1957"/>
    <hyperlink display="126210" ref="A1959" r:id="rId1958"/>
    <hyperlink display="126216" ref="A1960" r:id="rId1959"/>
    <hyperlink display="126222" ref="A1961" r:id="rId1960"/>
    <hyperlink display="126228" ref="A1962" r:id="rId1961"/>
    <hyperlink display="126234" ref="A1963" r:id="rId1962"/>
    <hyperlink display="126240" ref="A1964" r:id="rId1963"/>
    <hyperlink display="126246" ref="A1965" r:id="rId1964"/>
    <hyperlink display="126258" ref="A1966" r:id="rId1965"/>
    <hyperlink display="126264" ref="A1967" r:id="rId1966"/>
    <hyperlink display="126270" ref="A1968" r:id="rId1967"/>
    <hyperlink display="126282" ref="A1969" r:id="rId1968"/>
    <hyperlink display="126288" ref="A1970" r:id="rId1969"/>
    <hyperlink display="126300" ref="A1971" r:id="rId1970"/>
    <hyperlink display="126312" ref="A1972" r:id="rId1971"/>
    <hyperlink display="126318" ref="A1973" r:id="rId1972"/>
    <hyperlink display="126324" ref="A1974" r:id="rId1973"/>
    <hyperlink display="126336" ref="A1975" r:id="rId1974"/>
    <hyperlink display="126342" ref="A1976" r:id="rId1975"/>
    <hyperlink display="126348" ref="A1977" r:id="rId1976"/>
    <hyperlink display="126354" ref="A1978" r:id="rId1977"/>
    <hyperlink display="126366" ref="A1979" r:id="rId1978"/>
    <hyperlink display="126372" ref="A1980" r:id="rId1979"/>
    <hyperlink display="126384" ref="A1981" r:id="rId1980"/>
    <hyperlink display="126390" ref="A1982" r:id="rId1981"/>
    <hyperlink display="126396" ref="A1983" r:id="rId1982"/>
    <hyperlink display="126402" ref="A1984" r:id="rId1983"/>
    <hyperlink display="126408" ref="A1985" r:id="rId1984"/>
    <hyperlink display="126420" ref="A1986" r:id="rId1985"/>
    <hyperlink display="126426" ref="A1987" r:id="rId1986"/>
    <hyperlink display="126432" ref="A1988" r:id="rId1987"/>
    <hyperlink display="126438" ref="A1989" r:id="rId1988"/>
    <hyperlink display="126444" ref="A1990" r:id="rId1989"/>
    <hyperlink display="126450" ref="A1991" r:id="rId1990"/>
    <hyperlink display="126456" ref="A1992" r:id="rId1991"/>
    <hyperlink display="126462" ref="A1993" r:id="rId1992"/>
    <hyperlink display="126468" ref="A1994" r:id="rId1993"/>
    <hyperlink display="126474" ref="A1995" r:id="rId1994"/>
    <hyperlink display="126480" ref="A1996" r:id="rId1995"/>
    <hyperlink display="126486" ref="A1997" r:id="rId1996"/>
    <hyperlink display="126492" ref="A1998" r:id="rId1997"/>
    <hyperlink display="126498" ref="A1999" r:id="rId1998"/>
    <hyperlink display="126504" ref="A2000" r:id="rId1999"/>
    <hyperlink display="126510" ref="A2001" r:id="rId2000"/>
    <hyperlink display="126522" ref="A2002" r:id="rId2001"/>
    <hyperlink display="126528" ref="A2003" r:id="rId2002"/>
    <hyperlink display="126540" ref="A2004" r:id="rId2003"/>
    <hyperlink display="126546" ref="A2005" r:id="rId2004"/>
    <hyperlink display="126552" ref="A2006" r:id="rId2005"/>
    <hyperlink display="126558" ref="A2007" r:id="rId2006"/>
    <hyperlink display="126564" ref="A2008" r:id="rId2007"/>
    <hyperlink display="126570" ref="A2009" r:id="rId2008"/>
    <hyperlink display="126576" ref="A2010" r:id="rId2009"/>
    <hyperlink display="126582" ref="A2011" r:id="rId2010"/>
    <hyperlink display="126588" ref="A2012" r:id="rId2011"/>
    <hyperlink display="126594" ref="A2013" r:id="rId2012"/>
    <hyperlink display="126600" ref="A2014" r:id="rId2013"/>
    <hyperlink display="126606" ref="A2015" r:id="rId2014"/>
    <hyperlink display="126612" ref="A2016" r:id="rId2015"/>
    <hyperlink display="126618" ref="A2017" r:id="rId2016"/>
    <hyperlink display="126624" ref="A2018" r:id="rId2017"/>
    <hyperlink display="126630" ref="A2019" r:id="rId2018"/>
    <hyperlink display="126636" ref="A2020" r:id="rId2019"/>
    <hyperlink display="126642" ref="A2021" r:id="rId2020"/>
    <hyperlink display="126648" ref="A2022" r:id="rId2021"/>
    <hyperlink display="126654" ref="A2023" r:id="rId2022"/>
    <hyperlink display="126660" ref="A2024" r:id="rId2023"/>
    <hyperlink display="126666" ref="A2025" r:id="rId2024"/>
    <hyperlink display="126672" ref="A2026" r:id="rId2025"/>
    <hyperlink display="126678" ref="A2027" r:id="rId2026"/>
    <hyperlink display="126684" ref="A2028" r:id="rId2027"/>
    <hyperlink display="126690" ref="A2029" r:id="rId2028"/>
    <hyperlink display="126696" ref="A2030" r:id="rId2029"/>
    <hyperlink display="126708" ref="A2031" r:id="rId2030"/>
    <hyperlink display="126714" ref="A2032" r:id="rId2031"/>
    <hyperlink display="126720" ref="A2033" r:id="rId2032"/>
    <hyperlink display="126726" ref="A2034" r:id="rId2033"/>
    <hyperlink display="126738" ref="A2035" r:id="rId2034"/>
    <hyperlink display="126744" ref="A2036" r:id="rId2035"/>
    <hyperlink display="126750" ref="A2037" r:id="rId2036"/>
    <hyperlink display="126756" ref="A2038" r:id="rId2037"/>
    <hyperlink display="126762" ref="A2039" r:id="rId2038"/>
    <hyperlink display="126774" ref="A2040" r:id="rId2039"/>
    <hyperlink display="126780" ref="A2041" r:id="rId2040"/>
    <hyperlink display="126786" ref="A2042" r:id="rId2041"/>
    <hyperlink display="126792" ref="A2043" r:id="rId2042"/>
    <hyperlink display="126798" ref="A2044" r:id="rId2043"/>
    <hyperlink display="126804" ref="A2045" r:id="rId2044"/>
    <hyperlink display="126810" ref="A2046" r:id="rId2045"/>
    <hyperlink display="126816" ref="A2047" r:id="rId2046"/>
    <hyperlink display="126822" ref="A2048" r:id="rId2047"/>
    <hyperlink display="126828" ref="A2049" r:id="rId2048"/>
    <hyperlink display="126834" ref="A2050" r:id="rId2049"/>
    <hyperlink display="126840" ref="A2051" r:id="rId2050"/>
    <hyperlink display="126852" ref="A2052" r:id="rId2051"/>
    <hyperlink display="126858" ref="A2053" r:id="rId2052"/>
    <hyperlink display="126864" ref="A2054" r:id="rId2053"/>
    <hyperlink display="126870" ref="A2055" r:id="rId2054"/>
    <hyperlink display="126876" ref="A2056" r:id="rId2055"/>
    <hyperlink display="126879" ref="A2057" r:id="rId2056"/>
    <hyperlink display="126882" ref="A2058" r:id="rId2057"/>
    <hyperlink display="126888" ref="A2059" r:id="rId2058"/>
    <hyperlink display="126894" ref="A2060" r:id="rId2059"/>
    <hyperlink display="126900" ref="A2061" r:id="rId2060"/>
    <hyperlink display="126906" ref="A2062" r:id="rId2061"/>
    <hyperlink display="126912" ref="A2063" r:id="rId2062"/>
    <hyperlink display="126918" ref="A2064" r:id="rId2063"/>
    <hyperlink display="126924" ref="A2065" r:id="rId2064"/>
    <hyperlink display="126930" ref="A2066" r:id="rId2065"/>
    <hyperlink display="126936" ref="A2067" r:id="rId2066"/>
    <hyperlink display="126942" ref="A2068" r:id="rId2067"/>
    <hyperlink display="126948" ref="A2069" r:id="rId2068"/>
    <hyperlink display="126954" ref="A2070" r:id="rId2069"/>
    <hyperlink display="126960" ref="A2071" r:id="rId2070"/>
    <hyperlink display="126966" ref="A2072" r:id="rId2071"/>
    <hyperlink display="126972" ref="A2073" r:id="rId2072"/>
    <hyperlink display="126978" ref="A2074" r:id="rId2073"/>
    <hyperlink display="126984" ref="A2075" r:id="rId2074"/>
    <hyperlink display="126996" ref="A2076" r:id="rId2075"/>
    <hyperlink display="127002" ref="A2077" r:id="rId2076"/>
    <hyperlink display="127014" ref="A2078" r:id="rId2077"/>
    <hyperlink display="127020" ref="A2079" r:id="rId2078"/>
    <hyperlink display="127026" ref="A2080" r:id="rId2079"/>
    <hyperlink display="127044" ref="A2081" r:id="rId2080"/>
    <hyperlink display="127056" ref="A2082" r:id="rId2081"/>
    <hyperlink display="127068" ref="A2083" r:id="rId2082"/>
    <hyperlink display="127074" ref="A2084" r:id="rId2083"/>
    <hyperlink display="127080" ref="A2085" r:id="rId2084"/>
    <hyperlink display="127086" ref="A2086" r:id="rId2085"/>
    <hyperlink display="127092" ref="A2087" r:id="rId2086"/>
    <hyperlink display="127098" ref="A2088" r:id="rId2087"/>
    <hyperlink display="127110" ref="A2089" r:id="rId2088"/>
    <hyperlink display="127116" ref="A2090" r:id="rId2089"/>
    <hyperlink display="127122" ref="A2091" r:id="rId2090"/>
    <hyperlink display="127128" ref="A2092" r:id="rId2091"/>
    <hyperlink display="127134" ref="A2093" r:id="rId2092"/>
    <hyperlink display="127140" ref="A2094" r:id="rId2093"/>
    <hyperlink display="127146" ref="A2095" r:id="rId2094"/>
    <hyperlink display="127152" ref="A2096" r:id="rId2095"/>
    <hyperlink display="127164" ref="A2097" r:id="rId2096"/>
    <hyperlink display="127170" ref="A2098" r:id="rId2097"/>
    <hyperlink display="127176" ref="A2099" r:id="rId2098"/>
    <hyperlink display="127182" ref="A2100" r:id="rId2099"/>
    <hyperlink display="127188" ref="A2101" r:id="rId2100"/>
    <hyperlink display="127194" ref="A2102" r:id="rId2101"/>
    <hyperlink display="127200" ref="A2103" r:id="rId2102"/>
    <hyperlink display="127206" ref="A2104" r:id="rId2103"/>
    <hyperlink display="127212" ref="A2105" r:id="rId2104"/>
    <hyperlink display="127218" ref="A2106" r:id="rId2105"/>
    <hyperlink display="127224" ref="A2107" r:id="rId2106"/>
    <hyperlink display="127230" ref="A2108" r:id="rId2107"/>
    <hyperlink display="127236" ref="A2109" r:id="rId2108"/>
    <hyperlink display="127242" ref="A2110" r:id="rId2109"/>
    <hyperlink display="127248" ref="A2111" r:id="rId2110"/>
    <hyperlink display="127254" ref="A2112" r:id="rId2111"/>
    <hyperlink display="127266" ref="A2113" r:id="rId2112"/>
    <hyperlink display="127272" ref="A2114" r:id="rId2113"/>
    <hyperlink display="127278" ref="A2115" r:id="rId2114"/>
    <hyperlink display="127284" ref="A2116" r:id="rId2115"/>
    <hyperlink display="127290" ref="A2117" r:id="rId2116"/>
    <hyperlink display="127302" ref="A2118" r:id="rId2117"/>
    <hyperlink display="127314" ref="A2119" r:id="rId2118"/>
    <hyperlink display="127320" ref="A2120" r:id="rId2119"/>
    <hyperlink display="127326" ref="A2121" r:id="rId2120"/>
    <hyperlink display="127332" ref="A2122" r:id="rId2121"/>
    <hyperlink display="127338" ref="A2123" r:id="rId2122"/>
    <hyperlink display="127362" ref="A2124" r:id="rId2123"/>
    <hyperlink display="127368" ref="A2125" r:id="rId2124"/>
    <hyperlink display="127374" ref="A2126" r:id="rId2125"/>
    <hyperlink display="127380" ref="A2127" r:id="rId2126"/>
    <hyperlink display="127386" ref="A2128" r:id="rId2127"/>
    <hyperlink display="127398" ref="A2129" r:id="rId2128"/>
    <hyperlink display="127404" ref="A2130" r:id="rId2129"/>
    <hyperlink display="127410" ref="A2131" r:id="rId2130"/>
    <hyperlink display="127422" ref="A2132" r:id="rId2131"/>
    <hyperlink display="127428" ref="A2133" r:id="rId2132"/>
    <hyperlink display="127434" ref="A2134" r:id="rId2133"/>
    <hyperlink display="127440" ref="A2135" r:id="rId2134"/>
    <hyperlink display="127446" ref="A2136" r:id="rId2135"/>
    <hyperlink display="127464" ref="A2137" r:id="rId2136"/>
    <hyperlink display="127470" ref="A2138" r:id="rId2137"/>
    <hyperlink display="127476" ref="A2139" r:id="rId2138"/>
    <hyperlink display="127482" ref="A2140" r:id="rId2139"/>
    <hyperlink display="127494" ref="A2141" r:id="rId2140"/>
    <hyperlink display="127500" ref="A2142" r:id="rId2141"/>
    <hyperlink display="127506" ref="A2143" r:id="rId2142"/>
    <hyperlink display="127518" ref="A2144" r:id="rId2143"/>
    <hyperlink display="127524" ref="A2145" r:id="rId2144"/>
    <hyperlink display="127530" ref="A2146" r:id="rId2145"/>
    <hyperlink display="127536" ref="A2147" r:id="rId2146"/>
    <hyperlink display="127542" ref="A2148" r:id="rId2147"/>
    <hyperlink display="127548" ref="A2149" r:id="rId2148"/>
    <hyperlink display="127554" ref="A2150" r:id="rId2149"/>
    <hyperlink display="127560" ref="A2151" r:id="rId2150"/>
    <hyperlink display="127566" ref="A2152" r:id="rId2151"/>
    <hyperlink display="127572" ref="A2153" r:id="rId2152"/>
    <hyperlink display="127578" ref="A2154" r:id="rId2153"/>
    <hyperlink display="127584" ref="A2155" r:id="rId2154"/>
    <hyperlink display="127590" ref="A2156" r:id="rId2155"/>
    <hyperlink display="127596" ref="A2157" r:id="rId2156"/>
    <hyperlink display="127602" ref="A2158" r:id="rId2157"/>
    <hyperlink display="127608" ref="A2159" r:id="rId2158"/>
    <hyperlink display="127614" ref="A2160" r:id="rId2159"/>
    <hyperlink display="127620" ref="A2161" r:id="rId2160"/>
    <hyperlink display="127626" ref="A2162" r:id="rId2161"/>
    <hyperlink display="127632" ref="A2163" r:id="rId2162"/>
    <hyperlink display="127638" ref="A2164" r:id="rId2163"/>
    <hyperlink display="127644" ref="A2165" r:id="rId2164"/>
    <hyperlink display="127650" ref="A2166" r:id="rId2165"/>
    <hyperlink display="127656" ref="A2167" r:id="rId2166"/>
    <hyperlink display="127662" ref="A2168" r:id="rId2167"/>
    <hyperlink display="127668" ref="A2169" r:id="rId2168"/>
    <hyperlink display="127674" ref="A2170" r:id="rId2169"/>
    <hyperlink display="129106" ref="A2171" r:id="rId2170"/>
    <hyperlink display="129108" ref="A2172" r:id="rId2171"/>
    <hyperlink display="129112" ref="A2173" r:id="rId2172"/>
    <hyperlink display="129127" ref="A2174" r:id="rId2173"/>
    <hyperlink display="129137" ref="A2175" r:id="rId2174"/>
    <hyperlink display="129146" ref="A2176" r:id="rId2175"/>
    <hyperlink display="129147" ref="A2177" r:id="rId2176"/>
    <hyperlink display="129148" ref="A2178" r:id="rId2177"/>
    <hyperlink display="129202" ref="A2179" r:id="rId2178"/>
    <hyperlink display="129204" ref="A2180" r:id="rId2179"/>
    <hyperlink display="129213" ref="A2181" r:id="rId2180"/>
    <hyperlink display="129233" ref="A2182" r:id="rId2181"/>
    <hyperlink display="129234" ref="A2183" r:id="rId2182"/>
    <hyperlink display="129325" ref="A2184" r:id="rId2183"/>
    <hyperlink display="129330" ref="A2185" r:id="rId2184"/>
    <hyperlink display="130012" ref="A2186" r:id="rId2185"/>
    <hyperlink display="130018" ref="A2187" r:id="rId2186"/>
    <hyperlink display="130024" ref="A2188" r:id="rId2187"/>
    <hyperlink display="130030" ref="A2189" r:id="rId2188"/>
    <hyperlink display="130036" ref="A2190" r:id="rId2189"/>
    <hyperlink display="130042" ref="A2191" r:id="rId2190"/>
    <hyperlink display="130054" ref="A2192" r:id="rId2191"/>
    <hyperlink display="130060" ref="A2193" r:id="rId2192"/>
    <hyperlink display="130066" ref="A2194" r:id="rId2193"/>
    <hyperlink display="130072" ref="A2195" r:id="rId2194"/>
    <hyperlink display="130078" ref="A2196" r:id="rId2195"/>
    <hyperlink display="130084" ref="A2197" r:id="rId2196"/>
    <hyperlink display="130090" ref="A2198" r:id="rId2197"/>
    <hyperlink display="130096" ref="A2199" r:id="rId2198"/>
    <hyperlink display="130102" ref="A2200" r:id="rId2199"/>
    <hyperlink display="130108" ref="A2201" r:id="rId2200"/>
    <hyperlink display="130120" ref="A2202" r:id="rId2201"/>
    <hyperlink display="130126" ref="A2203" r:id="rId2202"/>
    <hyperlink display="130138" ref="A2204" r:id="rId2203"/>
    <hyperlink display="130144" ref="A2205" r:id="rId2204"/>
    <hyperlink display="130150" ref="A2206" r:id="rId2205"/>
    <hyperlink display="130156" ref="A2207" r:id="rId2206"/>
    <hyperlink display="130162" ref="A2208" r:id="rId2207"/>
    <hyperlink display="130168" ref="A2209" r:id="rId2208"/>
    <hyperlink display="130174" ref="A2210" r:id="rId2209"/>
    <hyperlink display="130180" ref="A2211" r:id="rId2210"/>
    <hyperlink display="130186" ref="A2212" r:id="rId2211"/>
    <hyperlink display="130192" ref="A2213" r:id="rId2212"/>
    <hyperlink display="130198" ref="A2214" r:id="rId2213"/>
    <hyperlink display="130204" ref="A2215" r:id="rId2214"/>
    <hyperlink display="130216" ref="A2216" r:id="rId2215"/>
    <hyperlink display="130222" ref="A2217" r:id="rId2216"/>
    <hyperlink display="130228" ref="A2218" r:id="rId2217"/>
    <hyperlink display="130234" ref="A2219" r:id="rId2218"/>
    <hyperlink display="130240" ref="A2220" r:id="rId2219"/>
    <hyperlink display="130246" ref="A2221" r:id="rId2220"/>
    <hyperlink display="130252" ref="A2222" r:id="rId2221"/>
    <hyperlink display="130258" ref="A2223" r:id="rId2222"/>
    <hyperlink display="130264" ref="A2224" r:id="rId2223"/>
    <hyperlink display="130270" ref="A2225" r:id="rId2224"/>
    <hyperlink display="130276" ref="A2226" r:id="rId2225"/>
    <hyperlink display="130282" ref="A2227" r:id="rId2226"/>
    <hyperlink display="130294" ref="A2228" r:id="rId2227"/>
    <hyperlink display="130306" ref="A2229" r:id="rId2228"/>
    <hyperlink display="130309" ref="A2230" r:id="rId2229"/>
    <hyperlink display="130312" ref="A2231" r:id="rId2230"/>
    <hyperlink display="130318" ref="A2232" r:id="rId2231"/>
    <hyperlink display="130324" ref="A2233" r:id="rId2232"/>
    <hyperlink display="130330" ref="A2234" r:id="rId2233"/>
    <hyperlink display="130336" ref="A2235" r:id="rId2234"/>
    <hyperlink display="130342" ref="A2236" r:id="rId2235"/>
    <hyperlink display="130348" ref="A2237" r:id="rId2236"/>
    <hyperlink display="130354" ref="A2238" r:id="rId2237"/>
    <hyperlink display="130360" ref="A2239" r:id="rId2238"/>
    <hyperlink display="130366" ref="A2240" r:id="rId2239"/>
    <hyperlink display="130378" ref="A2241" r:id="rId2240"/>
    <hyperlink display="130384" ref="A2242" r:id="rId2241"/>
    <hyperlink display="130390" ref="A2243" r:id="rId2242"/>
    <hyperlink display="130396" ref="A2244" r:id="rId2243"/>
    <hyperlink display="130402" ref="A2245" r:id="rId2244"/>
    <hyperlink display="130408" ref="A2246" r:id="rId2245"/>
    <hyperlink display="130414" ref="A2247" r:id="rId2246"/>
    <hyperlink display="130420" ref="A2248" r:id="rId2247"/>
    <hyperlink display="130426" ref="A2249" r:id="rId2248"/>
    <hyperlink display="130432" ref="A2250" r:id="rId2249"/>
    <hyperlink display="130438" ref="A2251" r:id="rId2250"/>
    <hyperlink display="130444" ref="A2252" r:id="rId2251"/>
    <hyperlink display="130450" ref="A2253" r:id="rId2252"/>
    <hyperlink display="130456" ref="A2254" r:id="rId2253"/>
    <hyperlink display="130462" ref="A2255" r:id="rId2254"/>
    <hyperlink display="130468" ref="A2256" r:id="rId2255"/>
    <hyperlink display="130474" ref="A2257" r:id="rId2256"/>
    <hyperlink display="130480" ref="A2258" r:id="rId2257"/>
    <hyperlink display="130483" ref="A2259" r:id="rId2258"/>
    <hyperlink display="130486" ref="A2260" r:id="rId2259"/>
    <hyperlink display="130492" ref="A2261" r:id="rId2260"/>
    <hyperlink display="130498" ref="A2262" r:id="rId2261"/>
    <hyperlink display="130516" ref="A2263" r:id="rId2262"/>
    <hyperlink display="130522" ref="A2264" r:id="rId2263"/>
    <hyperlink display="130534" ref="A2265" r:id="rId2264"/>
    <hyperlink display="130540" ref="A2266" r:id="rId2265"/>
    <hyperlink display="130546" ref="A2267" r:id="rId2266"/>
    <hyperlink display="130552" ref="A2268" r:id="rId2267"/>
    <hyperlink display="130558" ref="A2269" r:id="rId2268"/>
    <hyperlink display="130564" ref="A2270" r:id="rId2269"/>
    <hyperlink display="130570" ref="A2271" r:id="rId2270"/>
    <hyperlink display="130576" ref="A2272" r:id="rId2271"/>
    <hyperlink display="130582" ref="A2273" r:id="rId2272"/>
    <hyperlink display="130588" ref="A2274" r:id="rId2273"/>
    <hyperlink display="130594" ref="A2275" r:id="rId2274"/>
    <hyperlink display="130600" ref="A2276" r:id="rId2275"/>
    <hyperlink display="130606" ref="A2277" r:id="rId2276"/>
    <hyperlink display="130612" ref="A2278" r:id="rId2277"/>
    <hyperlink display="130618" ref="A2279" r:id="rId2278"/>
    <hyperlink display="130624" ref="A2280" r:id="rId2279"/>
    <hyperlink display="130630" ref="A2281" r:id="rId2280"/>
    <hyperlink display="130636" ref="A2282" r:id="rId2281"/>
    <hyperlink display="130642" ref="A2283" r:id="rId2282"/>
    <hyperlink display="130648" ref="A2284" r:id="rId2283"/>
    <hyperlink display="130654" ref="A2285" r:id="rId2284"/>
    <hyperlink display="130660" ref="A2286" r:id="rId2285"/>
    <hyperlink display="130666" ref="A2287" r:id="rId2286"/>
    <hyperlink display="130672" ref="A2288" r:id="rId2287"/>
    <hyperlink display="130678" ref="A2289" r:id="rId2288"/>
    <hyperlink display="130684" ref="A2290" r:id="rId2289"/>
    <hyperlink display="130690" ref="A2291" r:id="rId2290"/>
    <hyperlink display="130696" ref="A2292" r:id="rId2291"/>
    <hyperlink display="130702" ref="A2293" r:id="rId2292"/>
    <hyperlink display="130708" ref="A2294" r:id="rId2293"/>
    <hyperlink display="130714" ref="A2295" r:id="rId2294"/>
    <hyperlink display="130720" ref="A2296" r:id="rId2295"/>
    <hyperlink display="130726" ref="A2297" r:id="rId2296"/>
    <hyperlink display="130732" ref="A2298" r:id="rId2297"/>
    <hyperlink display="130738" ref="A2299" r:id="rId2298"/>
    <hyperlink display="130756" ref="A2300" r:id="rId2299"/>
    <hyperlink display="130762" ref="A2301" r:id="rId2300"/>
    <hyperlink display="130768" ref="A2302" r:id="rId2301"/>
    <hyperlink display="130774" ref="A2303" r:id="rId2302"/>
    <hyperlink display="130780" ref="A2304" r:id="rId2303"/>
    <hyperlink display="130786" ref="A2305" r:id="rId2304"/>
    <hyperlink display="130792" ref="A2306" r:id="rId2305"/>
    <hyperlink display="130798" ref="A2307" r:id="rId2306"/>
    <hyperlink display="130804" ref="A2308" r:id="rId2307"/>
    <hyperlink display="130810" ref="A2309" r:id="rId2308"/>
    <hyperlink display="130816" ref="A2310" r:id="rId2309"/>
    <hyperlink display="130822" ref="A2311" r:id="rId2310"/>
    <hyperlink display="130825" ref="A2312" r:id="rId2311"/>
    <hyperlink display="130828" ref="A2313" r:id="rId2312"/>
    <hyperlink display="130834" ref="A2314" r:id="rId2313"/>
    <hyperlink display="130840" ref="A2315" r:id="rId2314"/>
    <hyperlink display="130846" ref="A2316" r:id="rId2315"/>
    <hyperlink display="130852" ref="A2317" r:id="rId2316"/>
    <hyperlink display="130858" ref="A2318" r:id="rId2317"/>
    <hyperlink display="130864" ref="A2319" r:id="rId2318"/>
    <hyperlink display="130870" ref="A2320" r:id="rId2319"/>
    <hyperlink display="130876" ref="A2321" r:id="rId2320"/>
    <hyperlink display="130882" ref="A2322" r:id="rId2321"/>
    <hyperlink display="130888" ref="A2323" r:id="rId2322"/>
    <hyperlink display="130894" ref="A2324" r:id="rId2323"/>
    <hyperlink display="130900" ref="A2325" r:id="rId2324"/>
    <hyperlink display="130906" ref="A2326" r:id="rId2325"/>
    <hyperlink display="130912" ref="A2327" r:id="rId2326"/>
    <hyperlink display="130918" ref="A2328" r:id="rId2327"/>
    <hyperlink display="130924" ref="A2329" r:id="rId2328"/>
    <hyperlink display="130930" ref="A2330" r:id="rId2329"/>
    <hyperlink display="130936" ref="A2331" r:id="rId2330"/>
    <hyperlink display="130942" ref="A2332" r:id="rId2331"/>
    <hyperlink display="130948" ref="A2333" r:id="rId2332"/>
    <hyperlink display="130954" ref="A2334" r:id="rId2333"/>
    <hyperlink display="130960" ref="A2335" r:id="rId2334"/>
    <hyperlink display="130972" ref="A2336" r:id="rId2335"/>
    <hyperlink display="130978" ref="A2337" r:id="rId2336"/>
    <hyperlink display="130984" ref="A2338" r:id="rId2337"/>
    <hyperlink display="130990" ref="A2339" r:id="rId2338"/>
    <hyperlink display="130996" ref="A2340" r:id="rId2339"/>
    <hyperlink display="131002" ref="A2341" r:id="rId2340"/>
    <hyperlink display="131008" ref="A2342" r:id="rId2341"/>
    <hyperlink display="131014" ref="A2343" r:id="rId2342"/>
    <hyperlink display="131020" ref="A2344" r:id="rId2343"/>
    <hyperlink display="131026" ref="A2345" r:id="rId2344"/>
    <hyperlink display="131032" ref="A2346" r:id="rId2345"/>
    <hyperlink display="131038" ref="A2347" r:id="rId2346"/>
    <hyperlink display="131044" ref="A2348" r:id="rId2347"/>
    <hyperlink display="131050" ref="A2349" r:id="rId2348"/>
    <hyperlink display="131056" ref="A2350" r:id="rId2349"/>
    <hyperlink display="131068" ref="A2351" r:id="rId2350"/>
    <hyperlink display="131074" ref="A2352" r:id="rId2351"/>
    <hyperlink display="131080" ref="A2353" r:id="rId2352"/>
    <hyperlink display="131086" ref="A2354" r:id="rId2353"/>
    <hyperlink display="131092" ref="A2355" r:id="rId2354"/>
    <hyperlink display="131098" ref="A2356" r:id="rId2355"/>
    <hyperlink display="131104" ref="A2357" r:id="rId2356"/>
    <hyperlink display="131110" ref="A2358" r:id="rId2357"/>
    <hyperlink display="131116" ref="A2359" r:id="rId2358"/>
    <hyperlink display="131122" ref="A2360" r:id="rId2359"/>
    <hyperlink display="131128" ref="A2361" r:id="rId2360"/>
    <hyperlink display="131134" ref="A2362" r:id="rId2361"/>
    <hyperlink display="131140" ref="A2363" r:id="rId2362"/>
    <hyperlink display="131146" ref="A2364" r:id="rId2363"/>
    <hyperlink display="131152" ref="A2365" r:id="rId2364"/>
    <hyperlink display="131158" ref="A2366" r:id="rId2365"/>
    <hyperlink display="131164" ref="A2367" r:id="rId2366"/>
    <hyperlink display="131188" ref="A2368" r:id="rId2367"/>
    <hyperlink display="131200" ref="A2369" r:id="rId2368"/>
    <hyperlink display="131206" ref="A2370" r:id="rId2369"/>
    <hyperlink display="131212" ref="A2371" r:id="rId2370"/>
    <hyperlink display="131224" ref="A2372" r:id="rId2371"/>
    <hyperlink display="131230" ref="A2373" r:id="rId2372"/>
    <hyperlink display="131236" ref="A2374" r:id="rId2373"/>
    <hyperlink display="131242" ref="A2375" r:id="rId2374"/>
    <hyperlink display="131248" ref="A2376" r:id="rId2375"/>
    <hyperlink display="131260" ref="A2377" r:id="rId2376"/>
    <hyperlink display="131266" ref="A2378" r:id="rId2377"/>
    <hyperlink display="131278" ref="A2379" r:id="rId2378"/>
    <hyperlink display="131284" ref="A2380" r:id="rId2379"/>
    <hyperlink display="131290" ref="A2381" r:id="rId2380"/>
    <hyperlink display="131296" ref="A2382" r:id="rId2381"/>
    <hyperlink display="131302" ref="A2383" r:id="rId2382"/>
    <hyperlink display="131308" ref="A2384" r:id="rId2383"/>
    <hyperlink display="131314" ref="A2385" r:id="rId2384"/>
    <hyperlink display="131320" ref="A2386" r:id="rId2385"/>
    <hyperlink display="131326" ref="A2387" r:id="rId2386"/>
    <hyperlink display="131332" ref="A2388" r:id="rId2387"/>
    <hyperlink display="131338" ref="A2389" r:id="rId2388"/>
    <hyperlink display="131344" ref="A2390" r:id="rId2389"/>
    <hyperlink display="131350" ref="A2391" r:id="rId2390"/>
    <hyperlink display="131356" ref="A2392" r:id="rId2391"/>
    <hyperlink display="131362" ref="A2393" r:id="rId2392"/>
    <hyperlink display="131368" ref="A2394" r:id="rId2393"/>
    <hyperlink display="131374" ref="A2395" r:id="rId2394"/>
    <hyperlink display="131380" ref="A2396" r:id="rId2395"/>
    <hyperlink display="131386" ref="A2397" r:id="rId2396"/>
    <hyperlink display="131392" ref="A2398" r:id="rId2397"/>
    <hyperlink display="131398" ref="A2399" r:id="rId2398"/>
    <hyperlink display="131404" ref="A2400" r:id="rId2399"/>
    <hyperlink display="131410" ref="A2401" r:id="rId2400"/>
    <hyperlink display="131416" ref="A2402" r:id="rId2401"/>
    <hyperlink display="131422" ref="A2403" r:id="rId2402"/>
    <hyperlink display="131428" ref="A2404" r:id="rId2403"/>
    <hyperlink display="131434" ref="A2405" r:id="rId2404"/>
    <hyperlink display="131440" ref="A2406" r:id="rId2405"/>
    <hyperlink display="131446" ref="A2407" r:id="rId2406"/>
    <hyperlink display="131452" ref="A2408" r:id="rId2407"/>
    <hyperlink display="131464" ref="A2409" r:id="rId2408"/>
    <hyperlink display="131470" ref="A2410" r:id="rId2409"/>
    <hyperlink display="131476" ref="A2411" r:id="rId2410"/>
    <hyperlink display="131482" ref="A2412" r:id="rId2411"/>
    <hyperlink display="131488" ref="A2413" r:id="rId2412"/>
    <hyperlink display="131494" ref="A2414" r:id="rId2413"/>
    <hyperlink display="131500" ref="A2415" r:id="rId2414"/>
    <hyperlink display="131503" ref="A2416" r:id="rId2415"/>
    <hyperlink display="131506" ref="A2417" r:id="rId2416"/>
    <hyperlink display="131512" ref="A2418" r:id="rId2417"/>
    <hyperlink display="131518" ref="A2419" r:id="rId2418"/>
    <hyperlink display="131524" ref="A2420" r:id="rId2419"/>
    <hyperlink display="131530" ref="A2421" r:id="rId2420"/>
    <hyperlink display="131548" ref="A2422" r:id="rId2421"/>
    <hyperlink display="131554" ref="A2423" r:id="rId2422"/>
    <hyperlink display="131566" ref="A2424" r:id="rId2423"/>
    <hyperlink display="131572" ref="A2425" r:id="rId2424"/>
    <hyperlink display="131578" ref="A2426" r:id="rId2425"/>
    <hyperlink display="131584" ref="A2427" r:id="rId2426"/>
    <hyperlink display="131590" ref="A2428" r:id="rId2427"/>
    <hyperlink display="131596" ref="A2429" r:id="rId2428"/>
    <hyperlink display="131602" ref="A2430" r:id="rId2429"/>
    <hyperlink display="131608" ref="A2431" r:id="rId2430"/>
    <hyperlink display="131614" ref="A2432" r:id="rId2431"/>
    <hyperlink display="131620" ref="A2433" r:id="rId2432"/>
    <hyperlink display="131626" ref="A2434" r:id="rId2433"/>
    <hyperlink display="131632" ref="A2435" r:id="rId2434"/>
    <hyperlink display="131638" ref="A2436" r:id="rId2435"/>
    <hyperlink display="131644" ref="A2437" r:id="rId2436"/>
    <hyperlink display="131650" ref="A2438" r:id="rId2437"/>
    <hyperlink display="131656" ref="A2439" r:id="rId2438"/>
    <hyperlink display="131662" ref="A2440" r:id="rId2439"/>
    <hyperlink display="131668" ref="A2441" r:id="rId2440"/>
    <hyperlink display="131674" ref="A2442" r:id="rId2441"/>
    <hyperlink display="131680" ref="A2443" r:id="rId2442"/>
    <hyperlink display="131686" ref="A2444" r:id="rId2443"/>
    <hyperlink display="131692" ref="A2445" r:id="rId2444"/>
    <hyperlink display="131698" ref="A2446" r:id="rId2445"/>
    <hyperlink display="131704" ref="A2447" r:id="rId2446"/>
    <hyperlink display="131710" ref="A2448" r:id="rId2447"/>
    <hyperlink display="131716" ref="A2449" r:id="rId2448"/>
    <hyperlink display="131722" ref="A2450" r:id="rId2449"/>
    <hyperlink display="131728" ref="A2451" r:id="rId2450"/>
    <hyperlink display="131734" ref="A2452" r:id="rId2451"/>
    <hyperlink display="131740" ref="A2453" r:id="rId2452"/>
    <hyperlink display="131746" ref="A2454" r:id="rId2453"/>
    <hyperlink display="131752" ref="A2455" r:id="rId2454"/>
    <hyperlink display="131758" ref="A2456" r:id="rId2455"/>
    <hyperlink display="131764" ref="A2457" r:id="rId2456"/>
    <hyperlink display="131770" ref="A2458" r:id="rId2457"/>
    <hyperlink display="131776" ref="A2459" r:id="rId2458"/>
    <hyperlink display="131782" ref="A2460" r:id="rId2459"/>
    <hyperlink display="131788" ref="A2461" r:id="rId2460"/>
    <hyperlink display="131794" ref="A2462" r:id="rId2461"/>
    <hyperlink display="131800" ref="A2463" r:id="rId2462"/>
    <hyperlink display="131806" ref="A2464" r:id="rId2463"/>
    <hyperlink display="131812" ref="A2465" r:id="rId2464"/>
    <hyperlink display="131818" ref="A2466" r:id="rId2465"/>
    <hyperlink display="131824" ref="A2467" r:id="rId2466"/>
    <hyperlink display="131830" ref="A2468" r:id="rId2467"/>
    <hyperlink display="131836" ref="A2469" r:id="rId2468"/>
    <hyperlink display="131842" ref="A2470" r:id="rId2469"/>
    <hyperlink display="131854" ref="A2471" r:id="rId2470"/>
    <hyperlink display="131860" ref="A2472" r:id="rId2471"/>
    <hyperlink display="131866" ref="A2473" r:id="rId2472"/>
    <hyperlink display="131872" ref="A2474" r:id="rId2473"/>
    <hyperlink display="131878" ref="A2475" r:id="rId2474"/>
    <hyperlink display="131890" ref="A2476" r:id="rId2475"/>
    <hyperlink display="131896" ref="A2477" r:id="rId2476"/>
    <hyperlink display="131902" ref="A2478" r:id="rId2477"/>
    <hyperlink display="131908" ref="A2479" r:id="rId2478"/>
    <hyperlink display="131914" ref="A2480" r:id="rId2479"/>
    <hyperlink display="131920" ref="A2481" r:id="rId2480"/>
    <hyperlink display="131926" ref="A2482" r:id="rId2481"/>
    <hyperlink display="131932" ref="A2483" r:id="rId2482"/>
    <hyperlink display="131938" ref="A2484" r:id="rId2483"/>
    <hyperlink display="131944" ref="A2485" r:id="rId2484"/>
    <hyperlink display="131950" ref="A2486" r:id="rId2485"/>
    <hyperlink display="131956" ref="A2487" r:id="rId2486"/>
    <hyperlink display="131962" ref="A2488" r:id="rId2487"/>
    <hyperlink display="131968" ref="A2489" r:id="rId2488"/>
    <hyperlink display="131974" ref="A2490" r:id="rId2489"/>
    <hyperlink display="131980" ref="A2491" r:id="rId2490"/>
    <hyperlink display="131986" ref="A2492" r:id="rId2491"/>
    <hyperlink display="131992" ref="A2493" r:id="rId2492"/>
    <hyperlink display="131998" ref="A2494" r:id="rId2493"/>
    <hyperlink display="132004" ref="A2495" r:id="rId2494"/>
    <hyperlink display="132010" ref="A2496" r:id="rId2495"/>
    <hyperlink display="132016" ref="A2497" r:id="rId2496"/>
    <hyperlink display="132022" ref="A2498" r:id="rId2497"/>
    <hyperlink display="132040" ref="A2499" r:id="rId2498"/>
    <hyperlink display="132046" ref="A2500" r:id="rId2499"/>
    <hyperlink display="132052" ref="A2501" r:id="rId2500"/>
    <hyperlink display="132058" ref="A2502" r:id="rId2501"/>
    <hyperlink display="132064" ref="A2503" r:id="rId2502"/>
    <hyperlink display="132070" ref="A2504" r:id="rId2503"/>
    <hyperlink display="132076" ref="A2505" r:id="rId2504"/>
    <hyperlink display="132082" ref="A2506" r:id="rId2505"/>
    <hyperlink display="132088" ref="A2507" r:id="rId2506"/>
    <hyperlink display="132094" ref="A2508" r:id="rId2507"/>
    <hyperlink display="132100" ref="A2509" r:id="rId2508"/>
    <hyperlink display="132106" ref="A2510" r:id="rId2509"/>
    <hyperlink display="132112" ref="A2511" r:id="rId2510"/>
    <hyperlink display="132118" ref="A2512" r:id="rId2511"/>
    <hyperlink display="132124" ref="A2513" r:id="rId2512"/>
    <hyperlink display="132130" ref="A2514" r:id="rId2513"/>
    <hyperlink display="132136" ref="A2515" r:id="rId2514"/>
    <hyperlink display="132142" ref="A2516" r:id="rId2515"/>
    <hyperlink display="132148" ref="A2517" r:id="rId2516"/>
    <hyperlink display="132154" ref="A2518" r:id="rId2517"/>
    <hyperlink display="132166" ref="A2519" r:id="rId2518"/>
    <hyperlink display="132172" ref="A2520" r:id="rId2519"/>
    <hyperlink display="132178" ref="A2521" r:id="rId2520"/>
    <hyperlink display="132184" ref="A2522" r:id="rId2521"/>
    <hyperlink display="132190" ref="A2523" r:id="rId2522"/>
    <hyperlink display="132196" ref="A2524" r:id="rId2523"/>
    <hyperlink display="132202" ref="A2525" r:id="rId2524"/>
    <hyperlink display="132208" ref="A2526" r:id="rId2525"/>
    <hyperlink display="132214" ref="A2527" r:id="rId2526"/>
    <hyperlink display="132220" ref="A2528" r:id="rId2527"/>
    <hyperlink display="132226" ref="A2529" r:id="rId2528"/>
    <hyperlink display="132232" ref="A2530" r:id="rId2529"/>
    <hyperlink display="132238" ref="A2531" r:id="rId2530"/>
    <hyperlink display="132244" ref="A2532" r:id="rId2531"/>
    <hyperlink display="132250" ref="A2533" r:id="rId2532"/>
    <hyperlink display="132256" ref="A2534" r:id="rId2533"/>
    <hyperlink display="132262" ref="A2535" r:id="rId2534"/>
    <hyperlink display="132268" ref="A2536" r:id="rId2535"/>
    <hyperlink display="132274" ref="A2537" r:id="rId2536"/>
    <hyperlink display="132280" ref="A2538" r:id="rId2537"/>
    <hyperlink display="132286" ref="A2539" r:id="rId2538"/>
    <hyperlink display="132292" ref="A2540" r:id="rId2539"/>
    <hyperlink display="132298" ref="A2541" r:id="rId2540"/>
    <hyperlink display="132304" ref="A2542" r:id="rId2541"/>
    <hyperlink display="132310" ref="A2543" r:id="rId2542"/>
    <hyperlink display="132316" ref="A2544" r:id="rId2543"/>
    <hyperlink display="132322" ref="A2545" r:id="rId2544"/>
    <hyperlink display="132328" ref="A2546" r:id="rId2545"/>
    <hyperlink display="132334" ref="A2547" r:id="rId2546"/>
    <hyperlink display="132340" ref="A2548" r:id="rId2547"/>
    <hyperlink display="132346" ref="A2549" r:id="rId2548"/>
    <hyperlink display="132352" ref="A2550" r:id="rId2549"/>
    <hyperlink display="132358" ref="A2551" r:id="rId2550"/>
    <hyperlink display="132364" ref="A2552" r:id="rId2551"/>
    <hyperlink display="132370" ref="A2553" r:id="rId2552"/>
    <hyperlink display="132376" ref="A2554" r:id="rId2553"/>
    <hyperlink display="132382" ref="A2555" r:id="rId2554"/>
    <hyperlink display="132388" ref="A2556" r:id="rId2555"/>
    <hyperlink display="132394" ref="A2557" r:id="rId2556"/>
    <hyperlink display="132400" ref="A2558" r:id="rId2557"/>
    <hyperlink display="132406" ref="A2559" r:id="rId2558"/>
    <hyperlink display="132424" ref="A2560" r:id="rId2559"/>
    <hyperlink display="132430" ref="A2561" r:id="rId2560"/>
    <hyperlink display="132436" ref="A2562" r:id="rId2561"/>
    <hyperlink display="132442" ref="A2563" r:id="rId2562"/>
    <hyperlink display="132448" ref="A2564" r:id="rId2563"/>
    <hyperlink display="132454" ref="A2565" r:id="rId2564"/>
    <hyperlink display="132466" ref="A2566" r:id="rId2565"/>
    <hyperlink display="132472" ref="A2567" r:id="rId2566"/>
    <hyperlink display="132478" ref="A2568" r:id="rId2567"/>
    <hyperlink display="132484" ref="A2569" r:id="rId2568"/>
    <hyperlink display="132490" ref="A2570" r:id="rId2569"/>
    <hyperlink display="132502" ref="A2571" r:id="rId2570"/>
    <hyperlink display="132508" ref="A2572" r:id="rId2571"/>
    <hyperlink display="132514" ref="A2573" r:id="rId2572"/>
    <hyperlink display="132520" ref="A2574" r:id="rId2573"/>
    <hyperlink display="132526" ref="A2575" r:id="rId2574"/>
    <hyperlink display="132532" ref="A2576" r:id="rId2575"/>
    <hyperlink display="132544" ref="A2577" r:id="rId2576"/>
    <hyperlink display="132550" ref="A2578" r:id="rId2577"/>
    <hyperlink display="132556" ref="A2579" r:id="rId2578"/>
    <hyperlink display="132562" ref="A2580" r:id="rId2579"/>
    <hyperlink display="132568" ref="A2581" r:id="rId2580"/>
    <hyperlink display="132574" ref="A2582" r:id="rId2581"/>
    <hyperlink display="132580" ref="A2583" r:id="rId2582"/>
    <hyperlink display="132586" ref="A2584" r:id="rId2583"/>
    <hyperlink display="132592" ref="A2585" r:id="rId2584"/>
    <hyperlink display="132604" ref="A2586" r:id="rId2585"/>
    <hyperlink display="132607" ref="A2587" r:id="rId2586"/>
    <hyperlink display="132610" ref="A2588" r:id="rId2587"/>
    <hyperlink display="132616" ref="A2589" r:id="rId2588"/>
    <hyperlink display="132622" ref="A2590" r:id="rId2589"/>
    <hyperlink display="132628" ref="A2591" r:id="rId2590"/>
    <hyperlink display="132634" ref="A2592" r:id="rId2591"/>
    <hyperlink display="132640" ref="A2593" r:id="rId2592"/>
    <hyperlink display="132646" ref="A2594" r:id="rId2593"/>
    <hyperlink display="132652" ref="A2595" r:id="rId2594"/>
    <hyperlink display="132658" ref="A2596" r:id="rId2595"/>
    <hyperlink display="132664" ref="A2597" r:id="rId2596"/>
    <hyperlink display="132670" ref="A2598" r:id="rId2597"/>
    <hyperlink display="132676" ref="A2599" r:id="rId2598"/>
    <hyperlink display="132682" ref="A2600" r:id="rId2599"/>
    <hyperlink display="132688" ref="A2601" r:id="rId2600"/>
    <hyperlink display="132694" ref="A2602" r:id="rId2601"/>
    <hyperlink display="132706" ref="A2603" r:id="rId2602"/>
    <hyperlink display="132712" ref="A2604" r:id="rId2603"/>
    <hyperlink display="132718" ref="A2605" r:id="rId2604"/>
    <hyperlink display="132730" ref="A2606" r:id="rId2605"/>
    <hyperlink display="132736" ref="A2607" r:id="rId2606"/>
    <hyperlink display="132742" ref="A2608" r:id="rId2607"/>
    <hyperlink display="132748" ref="A2609" r:id="rId2608"/>
    <hyperlink display="132754" ref="A2610" r:id="rId2609"/>
    <hyperlink display="132760" ref="A2611" r:id="rId2610"/>
    <hyperlink display="132766" ref="A2612" r:id="rId2611"/>
    <hyperlink display="132772" ref="A2613" r:id="rId2612"/>
    <hyperlink display="132778" ref="A2614" r:id="rId2613"/>
    <hyperlink display="132784" ref="A2615" r:id="rId2614"/>
    <hyperlink display="132790" ref="A2616" r:id="rId2615"/>
    <hyperlink display="132793" ref="A2617" r:id="rId2616"/>
    <hyperlink display="132796" ref="A2618" r:id="rId2617"/>
    <hyperlink display="132802" ref="A2619" r:id="rId2618"/>
    <hyperlink display="132808" ref="A2620" r:id="rId2619"/>
    <hyperlink display="132814" ref="A2621" r:id="rId2620"/>
    <hyperlink display="132820" ref="A2622" r:id="rId2621"/>
    <hyperlink display="132826" ref="A2623" r:id="rId2622"/>
    <hyperlink display="132832" ref="A2624" r:id="rId2623"/>
    <hyperlink display="132838" ref="A2625" r:id="rId2624"/>
    <hyperlink display="132844" ref="A2626" r:id="rId2625"/>
    <hyperlink display="132850" ref="A2627" r:id="rId2626"/>
    <hyperlink display="132856" ref="A2628" r:id="rId2627"/>
    <hyperlink display="132868" ref="A2629" r:id="rId2628"/>
    <hyperlink display="132874" ref="A2630" r:id="rId2629"/>
    <hyperlink display="132880" ref="A2631" r:id="rId2630"/>
    <hyperlink display="132886" ref="A2632" r:id="rId2631"/>
    <hyperlink display="132892" ref="A2633" r:id="rId2632"/>
    <hyperlink display="132898" ref="A2634" r:id="rId2633"/>
    <hyperlink display="132904" ref="A2635" r:id="rId2634"/>
    <hyperlink display="132910" ref="A2636" r:id="rId2635"/>
    <hyperlink display="132916" ref="A2637" r:id="rId2636"/>
    <hyperlink display="132922" ref="A2638" r:id="rId2637"/>
    <hyperlink display="132928" ref="A2639" r:id="rId2638"/>
    <hyperlink display="132934" ref="A2640" r:id="rId2639"/>
    <hyperlink display="132952" ref="A2641" r:id="rId2640"/>
    <hyperlink display="132958" ref="A2642" r:id="rId2641"/>
    <hyperlink display="132964" ref="A2643" r:id="rId2642"/>
    <hyperlink display="132970" ref="A2644" r:id="rId2643"/>
    <hyperlink display="132976" ref="A2645" r:id="rId2644"/>
    <hyperlink display="132982" ref="A2646" r:id="rId2645"/>
    <hyperlink display="132988" ref="A2647" r:id="rId2646"/>
    <hyperlink display="132994" ref="A2648" r:id="rId2647"/>
    <hyperlink display="133000" ref="A2649" r:id="rId2648"/>
    <hyperlink display="133006" ref="A2650" r:id="rId2649"/>
    <hyperlink display="133012" ref="A2651" r:id="rId2650"/>
    <hyperlink display="133018" ref="A2652" r:id="rId2651"/>
    <hyperlink display="133024" ref="A2653" r:id="rId2652"/>
    <hyperlink display="133030" ref="A2654" r:id="rId2653"/>
    <hyperlink display="133036" ref="A2655" r:id="rId2654"/>
    <hyperlink display="133042" ref="A2656" r:id="rId2655"/>
    <hyperlink display="133048" ref="A2657" r:id="rId2656"/>
    <hyperlink display="133054" ref="A2658" r:id="rId2657"/>
    <hyperlink display="133060" ref="A2659" r:id="rId2658"/>
    <hyperlink display="133066" ref="A2660" r:id="rId2659"/>
    <hyperlink display="133072" ref="A2661" r:id="rId2660"/>
    <hyperlink display="133078" ref="A2662" r:id="rId2661"/>
    <hyperlink display="133090" ref="A2663" r:id="rId2662"/>
    <hyperlink display="133096" ref="A2664" r:id="rId2663"/>
    <hyperlink display="133102" ref="A2665" r:id="rId2664"/>
    <hyperlink display="133126" ref="A2666" r:id="rId2665"/>
    <hyperlink display="133132" ref="A2667" r:id="rId2666"/>
    <hyperlink display="133138" ref="A2668" r:id="rId2667"/>
    <hyperlink display="133144" ref="A2669" r:id="rId2668"/>
    <hyperlink display="133150" ref="A2670" r:id="rId2669"/>
    <hyperlink display="133156" ref="A2671" r:id="rId2670"/>
    <hyperlink display="133162" ref="A2672" r:id="rId2671"/>
    <hyperlink display="133168" ref="A2673" r:id="rId2672"/>
    <hyperlink display="133174" ref="A2674" r:id="rId2673"/>
    <hyperlink display="133180" ref="A2675" r:id="rId2674"/>
    <hyperlink display="133186" ref="A2676" r:id="rId2675"/>
    <hyperlink display="133192" ref="A2677" r:id="rId2676"/>
    <hyperlink display="133198" ref="A2678" r:id="rId2677"/>
    <hyperlink display="133204" ref="A2679" r:id="rId2678"/>
    <hyperlink display="133210" ref="A2680" r:id="rId2679"/>
    <hyperlink display="133216" ref="A2681" r:id="rId2680"/>
    <hyperlink display="133222" ref="A2682" r:id="rId2681"/>
    <hyperlink display="133228" ref="A2683" r:id="rId2682"/>
    <hyperlink display="133234" ref="A2684" r:id="rId2683"/>
    <hyperlink display="133240" ref="A2685" r:id="rId2684"/>
    <hyperlink display="133252" ref="A2686" r:id="rId2685"/>
    <hyperlink display="133264" ref="A2687" r:id="rId2686"/>
    <hyperlink display="133276" ref="A2688" r:id="rId2687"/>
    <hyperlink display="133288" ref="A2689" r:id="rId2688"/>
    <hyperlink display="133294" ref="A2690" r:id="rId2689"/>
    <hyperlink display="133300" ref="A2691" r:id="rId2690"/>
    <hyperlink display="133306" ref="A2692" r:id="rId2691"/>
    <hyperlink display="133312" ref="A2693" r:id="rId2692"/>
    <hyperlink display="133318" ref="A2694" r:id="rId2693"/>
    <hyperlink display="133324" ref="A2695" r:id="rId2694"/>
    <hyperlink display="133330" ref="A2696" r:id="rId2695"/>
    <hyperlink display="133336" ref="A2697" r:id="rId2696"/>
    <hyperlink display="133342" ref="A2698" r:id="rId2697"/>
    <hyperlink display="133348" ref="A2699" r:id="rId2698"/>
    <hyperlink display="133354" ref="A2700" r:id="rId2699"/>
    <hyperlink display="133360" ref="A2701" r:id="rId2700"/>
    <hyperlink display="133366" ref="A2702" r:id="rId2701"/>
    <hyperlink display="133372" ref="A2703" r:id="rId2702"/>
    <hyperlink display="133378" ref="A2704" r:id="rId2703"/>
    <hyperlink display="133384" ref="A2705" r:id="rId2704"/>
    <hyperlink display="133390" ref="A2706" r:id="rId2705"/>
    <hyperlink display="133396" ref="A2707" r:id="rId2706"/>
    <hyperlink display="133402" ref="A2708" r:id="rId2707"/>
    <hyperlink display="133408" ref="A2709" r:id="rId2708"/>
    <hyperlink display="133414" ref="A2710" r:id="rId2709"/>
    <hyperlink display="133420" ref="A2711" r:id="rId2710"/>
    <hyperlink display="133426" ref="A2712" r:id="rId2711"/>
    <hyperlink display="133438" ref="A2713" r:id="rId2712"/>
    <hyperlink display="133444" ref="A2714" r:id="rId2713"/>
    <hyperlink display="133450" ref="A2715" r:id="rId2714"/>
    <hyperlink display="133462" ref="A2716" r:id="rId2715"/>
    <hyperlink display="133468" ref="A2717" r:id="rId2716"/>
    <hyperlink display="133474" ref="A2718" r:id="rId2717"/>
    <hyperlink display="133480" ref="A2719" r:id="rId2718"/>
    <hyperlink display="133486" ref="A2720" r:id="rId2719"/>
    <hyperlink display="133492" ref="A2721" r:id="rId2720"/>
    <hyperlink display="133498" ref="A2722" r:id="rId2721"/>
    <hyperlink display="133504" ref="A2723" r:id="rId2722"/>
    <hyperlink display="133510" ref="A2724" r:id="rId2723"/>
    <hyperlink display="133516" ref="A2725" r:id="rId2724"/>
    <hyperlink display="133528" ref="A2726" r:id="rId2725"/>
    <hyperlink display="133534" ref="A2727" r:id="rId2726"/>
    <hyperlink display="133540" ref="A2728" r:id="rId2727"/>
    <hyperlink display="133546" ref="A2729" r:id="rId2728"/>
    <hyperlink display="133552" ref="A2730" r:id="rId2729"/>
    <hyperlink display="133558" ref="A2731" r:id="rId2730"/>
    <hyperlink display="133564" ref="A2732" r:id="rId2731"/>
    <hyperlink display="133570" ref="A2733" r:id="rId2732"/>
    <hyperlink display="133576" ref="A2734" r:id="rId2733"/>
    <hyperlink display="133582" ref="A2735" r:id="rId2734"/>
    <hyperlink display="133588" ref="A2736" r:id="rId2735"/>
    <hyperlink display="133594" ref="A2737" r:id="rId2736"/>
    <hyperlink display="133600" ref="A2738" r:id="rId2737"/>
    <hyperlink display="133606" ref="A2739" r:id="rId2738"/>
    <hyperlink display="133612" ref="A2740" r:id="rId2739"/>
    <hyperlink display="133618" ref="A2741" r:id="rId2740"/>
    <hyperlink display="133630" ref="A2742" r:id="rId2741"/>
    <hyperlink display="133636" ref="A2743" r:id="rId2742"/>
    <hyperlink display="133642" ref="A2744" r:id="rId2743"/>
    <hyperlink display="133648" ref="A2745" r:id="rId2744"/>
    <hyperlink display="133654" ref="A2746" r:id="rId2745"/>
    <hyperlink display="133660" ref="A2747" r:id="rId2746"/>
    <hyperlink display="133666" ref="A2748" r:id="rId2747"/>
    <hyperlink display="133672" ref="A2749" r:id="rId2748"/>
    <hyperlink display="133678" ref="A2750" r:id="rId2749"/>
    <hyperlink display="133684" ref="A2751" r:id="rId2750"/>
    <hyperlink display="133696" ref="A2752" r:id="rId2751"/>
    <hyperlink display="133702" ref="A2753" r:id="rId2752"/>
    <hyperlink display="133708" ref="A2754" r:id="rId2753"/>
    <hyperlink display="133714" ref="A2755" r:id="rId2754"/>
    <hyperlink display="133720" ref="A2756" r:id="rId2755"/>
    <hyperlink display="133726" ref="A2757" r:id="rId2756"/>
    <hyperlink display="133732" ref="A2758" r:id="rId2757"/>
    <hyperlink display="133738" ref="A2759" r:id="rId2758"/>
    <hyperlink display="133744" ref="A2760" r:id="rId2759"/>
    <hyperlink display="133750" ref="A2761" r:id="rId2760"/>
    <hyperlink display="133756" ref="A2762" r:id="rId2761"/>
    <hyperlink display="133762" ref="A2763" r:id="rId2762"/>
    <hyperlink display="133768" ref="A2764" r:id="rId2763"/>
    <hyperlink display="133774" ref="A2765" r:id="rId2764"/>
    <hyperlink display="133780" ref="A2766" r:id="rId2765"/>
    <hyperlink display="133786" ref="A2767" r:id="rId2766"/>
    <hyperlink display="133792" ref="A2768" r:id="rId2767"/>
    <hyperlink display="133798" ref="A2769" r:id="rId2768"/>
    <hyperlink display="133804" ref="A2770" r:id="rId2769"/>
    <hyperlink display="133810" ref="A2771" r:id="rId2770"/>
    <hyperlink display="133822" ref="A2772" r:id="rId2771"/>
    <hyperlink display="133828" ref="A2773" r:id="rId2772"/>
    <hyperlink display="133834" ref="A2774" r:id="rId2773"/>
    <hyperlink display="133840" ref="A2775" r:id="rId2774"/>
    <hyperlink display="133846" ref="A2776" r:id="rId2775"/>
    <hyperlink display="133858" ref="A2777" r:id="rId2776"/>
    <hyperlink display="133864" ref="A2778" r:id="rId2777"/>
    <hyperlink display="133870" ref="A2779" r:id="rId2778"/>
    <hyperlink display="133876" ref="A2780" r:id="rId2779"/>
    <hyperlink display="133882" ref="A2781" r:id="rId2780"/>
    <hyperlink display="133894" ref="A2782" r:id="rId2781"/>
    <hyperlink display="133903" ref="A2783" r:id="rId2782"/>
    <hyperlink display="133906" ref="A2784" r:id="rId2783"/>
    <hyperlink display="133912" ref="A2785" r:id="rId2784"/>
    <hyperlink display="133918" ref="A2786" r:id="rId2785"/>
    <hyperlink display="133924" ref="A2787" r:id="rId2786"/>
    <hyperlink display="133930" ref="A2788" r:id="rId2787"/>
    <hyperlink display="133936" ref="A2789" r:id="rId2788"/>
    <hyperlink display="133939" ref="A2790" r:id="rId2789"/>
    <hyperlink display="133942" ref="A2791" r:id="rId2790"/>
    <hyperlink display="133948" ref="A2792" r:id="rId2791"/>
    <hyperlink display="133954" ref="A2793" r:id="rId2792"/>
    <hyperlink display="133960" ref="A2794" r:id="rId2793"/>
    <hyperlink display="133966" ref="A2795" r:id="rId2794"/>
    <hyperlink display="133972" ref="A2796" r:id="rId2795"/>
    <hyperlink display="133978" ref="A2797" r:id="rId2796"/>
    <hyperlink display="133984" ref="A2798" r:id="rId2797"/>
    <hyperlink display="133990" ref="A2799" r:id="rId2798"/>
    <hyperlink display="133996" ref="A2800" r:id="rId2799"/>
    <hyperlink display="134002" ref="A2801" r:id="rId2800"/>
    <hyperlink display="134008" ref="A2802" r:id="rId2801"/>
    <hyperlink display="134014" ref="A2803" r:id="rId2802"/>
    <hyperlink display="134020" ref="A2804" r:id="rId2803"/>
    <hyperlink display="134026" ref="A2805" r:id="rId2804"/>
    <hyperlink display="134032" ref="A2806" r:id="rId2805"/>
    <hyperlink display="134044" ref="A2807" r:id="rId2806"/>
    <hyperlink display="134050" ref="A2808" r:id="rId2807"/>
    <hyperlink display="134056" ref="A2809" r:id="rId2808"/>
    <hyperlink display="134062" ref="A2810" r:id="rId2809"/>
    <hyperlink display="134068" ref="A2811" r:id="rId2810"/>
    <hyperlink display="134074" ref="A2812" r:id="rId2811"/>
    <hyperlink display="134080" ref="A2813" r:id="rId2812"/>
    <hyperlink display="134086" ref="A2814" r:id="rId2813"/>
    <hyperlink display="134092" ref="A2815" r:id="rId2814"/>
    <hyperlink display="134098" ref="A2816" r:id="rId2815"/>
    <hyperlink display="134104" ref="A2817" r:id="rId2816"/>
    <hyperlink display="134110" ref="A2818" r:id="rId2817"/>
    <hyperlink display="134116" ref="A2819" r:id="rId2818"/>
    <hyperlink display="134128" ref="A2820" r:id="rId2819"/>
    <hyperlink display="134134" ref="A2821" r:id="rId2820"/>
    <hyperlink display="134140" ref="A2822" r:id="rId2821"/>
    <hyperlink display="134146" ref="A2823" r:id="rId2822"/>
    <hyperlink display="134152" ref="A2824" r:id="rId2823"/>
    <hyperlink display="134164" ref="A2825" r:id="rId2824"/>
    <hyperlink display="134170" ref="A2826" r:id="rId2825"/>
    <hyperlink display="134176" ref="A2827" r:id="rId2826"/>
    <hyperlink display="134182" ref="A2828" r:id="rId2827"/>
    <hyperlink display="134188" ref="A2829" r:id="rId2828"/>
    <hyperlink display="134194" ref="A2830" r:id="rId2829"/>
    <hyperlink display="134200" ref="A2831" r:id="rId2830"/>
    <hyperlink display="134206" ref="A2832" r:id="rId2831"/>
    <hyperlink display="134218" ref="A2833" r:id="rId2832"/>
    <hyperlink display="134224" ref="A2834" r:id="rId2833"/>
    <hyperlink display="134230" ref="A2835" r:id="rId2834"/>
    <hyperlink display="134236" ref="A2836" r:id="rId2835"/>
    <hyperlink display="134242" ref="A2837" r:id="rId2836"/>
    <hyperlink display="134248" ref="A2838" r:id="rId2837"/>
    <hyperlink display="134254" ref="A2839" r:id="rId2838"/>
    <hyperlink display="134266" ref="A2840" r:id="rId2839"/>
    <hyperlink display="134272" ref="A2841" r:id="rId2840"/>
    <hyperlink display="134284" ref="A2842" r:id="rId2841"/>
    <hyperlink display="134290" ref="A2843" r:id="rId2842"/>
    <hyperlink display="134296" ref="A2844" r:id="rId2843"/>
    <hyperlink display="134302" ref="A2845" r:id="rId2844"/>
    <hyperlink display="134308" ref="A2846" r:id="rId2845"/>
    <hyperlink display="134314" ref="A2847" r:id="rId2846"/>
    <hyperlink display="134320" ref="A2848" r:id="rId2847"/>
    <hyperlink display="134326" ref="A2849" r:id="rId2848"/>
    <hyperlink display="134332" ref="A2850" r:id="rId2849"/>
    <hyperlink display="134338" ref="A2851" r:id="rId2850"/>
    <hyperlink display="134350" ref="A2852" r:id="rId2851"/>
    <hyperlink display="134356" ref="A2853" r:id="rId2852"/>
    <hyperlink display="134368" ref="A2854" r:id="rId2853"/>
    <hyperlink display="134374" ref="A2855" r:id="rId2854"/>
    <hyperlink display="134380" ref="A2856" r:id="rId2855"/>
    <hyperlink display="134386" ref="A2857" r:id="rId2856"/>
    <hyperlink display="134392" ref="A2858" r:id="rId2857"/>
    <hyperlink display="134398" ref="A2859" r:id="rId2858"/>
    <hyperlink display="134404" ref="A2860" r:id="rId2859"/>
    <hyperlink display="134410" ref="A2861" r:id="rId2860"/>
    <hyperlink display="134416" ref="A2862" r:id="rId2861"/>
    <hyperlink display="134422" ref="A2863" r:id="rId2862"/>
    <hyperlink display="134428" ref="A2864" r:id="rId2863"/>
    <hyperlink display="134434" ref="A2865" r:id="rId2864"/>
    <hyperlink display="134440" ref="A2866" r:id="rId2865"/>
    <hyperlink display="134446" ref="A2867" r:id="rId2866"/>
    <hyperlink display="134452" ref="A2868" r:id="rId2867"/>
    <hyperlink display="134458" ref="A2869" r:id="rId2868"/>
    <hyperlink display="134464" ref="A2870" r:id="rId2869"/>
    <hyperlink display="134470" ref="A2871" r:id="rId2870"/>
    <hyperlink display="134476" ref="A2872" r:id="rId2871"/>
    <hyperlink display="134482" ref="A2873" r:id="rId2872"/>
    <hyperlink display="134488" ref="A2874" r:id="rId2873"/>
    <hyperlink display="134494" ref="A2875" r:id="rId2874"/>
    <hyperlink display="134500" ref="A2876" r:id="rId2875"/>
    <hyperlink display="134506" ref="A2877" r:id="rId2876"/>
    <hyperlink display="134512" ref="A2878" r:id="rId2877"/>
    <hyperlink display="134524" ref="A2879" r:id="rId2878"/>
    <hyperlink display="134530" ref="A2880" r:id="rId2879"/>
    <hyperlink display="134536" ref="A2881" r:id="rId2880"/>
    <hyperlink display="134542" ref="A2882" r:id="rId2881"/>
    <hyperlink display="134548" ref="A2883" r:id="rId2882"/>
    <hyperlink display="134554" ref="A2884" r:id="rId2883"/>
    <hyperlink display="134560" ref="A2885" r:id="rId2884"/>
    <hyperlink display="134566" ref="A2886" r:id="rId2885"/>
    <hyperlink display="134572" ref="A2887" r:id="rId2886"/>
    <hyperlink display="134578" ref="A2888" r:id="rId2887"/>
    <hyperlink display="134590" ref="A2889" r:id="rId2888"/>
    <hyperlink display="134596" ref="A2890" r:id="rId2889"/>
    <hyperlink display="134602" ref="A2891" r:id="rId2890"/>
    <hyperlink display="134608" ref="A2892" r:id="rId2891"/>
    <hyperlink display="134614" ref="A2893" r:id="rId2892"/>
    <hyperlink display="134620" ref="A2894" r:id="rId2893"/>
    <hyperlink display="134638" ref="A2895" r:id="rId2894"/>
    <hyperlink display="134644" ref="A2896" r:id="rId2895"/>
    <hyperlink display="134650" ref="A2897" r:id="rId2896"/>
    <hyperlink display="134656" ref="A2898" r:id="rId2897"/>
    <hyperlink display="134668" ref="A2899" r:id="rId2898"/>
    <hyperlink display="134674" ref="A2900" r:id="rId2899"/>
    <hyperlink display="134680" ref="A2901" r:id="rId2900"/>
    <hyperlink display="134686" ref="A2902" r:id="rId2901"/>
    <hyperlink display="134692" ref="A2903" r:id="rId2902"/>
    <hyperlink display="134698" ref="A2904" r:id="rId2903"/>
    <hyperlink display="134704" ref="A2905" r:id="rId2904"/>
    <hyperlink display="134710" ref="A2906" r:id="rId2905"/>
    <hyperlink display="134728" ref="A2907" r:id="rId2906"/>
    <hyperlink display="134734" ref="A2908" r:id="rId2907"/>
    <hyperlink display="134740" ref="A2909" r:id="rId2908"/>
    <hyperlink display="134752" ref="A2910" r:id="rId2909"/>
    <hyperlink display="134758" ref="A2911" r:id="rId2910"/>
    <hyperlink display="134764" ref="A2912" r:id="rId2911"/>
    <hyperlink display="134770" ref="A2913" r:id="rId2912"/>
    <hyperlink display="134776" ref="A2914" r:id="rId2913"/>
    <hyperlink display="134782" ref="A2915" r:id="rId2914"/>
    <hyperlink display="134788" ref="A2916" r:id="rId2915"/>
    <hyperlink display="134794" ref="A2917" r:id="rId2916"/>
    <hyperlink display="134800" ref="A2918" r:id="rId2917"/>
    <hyperlink display="134806" ref="A2919" r:id="rId2918"/>
    <hyperlink display="134812" ref="A2920" r:id="rId2919"/>
    <hyperlink display="134818" ref="A2921" r:id="rId2920"/>
    <hyperlink display="134824" ref="A2922" r:id="rId2921"/>
    <hyperlink display="134830" ref="A2923" r:id="rId2922"/>
    <hyperlink display="134833" ref="A2924" r:id="rId2923"/>
    <hyperlink display="134836" ref="A2925" r:id="rId2924"/>
    <hyperlink display="134842" ref="A2926" r:id="rId2925"/>
    <hyperlink display="134848" ref="A2927" r:id="rId2926"/>
    <hyperlink display="134854" ref="A2928" r:id="rId2927"/>
    <hyperlink display="134860" ref="A2929" r:id="rId2928"/>
    <hyperlink display="134872" ref="A2930" r:id="rId2929"/>
    <hyperlink display="134878" ref="A2931" r:id="rId2930"/>
    <hyperlink display="134884" ref="A2932" r:id="rId2931"/>
    <hyperlink display="134890" ref="A2933" r:id="rId2932"/>
    <hyperlink display="134896" ref="A2934" r:id="rId2933"/>
    <hyperlink display="134902" ref="A2935" r:id="rId2934"/>
    <hyperlink display="134908" ref="A2936" r:id="rId2935"/>
    <hyperlink display="134914" ref="A2937" r:id="rId2936"/>
    <hyperlink display="134920" ref="A2938" r:id="rId2937"/>
    <hyperlink display="134926" ref="A2939" r:id="rId2938"/>
    <hyperlink display="134932" ref="A2940" r:id="rId2939"/>
    <hyperlink display="134938" ref="A2941" r:id="rId2940"/>
    <hyperlink display="134944" ref="A2942" r:id="rId2941"/>
    <hyperlink display="134950" ref="A2943" r:id="rId2942"/>
    <hyperlink display="134962" ref="A2944" r:id="rId2943"/>
    <hyperlink display="134968" ref="A2945" r:id="rId2944"/>
    <hyperlink display="134974" ref="A2946" r:id="rId2945"/>
    <hyperlink display="134980" ref="A2947" r:id="rId2946"/>
    <hyperlink display="134986" ref="A2948" r:id="rId2947"/>
    <hyperlink display="134992" ref="A2949" r:id="rId2948"/>
    <hyperlink display="134998" ref="A2950" r:id="rId2949"/>
    <hyperlink display="135004" ref="A2951" r:id="rId2950"/>
    <hyperlink display="135010" ref="A2952" r:id="rId2951"/>
    <hyperlink display="135016" ref="A2953" r:id="rId2952"/>
    <hyperlink display="135022" ref="A2954" r:id="rId2953"/>
    <hyperlink display="135028" ref="A2955" r:id="rId2954"/>
    <hyperlink display="135034" ref="A2956" r:id="rId2955"/>
    <hyperlink display="135040" ref="A2957" r:id="rId2956"/>
    <hyperlink display="135046" ref="A2958" r:id="rId2957"/>
    <hyperlink display="135052" ref="A2959" r:id="rId2958"/>
    <hyperlink display="135058" ref="A2960" r:id="rId2959"/>
    <hyperlink display="135064" ref="A2961" r:id="rId2960"/>
    <hyperlink display="135070" ref="A2962" r:id="rId2961"/>
    <hyperlink display="135076" ref="A2963" r:id="rId2962"/>
    <hyperlink display="135082" ref="A2964" r:id="rId2963"/>
    <hyperlink display="135088" ref="A2965" r:id="rId2964"/>
    <hyperlink display="135094" ref="A2966" r:id="rId2965"/>
    <hyperlink display="135100" ref="A2967" r:id="rId2966"/>
    <hyperlink display="135106" ref="A2968" r:id="rId2967"/>
    <hyperlink display="135112" ref="A2969" r:id="rId2968"/>
    <hyperlink display="135118" ref="A2970" r:id="rId2969"/>
    <hyperlink display="135124" ref="A2971" r:id="rId2970"/>
    <hyperlink display="135130" ref="A2972" r:id="rId2971"/>
    <hyperlink display="135136" ref="A2973" r:id="rId2972"/>
    <hyperlink display="135142" ref="A2974" r:id="rId2973"/>
    <hyperlink display="135148" ref="A2975" r:id="rId2974"/>
    <hyperlink display="135154" ref="A2976" r:id="rId2975"/>
    <hyperlink display="135160" ref="A2977" r:id="rId2976"/>
    <hyperlink display="135166" ref="A2978" r:id="rId2977"/>
    <hyperlink display="135172" ref="A2979" r:id="rId2978"/>
    <hyperlink display="135178" ref="A2980" r:id="rId2979"/>
    <hyperlink display="135184" ref="A2981" r:id="rId2980"/>
    <hyperlink display="135190" ref="A2982" r:id="rId2981"/>
    <hyperlink display="135196" ref="A2983" r:id="rId2982"/>
    <hyperlink display="135202" ref="A2984" r:id="rId2983"/>
    <hyperlink display="135208" ref="A2985" r:id="rId2984"/>
    <hyperlink display="135214" ref="A2986" r:id="rId2985"/>
    <hyperlink display="135220" ref="A2987" r:id="rId2986"/>
    <hyperlink display="135226" ref="A2988" r:id="rId2987"/>
    <hyperlink display="135232" ref="A2989" r:id="rId2988"/>
    <hyperlink display="135238" ref="A2990" r:id="rId2989"/>
    <hyperlink display="135244" ref="A2991" r:id="rId2990"/>
    <hyperlink display="135250" ref="A2992" r:id="rId2991"/>
    <hyperlink display="135256" ref="A2993" r:id="rId2992"/>
    <hyperlink display="135262" ref="A2994" r:id="rId2993"/>
    <hyperlink display="135268" ref="A2995" r:id="rId2994"/>
    <hyperlink display="135274" ref="A2996" r:id="rId2995"/>
    <hyperlink display="135280" ref="A2997" r:id="rId2996"/>
    <hyperlink display="135286" ref="A2998" r:id="rId2997"/>
    <hyperlink display="135292" ref="A2999" r:id="rId2998"/>
    <hyperlink display="135298" ref="A3000" r:id="rId2999"/>
    <hyperlink display="135304" ref="A3001" r:id="rId3000"/>
    <hyperlink display="135310" ref="A3002" r:id="rId3001"/>
    <hyperlink display="135316" ref="A3003" r:id="rId3002"/>
    <hyperlink display="135322" ref="A3004" r:id="rId3003"/>
    <hyperlink display="135328" ref="A3005" r:id="rId3004"/>
    <hyperlink display="135334" ref="A3006" r:id="rId3005"/>
    <hyperlink display="135340" ref="A3007" r:id="rId3006"/>
    <hyperlink display="135346" ref="A3008" r:id="rId3007"/>
    <hyperlink display="135352" ref="A3009" r:id="rId3008"/>
    <hyperlink display="135358" ref="A3010" r:id="rId3009"/>
    <hyperlink display="135364" ref="A3011" r:id="rId3010"/>
    <hyperlink display="135370" ref="A3012" r:id="rId3011"/>
    <hyperlink display="135376" ref="A3013" r:id="rId3012"/>
    <hyperlink display="135382" ref="A3014" r:id="rId3013"/>
    <hyperlink display="135394" ref="A3015" r:id="rId3014"/>
    <hyperlink display="135400" ref="A3016" r:id="rId3015"/>
    <hyperlink display="135406" ref="A3017" r:id="rId3016"/>
    <hyperlink display="135412" ref="A3018" r:id="rId3017"/>
    <hyperlink display="135418" ref="A3019" r:id="rId3018"/>
    <hyperlink display="135424" ref="A3020" r:id="rId3019"/>
    <hyperlink display="135430" ref="A3021" r:id="rId3020"/>
    <hyperlink display="135436" ref="A3022" r:id="rId3021"/>
    <hyperlink display="135442" ref="A3023" r:id="rId3022"/>
    <hyperlink display="135448" ref="A3024" r:id="rId3023"/>
    <hyperlink display="135454" ref="A3025" r:id="rId3024"/>
    <hyperlink display="135460" ref="A3026" r:id="rId3025"/>
    <hyperlink display="135466" ref="A3027" r:id="rId3026"/>
    <hyperlink display="135472" ref="A3028" r:id="rId3027"/>
    <hyperlink display="135478" ref="A3029" r:id="rId3028"/>
    <hyperlink display="135490" ref="A3030" r:id="rId3029"/>
    <hyperlink display="135496" ref="A3031" r:id="rId3030"/>
    <hyperlink display="135508" ref="A3032" r:id="rId3031"/>
    <hyperlink display="135514" ref="A3033" r:id="rId3032"/>
    <hyperlink display="135520" ref="A3034" r:id="rId3033"/>
    <hyperlink display="135526" ref="A3035" r:id="rId3034"/>
    <hyperlink display="135532" ref="A3036" r:id="rId3035"/>
    <hyperlink display="135538" ref="A3037" r:id="rId3036"/>
    <hyperlink display="135544" ref="A3038" r:id="rId3037"/>
    <hyperlink display="135550" ref="A3039" r:id="rId3038"/>
    <hyperlink display="135556" ref="A3040" r:id="rId3039"/>
    <hyperlink display="135562" ref="A3041" r:id="rId3040"/>
    <hyperlink display="135568" ref="A3042" r:id="rId3041"/>
    <hyperlink display="135574" ref="A3043" r:id="rId3042"/>
    <hyperlink display="135580" ref="A3044" r:id="rId3043"/>
    <hyperlink display="135586" ref="A3045" r:id="rId3044"/>
    <hyperlink display="135592" ref="A3046" r:id="rId3045"/>
    <hyperlink display="135598" ref="A3047" r:id="rId3046"/>
    <hyperlink display="135604" ref="A3048" r:id="rId3047"/>
    <hyperlink display="135610" ref="A3049" r:id="rId3048"/>
    <hyperlink display="135616" ref="A3050" r:id="rId3049"/>
    <hyperlink display="135622" ref="A3051" r:id="rId3050"/>
    <hyperlink display="135628" ref="A3052" r:id="rId3051"/>
    <hyperlink display="135634" ref="A3053" r:id="rId3052"/>
    <hyperlink display="135640" ref="A3054" r:id="rId3053"/>
    <hyperlink display="135646" ref="A3055" r:id="rId3054"/>
    <hyperlink display="135652" ref="A3056" r:id="rId3055"/>
    <hyperlink display="135658" ref="A3057" r:id="rId3056"/>
    <hyperlink display="135664" ref="A3058" r:id="rId3057"/>
    <hyperlink display="135676" ref="A3059" r:id="rId3058"/>
    <hyperlink display="135682" ref="A3060" r:id="rId3059"/>
    <hyperlink display="135688" ref="A3061" r:id="rId3060"/>
    <hyperlink display="135694" ref="A3062" r:id="rId3061"/>
    <hyperlink display="135700" ref="A3063" r:id="rId3062"/>
    <hyperlink display="135706" ref="A3064" r:id="rId3063"/>
    <hyperlink display="135712" ref="A3065" r:id="rId3064"/>
    <hyperlink display="135718" ref="A3066" r:id="rId3065"/>
    <hyperlink display="135724" ref="A3067" r:id="rId3066"/>
    <hyperlink display="135730" ref="A3068" r:id="rId3067"/>
    <hyperlink display="135736" ref="A3069" r:id="rId3068"/>
    <hyperlink display="135748" ref="A3070" r:id="rId3069"/>
    <hyperlink display="135754" ref="A3071" r:id="rId3070"/>
    <hyperlink display="135760" ref="A3072" r:id="rId3071"/>
    <hyperlink display="135766" ref="A3073" r:id="rId3072"/>
    <hyperlink display="135772" ref="A3074" r:id="rId3073"/>
    <hyperlink display="135778" ref="A3075" r:id="rId3074"/>
    <hyperlink display="135784" ref="A3076" r:id="rId3075"/>
    <hyperlink display="135790" ref="A3077" r:id="rId3076"/>
    <hyperlink display="135796" ref="A3078" r:id="rId3077"/>
    <hyperlink display="135808" ref="A3079" r:id="rId3078"/>
    <hyperlink display="135814" ref="A3080" r:id="rId3079"/>
    <hyperlink display="135820" ref="A3081" r:id="rId3080"/>
    <hyperlink display="135826" ref="A3082" r:id="rId3081"/>
    <hyperlink display="135832" ref="A3083" r:id="rId3082"/>
    <hyperlink display="135838" ref="A3084" r:id="rId3083"/>
    <hyperlink display="135844" ref="A3085" r:id="rId3084"/>
    <hyperlink display="135850" ref="A3086" r:id="rId3085"/>
    <hyperlink display="135856" ref="A3087" r:id="rId3086"/>
    <hyperlink display="135862" ref="A3088" r:id="rId3087"/>
    <hyperlink display="135868" ref="A3089" r:id="rId3088"/>
    <hyperlink display="135874" ref="A3090" r:id="rId3089"/>
    <hyperlink display="135880" ref="A3091" r:id="rId3090"/>
    <hyperlink display="135886" ref="A3092" r:id="rId3091"/>
    <hyperlink display="135892" ref="A3093" r:id="rId3092"/>
    <hyperlink display="135898" ref="A3094" r:id="rId3093"/>
    <hyperlink display="135904" ref="A3095" r:id="rId3094"/>
    <hyperlink display="135910" ref="A3096" r:id="rId3095"/>
    <hyperlink display="135922" ref="A3097" r:id="rId3096"/>
    <hyperlink display="135928" ref="A3098" r:id="rId3097"/>
    <hyperlink display="135934" ref="A3099" r:id="rId3098"/>
    <hyperlink display="135946" ref="A3100" r:id="rId3099"/>
    <hyperlink display="135952" ref="A3101" r:id="rId3100"/>
    <hyperlink display="135958" ref="A3102" r:id="rId3101"/>
    <hyperlink display="135964" ref="A3103" r:id="rId3102"/>
    <hyperlink display="135970" ref="A3104" r:id="rId3103"/>
    <hyperlink display="135976" ref="A3105" r:id="rId3104"/>
    <hyperlink display="135982" ref="A3106" r:id="rId3105"/>
    <hyperlink display="135988" ref="A3107" r:id="rId3106"/>
    <hyperlink display="135994" ref="A3108" r:id="rId3107"/>
    <hyperlink display="136000" ref="A3109" r:id="rId3108"/>
    <hyperlink display="136006" ref="A3110" r:id="rId3109"/>
    <hyperlink display="136012" ref="A3111" r:id="rId3110"/>
    <hyperlink display="136018" ref="A3112" r:id="rId3111"/>
    <hyperlink display="136024" ref="A3113" r:id="rId3112"/>
    <hyperlink display="136030" ref="A3114" r:id="rId3113"/>
    <hyperlink display="136036" ref="A3115" r:id="rId3114"/>
    <hyperlink display="136042" ref="A3116" r:id="rId3115"/>
    <hyperlink display="136048" ref="A3117" r:id="rId3116"/>
    <hyperlink display="136054" ref="A3118" r:id="rId3117"/>
    <hyperlink display="136060" ref="A3119" r:id="rId3118"/>
    <hyperlink display="136066" ref="A3120" r:id="rId3119"/>
    <hyperlink display="136072" ref="A3121" r:id="rId3120"/>
    <hyperlink display="136078" ref="A3122" r:id="rId3121"/>
    <hyperlink display="136084" ref="A3123" r:id="rId3122"/>
    <hyperlink display="136090" ref="A3124" r:id="rId3123"/>
    <hyperlink display="136096" ref="A3125" r:id="rId3124"/>
    <hyperlink display="136102" ref="A3126" r:id="rId3125"/>
    <hyperlink display="136120" ref="A3127" r:id="rId3126"/>
    <hyperlink display="136132" ref="A3128" r:id="rId3127"/>
    <hyperlink display="136138" ref="A3129" r:id="rId3128"/>
    <hyperlink display="136144" ref="A3130" r:id="rId3129"/>
    <hyperlink display="136150" ref="A3131" r:id="rId3130"/>
    <hyperlink display="136156" ref="A3132" r:id="rId3131"/>
    <hyperlink display="136168" ref="A3133" r:id="rId3132"/>
    <hyperlink display="136174" ref="A3134" r:id="rId3133"/>
    <hyperlink display="136180" ref="A3135" r:id="rId3134"/>
    <hyperlink display="136186" ref="A3136" r:id="rId3135"/>
    <hyperlink display="136192" ref="A3137" r:id="rId3136"/>
    <hyperlink display="136198" ref="A3138" r:id="rId3137"/>
    <hyperlink display="136204" ref="A3139" r:id="rId3138"/>
    <hyperlink display="136210" ref="A3140" r:id="rId3139"/>
    <hyperlink display="136216" ref="A3141" r:id="rId3140"/>
    <hyperlink display="136222" ref="A3142" r:id="rId3141"/>
    <hyperlink display="136228" ref="A3143" r:id="rId3142"/>
    <hyperlink display="136234" ref="A3144" r:id="rId3143"/>
    <hyperlink display="136240" ref="A3145" r:id="rId3144"/>
    <hyperlink display="136246" ref="A3146" r:id="rId3145"/>
    <hyperlink display="136252" ref="A3147" r:id="rId3146"/>
    <hyperlink display="136258" ref="A3148" r:id="rId3147"/>
    <hyperlink display="136264" ref="A3149" r:id="rId3148"/>
    <hyperlink display="136270" ref="A3150" r:id="rId3149"/>
    <hyperlink display="136276" ref="A3151" r:id="rId3150"/>
    <hyperlink display="136282" ref="A3152" r:id="rId3151"/>
    <hyperlink display="136288" ref="A3153" r:id="rId3152"/>
    <hyperlink display="136294" ref="A3154" r:id="rId3153"/>
    <hyperlink display="136300" ref="A3155" r:id="rId3154"/>
    <hyperlink display="136306" ref="A3156" r:id="rId3155"/>
    <hyperlink display="136312" ref="A3157" r:id="rId3156"/>
    <hyperlink display="136324" ref="A3158" r:id="rId3157"/>
    <hyperlink display="136330" ref="A3159" r:id="rId3158"/>
    <hyperlink display="136336" ref="A3160" r:id="rId3159"/>
    <hyperlink display="136342" ref="A3161" r:id="rId3160"/>
    <hyperlink display="136348" ref="A3162" r:id="rId3161"/>
    <hyperlink display="136354" ref="A3163" r:id="rId3162"/>
    <hyperlink display="136360" ref="A3164" r:id="rId3163"/>
    <hyperlink display="136366" ref="A3165" r:id="rId3164"/>
    <hyperlink display="136372" ref="A3166" r:id="rId3165"/>
    <hyperlink display="136378" ref="A3167" r:id="rId3166"/>
    <hyperlink display="136384" ref="A3168" r:id="rId3167"/>
    <hyperlink display="136390" ref="A3169" r:id="rId3168"/>
    <hyperlink display="136396" ref="A3170" r:id="rId3169"/>
    <hyperlink display="136402" ref="A3171" r:id="rId3170"/>
    <hyperlink display="136408" ref="A3172" r:id="rId3171"/>
    <hyperlink display="136426" ref="A3173" r:id="rId3172"/>
    <hyperlink display="136432" ref="A3174" r:id="rId3173"/>
    <hyperlink display="136444" ref="A3175" r:id="rId3174"/>
    <hyperlink display="136450" ref="A3176" r:id="rId3175"/>
    <hyperlink display="136456" ref="A3177" r:id="rId3176"/>
    <hyperlink display="136462" ref="A3178" r:id="rId3177"/>
    <hyperlink display="136468" ref="A3179" r:id="rId3178"/>
    <hyperlink display="136474" ref="A3180" r:id="rId3179"/>
    <hyperlink display="136480" ref="A3181" r:id="rId3180"/>
    <hyperlink display="136486" ref="A3182" r:id="rId3181"/>
    <hyperlink display="136492" ref="A3183" r:id="rId3182"/>
    <hyperlink display="136498" ref="A3184" r:id="rId3183"/>
    <hyperlink display="136504" ref="A3185" r:id="rId3184"/>
    <hyperlink display="136510" ref="A3186" r:id="rId3185"/>
    <hyperlink display="136516" ref="A3187" r:id="rId3186"/>
    <hyperlink display="136522" ref="A3188" r:id="rId3187"/>
    <hyperlink display="136528" ref="A3189" r:id="rId3188"/>
    <hyperlink display="136534" ref="A3190" r:id="rId3189"/>
    <hyperlink display="136540" ref="A3191" r:id="rId3190"/>
    <hyperlink display="136546" ref="A3192" r:id="rId3191"/>
    <hyperlink display="136552" ref="A3193" r:id="rId3192"/>
    <hyperlink display="136558" ref="A3194" r:id="rId3193"/>
    <hyperlink display="136564" ref="A3195" r:id="rId3194"/>
    <hyperlink display="136576" ref="A3196" r:id="rId3195"/>
    <hyperlink display="136588" ref="A3197" r:id="rId3196"/>
    <hyperlink display="136594" ref="A3198" r:id="rId3197"/>
    <hyperlink display="136600" ref="A3199" r:id="rId3198"/>
    <hyperlink display="136606" ref="A3200" r:id="rId3199"/>
    <hyperlink display="136612" ref="A3201" r:id="rId3200"/>
    <hyperlink display="136618" ref="A3202" r:id="rId3201"/>
    <hyperlink display="136624" ref="A3203" r:id="rId3202"/>
    <hyperlink display="136630" ref="A3204" r:id="rId3203"/>
    <hyperlink display="136642" ref="A3205" r:id="rId3204"/>
    <hyperlink display="136648" ref="A3206" r:id="rId3205"/>
    <hyperlink display="136654" ref="A3207" r:id="rId3206"/>
    <hyperlink display="136660" ref="A3208" r:id="rId3207"/>
    <hyperlink display="136666" ref="A3209" r:id="rId3208"/>
    <hyperlink display="136678" ref="A3210" r:id="rId3209"/>
    <hyperlink display="136684" ref="A3211" r:id="rId3210"/>
    <hyperlink display="136690" ref="A3212" r:id="rId3211"/>
    <hyperlink display="136696" ref="A3213" r:id="rId3212"/>
    <hyperlink display="136702" ref="A3214" r:id="rId3213"/>
    <hyperlink display="136714" ref="A3215" r:id="rId3214"/>
    <hyperlink display="136720" ref="A3216" r:id="rId3215"/>
    <hyperlink display="136726" ref="A3217" r:id="rId3216"/>
    <hyperlink display="136732" ref="A3218" r:id="rId3217"/>
    <hyperlink display="136738" ref="A3219" r:id="rId3218"/>
    <hyperlink display="136744" ref="A3220" r:id="rId3219"/>
    <hyperlink display="136750" ref="A3221" r:id="rId3220"/>
    <hyperlink display="136756" ref="A3222" r:id="rId3221"/>
    <hyperlink display="136762" ref="A3223" r:id="rId3222"/>
    <hyperlink display="136768" ref="A3224" r:id="rId3223"/>
    <hyperlink display="136774" ref="A3225" r:id="rId3224"/>
    <hyperlink display="136780" ref="A3226" r:id="rId3225"/>
    <hyperlink display="136786" ref="A3227" r:id="rId3226"/>
    <hyperlink display="136792" ref="A3228" r:id="rId3227"/>
    <hyperlink display="136798" ref="A3229" r:id="rId3228"/>
    <hyperlink display="136804" ref="A3230" r:id="rId3229"/>
    <hyperlink display="136810" ref="A3231" r:id="rId3230"/>
    <hyperlink display="136816" ref="A3232" r:id="rId3231"/>
    <hyperlink display="136822" ref="A3233" r:id="rId3232"/>
    <hyperlink display="136828" ref="A3234" r:id="rId3233"/>
    <hyperlink display="136834" ref="A3235" r:id="rId3234"/>
    <hyperlink display="136840" ref="A3236" r:id="rId3235"/>
    <hyperlink display="136846" ref="A3237" r:id="rId3236"/>
    <hyperlink display="136852" ref="A3238" r:id="rId3237"/>
    <hyperlink display="136858" ref="A3239" r:id="rId3238"/>
    <hyperlink display="136864" ref="A3240" r:id="rId3239"/>
    <hyperlink display="136870" ref="A3241" r:id="rId3240"/>
    <hyperlink display="136876" ref="A3242" r:id="rId3241"/>
    <hyperlink display="136882" ref="A3243" r:id="rId3242"/>
    <hyperlink display="136888" ref="A3244" r:id="rId3243"/>
    <hyperlink display="136894" ref="A3245" r:id="rId3244"/>
    <hyperlink display="136900" ref="A3246" r:id="rId3245"/>
    <hyperlink display="136906" ref="A3247" r:id="rId3246"/>
    <hyperlink display="136918" ref="A3248" r:id="rId3247"/>
    <hyperlink display="136924" ref="A3249" r:id="rId3248"/>
    <hyperlink display="136930" ref="A3250" r:id="rId3249"/>
    <hyperlink display="136942" ref="A3251" r:id="rId3250"/>
    <hyperlink display="136954" ref="A3252" r:id="rId3251"/>
    <hyperlink display="136960" ref="A3253" r:id="rId3252"/>
    <hyperlink display="136966" ref="A3254" r:id="rId3253"/>
    <hyperlink display="136972" ref="A3255" r:id="rId3254"/>
    <hyperlink display="136978" ref="A3256" r:id="rId3255"/>
    <hyperlink display="136984" ref="A3257" r:id="rId3256"/>
    <hyperlink display="136990" ref="A3258" r:id="rId3257"/>
    <hyperlink display="136996" ref="A3259" r:id="rId3258"/>
    <hyperlink display="137002" ref="A3260" r:id="rId3259"/>
    <hyperlink display="137008" ref="A3261" r:id="rId3260"/>
    <hyperlink display="137014" ref="A3262" r:id="rId3261"/>
    <hyperlink display="137020" ref="A3263" r:id="rId3262"/>
    <hyperlink display="137026" ref="A3264" r:id="rId3263"/>
    <hyperlink display="137032" ref="A3265" r:id="rId3264"/>
    <hyperlink display="137038" ref="A3266" r:id="rId3265"/>
    <hyperlink display="137044" ref="A3267" r:id="rId3266"/>
    <hyperlink display="137050" ref="A3268" r:id="rId3267"/>
    <hyperlink display="137056" ref="A3269" r:id="rId3268"/>
    <hyperlink display="137062" ref="A3270" r:id="rId3269"/>
    <hyperlink display="137068" ref="A3271" r:id="rId3270"/>
    <hyperlink display="137074" ref="A3272" r:id="rId3271"/>
    <hyperlink display="137080" ref="A3273" r:id="rId3272"/>
    <hyperlink display="137086" ref="A3274" r:id="rId3273"/>
    <hyperlink display="137092" ref="A3275" r:id="rId3274"/>
    <hyperlink display="137098" ref="A3276" r:id="rId3275"/>
    <hyperlink display="137104" ref="A3277" r:id="rId3276"/>
    <hyperlink display="137110" ref="A3278" r:id="rId3277"/>
    <hyperlink display="137122" ref="A3279" r:id="rId3278"/>
    <hyperlink display="137128" ref="A3280" r:id="rId3279"/>
    <hyperlink display="137134" ref="A3281" r:id="rId3280"/>
    <hyperlink display="137140" ref="A3282" r:id="rId3281"/>
    <hyperlink display="137146" ref="A3283" r:id="rId3282"/>
    <hyperlink display="137152" ref="A3284" r:id="rId3283"/>
    <hyperlink display="137158" ref="A3285" r:id="rId3284"/>
    <hyperlink display="137164" ref="A3286" r:id="rId3285"/>
    <hyperlink display="137176" ref="A3287" r:id="rId3286"/>
    <hyperlink display="137182" ref="A3288" r:id="rId3287"/>
    <hyperlink display="137188" ref="A3289" r:id="rId3288"/>
    <hyperlink display="137194" ref="A3290" r:id="rId3289"/>
    <hyperlink display="137200" ref="A3291" r:id="rId3290"/>
    <hyperlink display="137206" ref="A3292" r:id="rId3291"/>
    <hyperlink display="137212" ref="A3293" r:id="rId3292"/>
    <hyperlink display="137218" ref="A3294" r:id="rId3293"/>
    <hyperlink display="137224" ref="A3295" r:id="rId3294"/>
    <hyperlink display="137236" ref="A3296" r:id="rId3295"/>
    <hyperlink display="137242" ref="A3297" r:id="rId3296"/>
    <hyperlink display="137248" ref="A3298" r:id="rId3297"/>
    <hyperlink display="137254" ref="A3299" r:id="rId3298"/>
    <hyperlink display="137266" ref="A3300" r:id="rId3299"/>
    <hyperlink display="137272" ref="A3301" r:id="rId3300"/>
    <hyperlink display="137278" ref="A3302" r:id="rId3301"/>
    <hyperlink display="137284" ref="A3303" r:id="rId3302"/>
    <hyperlink display="137296" ref="A3304" r:id="rId3303"/>
    <hyperlink display="137302" ref="A3305" r:id="rId3304"/>
    <hyperlink display="137308" ref="A3306" r:id="rId3305"/>
    <hyperlink display="137314" ref="A3307" r:id="rId3306"/>
    <hyperlink display="137320" ref="A3308" r:id="rId3307"/>
    <hyperlink display="137332" ref="A3309" r:id="rId3308"/>
    <hyperlink display="137338" ref="A3310" r:id="rId3309"/>
    <hyperlink display="137350" ref="A3311" r:id="rId3310"/>
    <hyperlink display="137356" ref="A3312" r:id="rId3311"/>
    <hyperlink display="137368" ref="A3313" r:id="rId3312"/>
    <hyperlink display="137374" ref="A3314" r:id="rId3313"/>
    <hyperlink display="137380" ref="A3315" r:id="rId3314"/>
    <hyperlink display="137386" ref="A3316" r:id="rId3315"/>
    <hyperlink display="137392" ref="A3317" r:id="rId3316"/>
    <hyperlink display="137398" ref="A3318" r:id="rId3317"/>
    <hyperlink display="137404" ref="A3319" r:id="rId3318"/>
    <hyperlink display="137410" ref="A3320" r:id="rId3319"/>
    <hyperlink display="137416" ref="A3321" r:id="rId3320"/>
    <hyperlink display="137422" ref="A3322" r:id="rId3321"/>
    <hyperlink display="137428" ref="A3323" r:id="rId3322"/>
    <hyperlink display="137434" ref="A3324" r:id="rId3323"/>
    <hyperlink display="137440" ref="A3325" r:id="rId3324"/>
    <hyperlink display="137446" ref="A3326" r:id="rId3325"/>
    <hyperlink display="137452" ref="A3327" r:id="rId3326"/>
    <hyperlink display="137458" ref="A3328" r:id="rId3327"/>
    <hyperlink display="137464" ref="A3329" r:id="rId3328"/>
    <hyperlink display="137470" ref="A3330" r:id="rId3329"/>
    <hyperlink display="137476" ref="A3331" r:id="rId3330"/>
    <hyperlink display="137482" ref="A3332" r:id="rId3331"/>
    <hyperlink display="137494" ref="A3333" r:id="rId3332"/>
    <hyperlink display="137500" ref="A3334" r:id="rId3333"/>
    <hyperlink display="137506" ref="A3335" r:id="rId3334"/>
    <hyperlink display="140006" ref="A3336" r:id="rId3335"/>
    <hyperlink display="140012" ref="A3337" r:id="rId3336"/>
    <hyperlink display="140018" ref="A3338" r:id="rId3337"/>
    <hyperlink display="140024" ref="A3339" r:id="rId3338"/>
    <hyperlink display="140030" ref="A3340" r:id="rId3339"/>
    <hyperlink display="140036" ref="A3341" r:id="rId3340"/>
    <hyperlink display="140042" ref="A3342" r:id="rId3341"/>
    <hyperlink display="140048" ref="A3343" r:id="rId3342"/>
    <hyperlink display="140054" ref="A3344" r:id="rId3343"/>
    <hyperlink display="140060" ref="A3345" r:id="rId3344"/>
    <hyperlink display="140066" ref="A3346" r:id="rId3345"/>
    <hyperlink display="140072" ref="A3347" r:id="rId3346"/>
    <hyperlink display="140078" ref="A3348" r:id="rId3347"/>
    <hyperlink display="140084" ref="A3349" r:id="rId3348"/>
    <hyperlink display="140090" ref="A3350" r:id="rId3349"/>
    <hyperlink display="140096" ref="A3351" r:id="rId3350"/>
    <hyperlink display="140102" ref="A3352" r:id="rId3351"/>
    <hyperlink display="140108" ref="A3353" r:id="rId3352"/>
    <hyperlink display="140114" ref="A3354" r:id="rId3353"/>
    <hyperlink display="140120" ref="A3355" r:id="rId3354"/>
    <hyperlink display="140126" ref="A3356" r:id="rId3355"/>
    <hyperlink display="140132" ref="A3357" r:id="rId3356"/>
    <hyperlink display="140138" ref="A3358" r:id="rId3357"/>
    <hyperlink display="140144" ref="A3359" r:id="rId3358"/>
    <hyperlink display="140150" ref="A3360" r:id="rId3359"/>
    <hyperlink display="140156" ref="A3361" r:id="rId3360"/>
    <hyperlink display="140162" ref="A3362" r:id="rId3361"/>
    <hyperlink display="140168" ref="A3363" r:id="rId3362"/>
    <hyperlink display="140174" ref="A3364" r:id="rId3363"/>
    <hyperlink display="140180" ref="A3365" r:id="rId3364"/>
    <hyperlink display="140186" ref="A3366" r:id="rId3365"/>
    <hyperlink display="140192" ref="A3367" r:id="rId3366"/>
    <hyperlink display="140198" ref="A3368" r:id="rId3367"/>
    <hyperlink display="140204" ref="A3369" r:id="rId3368"/>
    <hyperlink display="140210" ref="A3370" r:id="rId3369"/>
    <hyperlink display="140216" ref="A3371" r:id="rId3370"/>
    <hyperlink display="140222" ref="A3372" r:id="rId3371"/>
    <hyperlink display="140228" ref="A3373" r:id="rId3372"/>
    <hyperlink display="140234" ref="A3374" r:id="rId3373"/>
    <hyperlink display="140240" ref="A3375" r:id="rId3374"/>
    <hyperlink display="140246" ref="A3376" r:id="rId3375"/>
    <hyperlink display="140252" ref="A3377" r:id="rId3376"/>
    <hyperlink display="140264" ref="A3378" r:id="rId3377"/>
    <hyperlink display="140276" ref="A3379" r:id="rId3378"/>
    <hyperlink display="140282" ref="A3380" r:id="rId3379"/>
    <hyperlink display="140288" ref="A3381" r:id="rId3380"/>
    <hyperlink display="140294" ref="A3382" r:id="rId3381"/>
    <hyperlink display="140300" ref="A3383" r:id="rId3382"/>
    <hyperlink display="140306" ref="A3384" r:id="rId3383"/>
    <hyperlink display="140312" ref="A3385" r:id="rId3384"/>
    <hyperlink display="140318" ref="A3386" r:id="rId3385"/>
    <hyperlink display="140324" ref="A3387" r:id="rId3386"/>
    <hyperlink display="140330" ref="A3388" r:id="rId3387"/>
    <hyperlink display="140342" ref="A3389" r:id="rId3388"/>
    <hyperlink display="140348" ref="A3390" r:id="rId3389"/>
    <hyperlink display="140354" ref="A3391" r:id="rId3390"/>
    <hyperlink display="140366" ref="A3392" r:id="rId3391"/>
    <hyperlink display="140372" ref="A3393" r:id="rId3392"/>
    <hyperlink display="140378" ref="A3394" r:id="rId3393"/>
    <hyperlink display="140384" ref="A3395" r:id="rId3394"/>
    <hyperlink display="140390" ref="A3396" r:id="rId3395"/>
    <hyperlink display="140396" ref="A3397" r:id="rId3396"/>
    <hyperlink display="140402" ref="A3398" r:id="rId3397"/>
    <hyperlink display="140408" ref="A3399" r:id="rId3398"/>
    <hyperlink display="140414" ref="A3400" r:id="rId3399"/>
    <hyperlink display="140420" ref="A3401" r:id="rId3400"/>
    <hyperlink display="140426" ref="A3402" r:id="rId3401"/>
    <hyperlink display="140432" ref="A3403" r:id="rId3402"/>
    <hyperlink display="140438" ref="A3404" r:id="rId3403"/>
    <hyperlink display="140444" ref="A3405" r:id="rId3404"/>
    <hyperlink display="140450" ref="A3406" r:id="rId3405"/>
    <hyperlink display="140456" ref="A3407" r:id="rId3406"/>
    <hyperlink display="140462" ref="A3408" r:id="rId3407"/>
    <hyperlink display="140468" ref="A3409" r:id="rId3408"/>
    <hyperlink display="140474" ref="A3410" r:id="rId3409"/>
    <hyperlink display="140480" ref="A3411" r:id="rId3410"/>
    <hyperlink display="140486" ref="A3412" r:id="rId3411"/>
    <hyperlink display="140492" ref="A3413" r:id="rId3412"/>
    <hyperlink display="140498" ref="A3414" r:id="rId3413"/>
    <hyperlink display="140510" ref="A3415" r:id="rId3414"/>
    <hyperlink display="140516" ref="A3416" r:id="rId3415"/>
    <hyperlink display="140522" ref="A3417" r:id="rId3416"/>
    <hyperlink display="140528" ref="A3418" r:id="rId3417"/>
    <hyperlink display="140540" ref="A3419" r:id="rId3418"/>
    <hyperlink display="140546" ref="A3420" r:id="rId3419"/>
    <hyperlink display="140552" ref="A3421" r:id="rId3420"/>
    <hyperlink display="140558" ref="A3422" r:id="rId3421"/>
    <hyperlink display="140564" ref="A3423" r:id="rId3422"/>
    <hyperlink display="140570" ref="A3424" r:id="rId3423"/>
    <hyperlink display="140576" ref="A3425" r:id="rId3424"/>
    <hyperlink display="140582" ref="A3426" r:id="rId3425"/>
    <hyperlink display="140588" ref="A3427" r:id="rId3426"/>
    <hyperlink display="140594" ref="A3428" r:id="rId3427"/>
    <hyperlink display="140600" ref="A3429" r:id="rId3428"/>
    <hyperlink display="140606" ref="A3430" r:id="rId3429"/>
    <hyperlink display="140612" ref="A3431" r:id="rId3430"/>
    <hyperlink display="140618" ref="A3432" r:id="rId3431"/>
    <hyperlink display="140624" ref="A3433" r:id="rId3432"/>
    <hyperlink display="140630" ref="A3434" r:id="rId3433"/>
    <hyperlink display="140636" ref="A3435" r:id="rId3434"/>
    <hyperlink display="140642" ref="A3436" r:id="rId3435"/>
    <hyperlink display="140648" ref="A3437" r:id="rId3436"/>
    <hyperlink display="140654" ref="A3438" r:id="rId3437"/>
    <hyperlink display="140660" ref="A3439" r:id="rId3438"/>
    <hyperlink display="140666" ref="A3440" r:id="rId3439"/>
    <hyperlink display="140672" ref="A3441" r:id="rId3440"/>
    <hyperlink display="140678" ref="A3442" r:id="rId3441"/>
    <hyperlink display="140684" ref="A3443" r:id="rId3442"/>
    <hyperlink display="140690" ref="A3444" r:id="rId3443"/>
    <hyperlink display="140696" ref="A3445" r:id="rId3444"/>
    <hyperlink display="140702" ref="A3446" r:id="rId3445"/>
    <hyperlink display="140708" ref="A3447" r:id="rId3446"/>
    <hyperlink display="140714" ref="A3448" r:id="rId3447"/>
    <hyperlink display="140720" ref="A3449" r:id="rId3448"/>
    <hyperlink display="140726" ref="A3450" r:id="rId3449"/>
    <hyperlink display="140732" ref="A3451" r:id="rId3450"/>
    <hyperlink display="140738" ref="A3452" r:id="rId3451"/>
    <hyperlink display="140750" ref="A3453" r:id="rId3452"/>
    <hyperlink display="140756" ref="A3454" r:id="rId3453"/>
    <hyperlink display="140762" ref="A3455" r:id="rId3454"/>
    <hyperlink display="140768" ref="A3456" r:id="rId3455"/>
    <hyperlink display="140774" ref="A3457" r:id="rId3456"/>
    <hyperlink display="140786" ref="A3458" r:id="rId3457"/>
    <hyperlink display="140792" ref="A3459" r:id="rId3458"/>
    <hyperlink display="140798" ref="A3460" r:id="rId3459"/>
    <hyperlink display="140804" ref="A3461" r:id="rId3460"/>
    <hyperlink display="140810" ref="A3462" r:id="rId3461"/>
    <hyperlink display="140816" ref="A3463" r:id="rId3462"/>
    <hyperlink display="140822" ref="A3464" r:id="rId3463"/>
    <hyperlink display="140828" ref="A3465" r:id="rId3464"/>
    <hyperlink display="140834" ref="A3466" r:id="rId3465"/>
    <hyperlink display="140840" ref="A3467" r:id="rId3466"/>
    <hyperlink display="140846" ref="A3468" r:id="rId3467"/>
    <hyperlink display="140852" ref="A3469" r:id="rId3468"/>
    <hyperlink display="140858" ref="A3470" r:id="rId3469"/>
    <hyperlink display="140864" ref="A3471" r:id="rId3470"/>
    <hyperlink display="140870" ref="A3472" r:id="rId3471"/>
    <hyperlink display="140876" ref="A3473" r:id="rId3472"/>
    <hyperlink display="140882" ref="A3474" r:id="rId3473"/>
    <hyperlink display="140888" ref="A3475" r:id="rId3474"/>
    <hyperlink display="140894" ref="A3476" r:id="rId3475"/>
    <hyperlink display="140900" ref="A3477" r:id="rId3476"/>
    <hyperlink display="140906" ref="A3478" r:id="rId3477"/>
    <hyperlink display="140912" ref="A3479" r:id="rId3478"/>
    <hyperlink display="140924" ref="A3480" r:id="rId3479"/>
    <hyperlink display="140930" ref="A3481" r:id="rId3480"/>
    <hyperlink display="140936" ref="A3482" r:id="rId3481"/>
    <hyperlink display="140942" ref="A3483" r:id="rId3482"/>
    <hyperlink display="140948" ref="A3484" r:id="rId3483"/>
    <hyperlink display="140954" ref="A3485" r:id="rId3484"/>
    <hyperlink display="140960" ref="A3486" r:id="rId3485"/>
    <hyperlink display="140966" ref="A3487" r:id="rId3486"/>
    <hyperlink display="140972" ref="A3488" r:id="rId3487"/>
    <hyperlink display="140978" ref="A3489" r:id="rId3488"/>
    <hyperlink display="140984" ref="A3490" r:id="rId3489"/>
    <hyperlink display="140990" ref="A3491" r:id="rId3490"/>
    <hyperlink display="140996" ref="A3492" r:id="rId3491"/>
    <hyperlink display="141002" ref="A3493" r:id="rId3492"/>
    <hyperlink display="141008" ref="A3494" r:id="rId3493"/>
    <hyperlink display="141014" ref="A3495" r:id="rId3494"/>
    <hyperlink display="141020" ref="A3496" r:id="rId3495"/>
    <hyperlink display="141026" ref="A3497" r:id="rId3496"/>
    <hyperlink display="141032" ref="A3498" r:id="rId3497"/>
    <hyperlink display="141044" ref="A3499" r:id="rId3498"/>
    <hyperlink display="141050" ref="A3500" r:id="rId3499"/>
    <hyperlink display="141056" ref="A3501" r:id="rId3500"/>
    <hyperlink display="141062" ref="A3502" r:id="rId3501"/>
    <hyperlink display="141068" ref="A3503" r:id="rId3502"/>
    <hyperlink display="141074" ref="A3504" r:id="rId3503"/>
    <hyperlink display="141080" ref="A3505" r:id="rId3504"/>
    <hyperlink display="141086" ref="A3506" r:id="rId3505"/>
    <hyperlink display="141092" ref="A3507" r:id="rId3506"/>
    <hyperlink display="141098" ref="A3508" r:id="rId3507"/>
    <hyperlink display="141104" ref="A3509" r:id="rId3508"/>
    <hyperlink display="141110" ref="A3510" r:id="rId3509"/>
    <hyperlink display="141116" ref="A3511" r:id="rId3510"/>
    <hyperlink display="141122" ref="A3512" r:id="rId3511"/>
    <hyperlink display="141134" ref="A3513" r:id="rId3512"/>
    <hyperlink display="141146" ref="A3514" r:id="rId3513"/>
    <hyperlink display="141152" ref="A3515" r:id="rId3514"/>
    <hyperlink display="141158" ref="A3516" r:id="rId3515"/>
    <hyperlink display="141164" ref="A3517" r:id="rId3516"/>
    <hyperlink display="141170" ref="A3518" r:id="rId3517"/>
    <hyperlink display="141176" ref="A3519" r:id="rId3518"/>
    <hyperlink display="141182" ref="A3520" r:id="rId3519"/>
    <hyperlink display="141188" ref="A3521" r:id="rId3520"/>
    <hyperlink display="141194" ref="A3522" r:id="rId3521"/>
    <hyperlink display="141200" ref="A3523" r:id="rId3522"/>
    <hyperlink display="141206" ref="A3524" r:id="rId3523"/>
    <hyperlink display="141212" ref="A3525" r:id="rId3524"/>
    <hyperlink display="141218" ref="A3526" r:id="rId3525"/>
    <hyperlink display="141224" ref="A3527" r:id="rId3526"/>
    <hyperlink display="141230" ref="A3528" r:id="rId3527"/>
    <hyperlink display="141242" ref="A3529" r:id="rId3528"/>
    <hyperlink display="141248" ref="A3530" r:id="rId3529"/>
    <hyperlink display="141254" ref="A3531" r:id="rId3530"/>
    <hyperlink display="141260" ref="A3532" r:id="rId3531"/>
    <hyperlink display="141266" ref="A3533" r:id="rId3532"/>
    <hyperlink display="141272" ref="A3534" r:id="rId3533"/>
    <hyperlink display="141278" ref="A3535" r:id="rId3534"/>
    <hyperlink display="141284" ref="A3536" r:id="rId3535"/>
    <hyperlink display="141290" ref="A3537" r:id="rId3536"/>
    <hyperlink display="141296" ref="A3538" r:id="rId3537"/>
    <hyperlink display="141302" ref="A3539" r:id="rId3538"/>
    <hyperlink display="141308" ref="A3540" r:id="rId3539"/>
    <hyperlink display="141314" ref="A3541" r:id="rId3540"/>
    <hyperlink display="141320" ref="A3542" r:id="rId3541"/>
    <hyperlink display="141326" ref="A3543" r:id="rId3542"/>
    <hyperlink display="141332" ref="A3544" r:id="rId3543"/>
    <hyperlink display="141338" ref="A3545" r:id="rId3544"/>
    <hyperlink display="141344" ref="A3546" r:id="rId3545"/>
    <hyperlink display="141350" ref="A3547" r:id="rId3546"/>
    <hyperlink display="141356" ref="A3548" r:id="rId3547"/>
    <hyperlink display="141362" ref="A3549" r:id="rId3548"/>
    <hyperlink display="141374" ref="A3550" r:id="rId3549"/>
    <hyperlink display="141386" ref="A3551" r:id="rId3550"/>
    <hyperlink display="141392" ref="A3552" r:id="rId3551"/>
    <hyperlink display="141404" ref="A3553" r:id="rId3552"/>
    <hyperlink display="141410" ref="A3554" r:id="rId3553"/>
    <hyperlink display="141416" ref="A3555" r:id="rId3554"/>
    <hyperlink display="141422" ref="A3556" r:id="rId3555"/>
    <hyperlink display="141428" ref="A3557" r:id="rId3556"/>
    <hyperlink display="141434" ref="A3558" r:id="rId3557"/>
    <hyperlink display="141440" ref="A3559" r:id="rId3558"/>
    <hyperlink display="141446" ref="A3560" r:id="rId3559"/>
    <hyperlink display="141452" ref="A3561" r:id="rId3560"/>
    <hyperlink display="141458" ref="A3562" r:id="rId3561"/>
    <hyperlink display="141464" ref="A3563" r:id="rId3562"/>
    <hyperlink display="141476" ref="A3564" r:id="rId3563"/>
    <hyperlink display="141482" ref="A3565" r:id="rId3564"/>
    <hyperlink display="141488" ref="A3566" r:id="rId3565"/>
    <hyperlink display="141500" ref="A3567" r:id="rId3566"/>
    <hyperlink display="141506" ref="A3568" r:id="rId3567"/>
    <hyperlink display="141512" ref="A3569" r:id="rId3568"/>
    <hyperlink display="141518" ref="A3570" r:id="rId3569"/>
    <hyperlink display="141524" ref="A3571" r:id="rId3570"/>
    <hyperlink display="141530" ref="A3572" r:id="rId3571"/>
    <hyperlink display="141536" ref="A3573" r:id="rId3572"/>
    <hyperlink display="141542" ref="A3574" r:id="rId3573"/>
    <hyperlink display="141548" ref="A3575" r:id="rId3574"/>
    <hyperlink display="141554" ref="A3576" r:id="rId3575"/>
    <hyperlink display="141560" ref="A3577" r:id="rId3576"/>
    <hyperlink display="141566" ref="A3578" r:id="rId3577"/>
    <hyperlink display="141572" ref="A3579" r:id="rId3578"/>
    <hyperlink display="141578" ref="A3580" r:id="rId3579"/>
    <hyperlink display="141584" ref="A3581" r:id="rId3580"/>
    <hyperlink display="141590" ref="A3582" r:id="rId3581"/>
    <hyperlink display="141596" ref="A3583" r:id="rId3582"/>
    <hyperlink display="141602" ref="A3584" r:id="rId3583"/>
    <hyperlink display="141608" ref="A3585" r:id="rId3584"/>
    <hyperlink display="141614" ref="A3586" r:id="rId3585"/>
    <hyperlink display="141620" ref="A3587" r:id="rId3586"/>
    <hyperlink display="141626" ref="A3588" r:id="rId3587"/>
    <hyperlink display="141632" ref="A3589" r:id="rId3588"/>
    <hyperlink display="141638" ref="A3590" r:id="rId3589"/>
    <hyperlink display="141644" ref="A3591" r:id="rId3590"/>
    <hyperlink display="141650" ref="A3592" r:id="rId3591"/>
    <hyperlink display="141656" ref="A3593" r:id="rId3592"/>
    <hyperlink display="141662" ref="A3594" r:id="rId3593"/>
    <hyperlink display="141668" ref="A3595" r:id="rId3594"/>
    <hyperlink display="141674" ref="A3596" r:id="rId3595"/>
    <hyperlink display="141686" ref="A3597" r:id="rId3596"/>
    <hyperlink display="141692" ref="A3598" r:id="rId3597"/>
    <hyperlink display="141698" ref="A3599" r:id="rId3598"/>
    <hyperlink display="141704" ref="A3600" r:id="rId3599"/>
    <hyperlink display="141710" ref="A3601" r:id="rId3600"/>
    <hyperlink display="141716" ref="A3602" r:id="rId3601"/>
    <hyperlink display="141722" ref="A3603" r:id="rId3602"/>
    <hyperlink display="141728" ref="A3604" r:id="rId3603"/>
    <hyperlink display="141734" ref="A3605" r:id="rId3604"/>
    <hyperlink display="141740" ref="A3606" r:id="rId3605"/>
    <hyperlink display="141746" ref="A3607" r:id="rId3606"/>
    <hyperlink display="141752" ref="A3608" r:id="rId3607"/>
    <hyperlink display="141758" ref="A3609" r:id="rId3608"/>
    <hyperlink display="141764" ref="A3610" r:id="rId3609"/>
    <hyperlink display="141770" ref="A3611" r:id="rId3610"/>
    <hyperlink display="141776" ref="A3612" r:id="rId3611"/>
    <hyperlink display="141782" ref="A3613" r:id="rId3612"/>
    <hyperlink display="141788" ref="A3614" r:id="rId3613"/>
    <hyperlink display="141794" ref="A3615" r:id="rId3614"/>
    <hyperlink display="141800" ref="A3616" r:id="rId3615"/>
    <hyperlink display="141806" ref="A3617" r:id="rId3616"/>
    <hyperlink display="141812" ref="A3618" r:id="rId3617"/>
    <hyperlink display="141818" ref="A3619" r:id="rId3618"/>
    <hyperlink display="141824" ref="A3620" r:id="rId3619"/>
    <hyperlink display="141830" ref="A3621" r:id="rId3620"/>
    <hyperlink display="141836" ref="A3622" r:id="rId3621"/>
    <hyperlink display="141842" ref="A3623" r:id="rId3622"/>
    <hyperlink display="141854" ref="A3624" r:id="rId3623"/>
    <hyperlink display="141860" ref="A3625" r:id="rId3624"/>
    <hyperlink display="141866" ref="A3626" r:id="rId3625"/>
    <hyperlink display="141872" ref="A3627" r:id="rId3626"/>
    <hyperlink display="141878" ref="A3628" r:id="rId3627"/>
    <hyperlink display="141884" ref="A3629" r:id="rId3628"/>
    <hyperlink display="141890" ref="A3630" r:id="rId3629"/>
    <hyperlink display="141896" ref="A3631" r:id="rId3630"/>
    <hyperlink display="141902" ref="A3632" r:id="rId3631"/>
    <hyperlink display="141908" ref="A3633" r:id="rId3632"/>
    <hyperlink display="141914" ref="A3634" r:id="rId3633"/>
    <hyperlink display="141920" ref="A3635" r:id="rId3634"/>
    <hyperlink display="141926" ref="A3636" r:id="rId3635"/>
    <hyperlink display="141932" ref="A3637" r:id="rId3636"/>
    <hyperlink display="141938" ref="A3638" r:id="rId3637"/>
    <hyperlink display="141944" ref="A3639" r:id="rId3638"/>
    <hyperlink display="141950" ref="A3640" r:id="rId3639"/>
    <hyperlink display="141956" ref="A3641" r:id="rId3640"/>
    <hyperlink display="141962" ref="A3642" r:id="rId3641"/>
    <hyperlink display="141965" ref="A3643" r:id="rId3642"/>
    <hyperlink display="141968" ref="A3644" r:id="rId3643"/>
    <hyperlink display="141974" ref="A3645" r:id="rId3644"/>
    <hyperlink display="141980" ref="A3646" r:id="rId3645"/>
    <hyperlink display="141986" ref="A3647" r:id="rId3646"/>
    <hyperlink display="141992" ref="A3648" r:id="rId3647"/>
    <hyperlink display="141998" ref="A3649" r:id="rId3648"/>
    <hyperlink display="142004" ref="A3650" r:id="rId3649"/>
    <hyperlink display="142010" ref="A3651" r:id="rId3650"/>
    <hyperlink display="142016" ref="A3652" r:id="rId3651"/>
    <hyperlink display="142022" ref="A3653" r:id="rId3652"/>
    <hyperlink display="142028" ref="A3654" r:id="rId3653"/>
    <hyperlink display="142034" ref="A3655" r:id="rId3654"/>
    <hyperlink display="142040" ref="A3656" r:id="rId3655"/>
    <hyperlink display="142046" ref="A3657" r:id="rId3656"/>
    <hyperlink display="142052" ref="A3658" r:id="rId3657"/>
    <hyperlink display="142058" ref="A3659" r:id="rId3658"/>
    <hyperlink display="142064" ref="A3660" r:id="rId3659"/>
    <hyperlink display="142070" ref="A3661" r:id="rId3660"/>
    <hyperlink display="142076" ref="A3662" r:id="rId3661"/>
    <hyperlink display="142082" ref="A3663" r:id="rId3662"/>
    <hyperlink display="142088" ref="A3664" r:id="rId3663"/>
    <hyperlink display="142094" ref="A3665" r:id="rId3664"/>
    <hyperlink display="142100" ref="A3666" r:id="rId3665"/>
    <hyperlink display="142106" ref="A3667" r:id="rId3666"/>
    <hyperlink display="142112" ref="A3668" r:id="rId3667"/>
    <hyperlink display="142118" ref="A3669" r:id="rId3668"/>
    <hyperlink display="142124" ref="A3670" r:id="rId3669"/>
    <hyperlink display="142130" ref="A3671" r:id="rId3670"/>
    <hyperlink display="142136" ref="A3672" r:id="rId3671"/>
    <hyperlink display="142142" ref="A3673" r:id="rId3672"/>
    <hyperlink display="142148" ref="A3674" r:id="rId3673"/>
    <hyperlink display="142160" ref="A3675" r:id="rId3674"/>
    <hyperlink display="142166" ref="A3676" r:id="rId3675"/>
    <hyperlink display="142172" ref="A3677" r:id="rId3676"/>
    <hyperlink display="142178" ref="A3678" r:id="rId3677"/>
    <hyperlink display="142184" ref="A3679" r:id="rId3678"/>
    <hyperlink display="142190" ref="A3680" r:id="rId3679"/>
    <hyperlink display="142196" ref="A3681" r:id="rId3680"/>
    <hyperlink display="142202" ref="A3682" r:id="rId3681"/>
    <hyperlink display="142208" ref="A3683" r:id="rId3682"/>
    <hyperlink display="142214" ref="A3684" r:id="rId3683"/>
    <hyperlink display="142220" ref="A3685" r:id="rId3684"/>
    <hyperlink display="142226" ref="A3686" r:id="rId3685"/>
    <hyperlink display="142232" ref="A3687" r:id="rId3686"/>
    <hyperlink display="142238" ref="A3688" r:id="rId3687"/>
    <hyperlink display="142244" ref="A3689" r:id="rId3688"/>
    <hyperlink display="142250" ref="A3690" r:id="rId3689"/>
    <hyperlink display="142256" ref="A3691" r:id="rId3690"/>
    <hyperlink display="142262" ref="A3692" r:id="rId3691"/>
    <hyperlink display="142268" ref="A3693" r:id="rId3692"/>
    <hyperlink display="142274" ref="A3694" r:id="rId3693"/>
    <hyperlink display="142280" ref="A3695" r:id="rId3694"/>
    <hyperlink display="142286" ref="A3696" r:id="rId3695"/>
    <hyperlink display="142292" ref="A3697" r:id="rId3696"/>
    <hyperlink display="142298" ref="A3698" r:id="rId3697"/>
    <hyperlink display="142304" ref="A3699" r:id="rId3698"/>
    <hyperlink display="142310" ref="A3700" r:id="rId3699"/>
    <hyperlink display="142316" ref="A3701" r:id="rId3700"/>
    <hyperlink display="142322" ref="A3702" r:id="rId3701"/>
    <hyperlink display="142328" ref="A3703" r:id="rId3702"/>
    <hyperlink display="142334" ref="A3704" r:id="rId3703"/>
    <hyperlink display="142340" ref="A3705" r:id="rId3704"/>
    <hyperlink display="142352" ref="A3706" r:id="rId3705"/>
    <hyperlink display="142358" ref="A3707" r:id="rId3706"/>
    <hyperlink display="142364" ref="A3708" r:id="rId3707"/>
    <hyperlink display="142370" ref="A3709" r:id="rId3708"/>
    <hyperlink display="142376" ref="A3710" r:id="rId3709"/>
    <hyperlink display="142382" ref="A3711" r:id="rId3710"/>
    <hyperlink display="142388" ref="A3712" r:id="rId3711"/>
    <hyperlink display="142400" ref="A3713" r:id="rId3712"/>
    <hyperlink display="142406" ref="A3714" r:id="rId3713"/>
    <hyperlink display="142412" ref="A3715" r:id="rId3714"/>
    <hyperlink display="142418" ref="A3716" r:id="rId3715"/>
    <hyperlink display="142424" ref="A3717" r:id="rId3716"/>
    <hyperlink display="142430" ref="A3718" r:id="rId3717"/>
    <hyperlink display="142436" ref="A3719" r:id="rId3718"/>
    <hyperlink display="142442" ref="A3720" r:id="rId3719"/>
    <hyperlink display="142448" ref="A3721" r:id="rId3720"/>
    <hyperlink display="142454" ref="A3722" r:id="rId3721"/>
    <hyperlink display="142460" ref="A3723" r:id="rId3722"/>
    <hyperlink display="142466" ref="A3724" r:id="rId3723"/>
    <hyperlink display="142472" ref="A3725" r:id="rId3724"/>
    <hyperlink display="142478" ref="A3726" r:id="rId3725"/>
    <hyperlink display="142484" ref="A3727" r:id="rId3726"/>
    <hyperlink display="142490" ref="A3728" r:id="rId3727"/>
    <hyperlink display="142496" ref="A3729" r:id="rId3728"/>
    <hyperlink display="142502" ref="A3730" r:id="rId3729"/>
    <hyperlink display="142514" ref="A3731" r:id="rId3730"/>
    <hyperlink display="142520" ref="A3732" r:id="rId3731"/>
    <hyperlink display="142526" ref="A3733" r:id="rId3732"/>
    <hyperlink display="142532" ref="A3734" r:id="rId3733"/>
    <hyperlink display="142538" ref="A3735" r:id="rId3734"/>
    <hyperlink display="142544" ref="A3736" r:id="rId3735"/>
    <hyperlink display="142556" ref="A3737" r:id="rId3736"/>
    <hyperlink display="142562" ref="A3738" r:id="rId3737"/>
    <hyperlink display="142568" ref="A3739" r:id="rId3738"/>
    <hyperlink display="142574" ref="A3740" r:id="rId3739"/>
    <hyperlink display="142580" ref="A3741" r:id="rId3740"/>
    <hyperlink display="142586" ref="A3742" r:id="rId3741"/>
    <hyperlink display="142592" ref="A3743" r:id="rId3742"/>
    <hyperlink display="142598" ref="A3744" r:id="rId3743"/>
    <hyperlink display="142604" ref="A3745" r:id="rId3744"/>
    <hyperlink display="142610" ref="A3746" r:id="rId3745"/>
    <hyperlink display="142616" ref="A3747" r:id="rId3746"/>
    <hyperlink display="142628" ref="A3748" r:id="rId3747"/>
    <hyperlink display="142634" ref="A3749" r:id="rId3748"/>
    <hyperlink display="142640" ref="A3750" r:id="rId3749"/>
    <hyperlink display="142646" ref="A3751" r:id="rId3750"/>
    <hyperlink display="142652" ref="A3752" r:id="rId3751"/>
    <hyperlink display="142664" ref="A3753" r:id="rId3752"/>
    <hyperlink display="142670" ref="A3754" r:id="rId3753"/>
    <hyperlink display="142682" ref="A3755" r:id="rId3754"/>
    <hyperlink display="142688" ref="A3756" r:id="rId3755"/>
    <hyperlink display="142694" ref="A3757" r:id="rId3756"/>
    <hyperlink display="142700" ref="A3758" r:id="rId3757"/>
    <hyperlink display="142706" ref="A3759" r:id="rId3758"/>
    <hyperlink display="142712" ref="A3760" r:id="rId3759"/>
    <hyperlink display="142718" ref="A3761" r:id="rId3760"/>
    <hyperlink display="142730" ref="A3762" r:id="rId3761"/>
    <hyperlink display="142736" ref="A3763" r:id="rId3762"/>
    <hyperlink display="142742" ref="A3764" r:id="rId3763"/>
    <hyperlink display="142748" ref="A3765" r:id="rId3764"/>
    <hyperlink display="142754" ref="A3766" r:id="rId3765"/>
    <hyperlink display="142760" ref="A3767" r:id="rId3766"/>
    <hyperlink display="142766" ref="A3768" r:id="rId3767"/>
    <hyperlink display="142772" ref="A3769" r:id="rId3768"/>
    <hyperlink display="142778" ref="A3770" r:id="rId3769"/>
    <hyperlink display="142784" ref="A3771" r:id="rId3770"/>
    <hyperlink display="142790" ref="A3772" r:id="rId3771"/>
    <hyperlink display="142796" ref="A3773" r:id="rId3772"/>
    <hyperlink display="142802" ref="A3774" r:id="rId3773"/>
    <hyperlink display="142808" ref="A3775" r:id="rId3774"/>
    <hyperlink display="142814" ref="A3776" r:id="rId3775"/>
    <hyperlink display="142820" ref="A3777" r:id="rId3776"/>
    <hyperlink display="142826" ref="A3778" r:id="rId3777"/>
    <hyperlink display="142832" ref="A3779" r:id="rId3778"/>
    <hyperlink display="142835" ref="A3780" r:id="rId3779"/>
    <hyperlink display="142838" ref="A3781" r:id="rId3780"/>
    <hyperlink display="142844" ref="A3782" r:id="rId3781"/>
    <hyperlink display="142850" ref="A3783" r:id="rId3782"/>
    <hyperlink display="142856" ref="A3784" r:id="rId3783"/>
    <hyperlink display="142862" ref="A3785" r:id="rId3784"/>
    <hyperlink display="142868" ref="A3786" r:id="rId3785"/>
    <hyperlink display="142874" ref="A3787" r:id="rId3786"/>
    <hyperlink display="142880" ref="A3788" r:id="rId3787"/>
    <hyperlink display="142886" ref="A3789" r:id="rId3788"/>
    <hyperlink display="142898" ref="A3790" r:id="rId3789"/>
    <hyperlink display="142904" ref="A3791" r:id="rId3790"/>
    <hyperlink display="142910" ref="A3792" r:id="rId3791"/>
    <hyperlink display="142916" ref="A3793" r:id="rId3792"/>
    <hyperlink display="142928" ref="A3794" r:id="rId3793"/>
    <hyperlink display="142934" ref="A3795" r:id="rId3794"/>
    <hyperlink display="142940" ref="A3796" r:id="rId3795"/>
    <hyperlink display="142946" ref="A3797" r:id="rId3796"/>
    <hyperlink display="142952" ref="A3798" r:id="rId3797"/>
    <hyperlink display="142958" ref="A3799" r:id="rId3798"/>
    <hyperlink display="142964" ref="A3800" r:id="rId3799"/>
    <hyperlink display="142970" ref="A3801" r:id="rId3800"/>
    <hyperlink display="142976" ref="A3802" r:id="rId3801"/>
    <hyperlink display="142988" ref="A3803" r:id="rId3802"/>
    <hyperlink display="142994" ref="A3804" r:id="rId3803"/>
    <hyperlink display="143000" ref="A3805" r:id="rId3804"/>
    <hyperlink display="143006" ref="A3806" r:id="rId3805"/>
    <hyperlink display="143012" ref="A3807" r:id="rId3806"/>
    <hyperlink display="143018" ref="A3808" r:id="rId3807"/>
    <hyperlink display="143024" ref="A3809" r:id="rId3808"/>
    <hyperlink display="143036" ref="A3810" r:id="rId3809"/>
    <hyperlink display="143042" ref="A3811" r:id="rId3810"/>
    <hyperlink display="143048" ref="A3812" r:id="rId3811"/>
    <hyperlink display="143054" ref="A3813" r:id="rId3812"/>
    <hyperlink display="143060" ref="A3814" r:id="rId3813"/>
    <hyperlink display="143066" ref="A3815" r:id="rId3814"/>
    <hyperlink display="143072" ref="A3816" r:id="rId3815"/>
    <hyperlink display="143078" ref="A3817" r:id="rId3816"/>
    <hyperlink display="143084" ref="A3818" r:id="rId3817"/>
    <hyperlink display="143090" ref="A3819" r:id="rId3818"/>
    <hyperlink display="143096" ref="A3820" r:id="rId3819"/>
    <hyperlink display="143102" ref="A3821" r:id="rId3820"/>
    <hyperlink display="143108" ref="A3822" r:id="rId3821"/>
    <hyperlink display="143114" ref="A3823" r:id="rId3822"/>
    <hyperlink display="143120" ref="A3824" r:id="rId3823"/>
    <hyperlink display="143126" ref="A3825" r:id="rId3824"/>
    <hyperlink display="143132" ref="A3826" r:id="rId3825"/>
    <hyperlink display="143138" ref="A3827" r:id="rId3826"/>
    <hyperlink display="143144" ref="A3828" r:id="rId3827"/>
    <hyperlink display="143150" ref="A3829" r:id="rId3828"/>
    <hyperlink display="143156" ref="A3830" r:id="rId3829"/>
    <hyperlink display="143162" ref="A3831" r:id="rId3830"/>
    <hyperlink display="143168" ref="A3832" r:id="rId3831"/>
    <hyperlink display="143174" ref="A3833" r:id="rId3832"/>
    <hyperlink display="143180" ref="A3834" r:id="rId3833"/>
    <hyperlink display="143186" ref="A3835" r:id="rId3834"/>
    <hyperlink display="143192" ref="A3836" r:id="rId3835"/>
    <hyperlink display="143198" ref="A3837" r:id="rId3836"/>
    <hyperlink display="143204" ref="A3838" r:id="rId3837"/>
    <hyperlink display="143210" ref="A3839" r:id="rId3838"/>
    <hyperlink display="143216" ref="A3840" r:id="rId3839"/>
    <hyperlink display="143222" ref="A3841" r:id="rId3840"/>
    <hyperlink display="143228" ref="A3842" r:id="rId3841"/>
    <hyperlink display="143234" ref="A3843" r:id="rId3842"/>
    <hyperlink display="143240" ref="A3844" r:id="rId3843"/>
    <hyperlink display="143246" ref="A3845" r:id="rId3844"/>
    <hyperlink display="143252" ref="A3846" r:id="rId3845"/>
    <hyperlink display="143258" ref="A3847" r:id="rId3846"/>
    <hyperlink display="143264" ref="A3848" r:id="rId3847"/>
    <hyperlink display="143270" ref="A3849" r:id="rId3848"/>
    <hyperlink display="143276" ref="A3850" r:id="rId3849"/>
    <hyperlink display="143282" ref="A3851" r:id="rId3850"/>
    <hyperlink display="143294" ref="A3852" r:id="rId3851"/>
    <hyperlink display="143300" ref="A3853" r:id="rId3852"/>
    <hyperlink display="143306" ref="A3854" r:id="rId3853"/>
    <hyperlink display="143312" ref="A3855" r:id="rId3854"/>
    <hyperlink display="143318" ref="A3856" r:id="rId3855"/>
    <hyperlink display="143324" ref="A3857" r:id="rId3856"/>
    <hyperlink display="143330" ref="A3858" r:id="rId3857"/>
    <hyperlink display="143336" ref="A3859" r:id="rId3858"/>
    <hyperlink display="143342" ref="A3860" r:id="rId3859"/>
    <hyperlink display="143348" ref="A3861" r:id="rId3860"/>
    <hyperlink display="143354" ref="A3862" r:id="rId3861"/>
    <hyperlink display="143360" ref="A3863" r:id="rId3862"/>
    <hyperlink display="143366" ref="A3864" r:id="rId3863"/>
    <hyperlink display="143372" ref="A3865" r:id="rId3864"/>
    <hyperlink display="143378" ref="A3866" r:id="rId3865"/>
    <hyperlink display="143384" ref="A3867" r:id="rId3866"/>
    <hyperlink display="143390" ref="A3868" r:id="rId3867"/>
    <hyperlink display="143396" ref="A3869" r:id="rId3868"/>
    <hyperlink display="143402" ref="A3870" r:id="rId3869"/>
    <hyperlink display="143408" ref="A3871" r:id="rId3870"/>
    <hyperlink display="143414" ref="A3872" r:id="rId3871"/>
    <hyperlink display="143420" ref="A3873" r:id="rId3872"/>
    <hyperlink display="143426" ref="A3874" r:id="rId3873"/>
    <hyperlink display="143432" ref="A3875" r:id="rId3874"/>
    <hyperlink display="143438" ref="A3876" r:id="rId3875"/>
    <hyperlink display="143444" ref="A3877" r:id="rId3876"/>
    <hyperlink display="143450" ref="A3878" r:id="rId3877"/>
    <hyperlink display="143456" ref="A3879" r:id="rId3878"/>
    <hyperlink display="143462" ref="A3880" r:id="rId3879"/>
    <hyperlink display="143468" ref="A3881" r:id="rId3880"/>
    <hyperlink display="143474" ref="A3882" r:id="rId3881"/>
    <hyperlink display="143480" ref="A3883" r:id="rId3882"/>
    <hyperlink display="143486" ref="A3884" r:id="rId3883"/>
    <hyperlink display="143492" ref="A3885" r:id="rId3884"/>
    <hyperlink display="143498" ref="A3886" r:id="rId3885"/>
    <hyperlink display="143504" ref="A3887" r:id="rId3886"/>
    <hyperlink display="143516" ref="A3888" r:id="rId3887"/>
    <hyperlink display="143522" ref="A3889" r:id="rId3888"/>
    <hyperlink display="143528" ref="A3890" r:id="rId3889"/>
    <hyperlink display="143534" ref="A3891" r:id="rId3890"/>
    <hyperlink display="143540" ref="A3892" r:id="rId3891"/>
    <hyperlink display="143546" ref="A3893" r:id="rId3892"/>
    <hyperlink display="143552" ref="A3894" r:id="rId3893"/>
    <hyperlink display="143558" ref="A3895" r:id="rId3894"/>
    <hyperlink display="143564" ref="A3896" r:id="rId3895"/>
    <hyperlink display="143570" ref="A3897" r:id="rId3896"/>
    <hyperlink display="143576" ref="A3898" r:id="rId3897"/>
    <hyperlink display="143582" ref="A3899" r:id="rId3898"/>
    <hyperlink display="143588" ref="A3900" r:id="rId3899"/>
    <hyperlink display="143594" ref="A3901" r:id="rId3900"/>
    <hyperlink display="143600" ref="A3902" r:id="rId3901"/>
    <hyperlink display="143606" ref="A3903" r:id="rId3902"/>
    <hyperlink display="143612" ref="A3904" r:id="rId3903"/>
    <hyperlink display="143618" ref="A3905" r:id="rId3904"/>
    <hyperlink display="143624" ref="A3906" r:id="rId3905"/>
    <hyperlink display="143630" ref="A3907" r:id="rId3906"/>
    <hyperlink display="143642" ref="A3908" r:id="rId3907"/>
    <hyperlink display="143648" ref="A3909" r:id="rId3908"/>
    <hyperlink display="143654" ref="A3910" r:id="rId3909"/>
    <hyperlink display="143660" ref="A3911" r:id="rId3910"/>
    <hyperlink display="143666" ref="A3912" r:id="rId3911"/>
    <hyperlink display="143672" ref="A3913" r:id="rId3912"/>
    <hyperlink display="143678" ref="A3914" r:id="rId3913"/>
    <hyperlink display="143684" ref="A3915" r:id="rId3914"/>
    <hyperlink display="143690" ref="A3916" r:id="rId3915"/>
    <hyperlink display="143696" ref="A3917" r:id="rId3916"/>
    <hyperlink display="143702" ref="A3918" r:id="rId3917"/>
    <hyperlink display="143708" ref="A3919" r:id="rId3918"/>
    <hyperlink display="143714" ref="A3920" r:id="rId3919"/>
    <hyperlink display="143720" ref="A3921" r:id="rId3920"/>
    <hyperlink display="143726" ref="A3922" r:id="rId3921"/>
    <hyperlink display="143732" ref="A3923" r:id="rId3922"/>
    <hyperlink display="143738" ref="A3924" r:id="rId3923"/>
    <hyperlink display="143744" ref="A3925" r:id="rId3924"/>
    <hyperlink display="143750" ref="A3926" r:id="rId3925"/>
    <hyperlink display="143756" ref="A3927" r:id="rId3926"/>
    <hyperlink display="143762" ref="A3928" r:id="rId3927"/>
    <hyperlink display="143768" ref="A3929" r:id="rId3928"/>
    <hyperlink display="143774" ref="A3930" r:id="rId3929"/>
    <hyperlink display="143786" ref="A3931" r:id="rId3930"/>
    <hyperlink display="143792" ref="A3932" r:id="rId3931"/>
    <hyperlink display="143798" ref="A3933" r:id="rId3932"/>
    <hyperlink display="143804" ref="A3934" r:id="rId3933"/>
    <hyperlink display="143810" ref="A3935" r:id="rId3934"/>
    <hyperlink display="143816" ref="A3936" r:id="rId3935"/>
    <hyperlink display="143822" ref="A3937" r:id="rId3936"/>
    <hyperlink display="143828" ref="A3938" r:id="rId3937"/>
    <hyperlink display="143834" ref="A3939" r:id="rId3938"/>
    <hyperlink display="143840" ref="A3940" r:id="rId3939"/>
    <hyperlink display="143846" ref="A3941" r:id="rId3940"/>
    <hyperlink display="143852" ref="A3942" r:id="rId3941"/>
    <hyperlink display="143858" ref="A3943" r:id="rId3942"/>
    <hyperlink display="143864" ref="A3944" r:id="rId3943"/>
    <hyperlink display="143870" ref="A3945" r:id="rId3944"/>
    <hyperlink display="143876" ref="A3946" r:id="rId3945"/>
    <hyperlink display="143882" ref="A3947" r:id="rId3946"/>
    <hyperlink display="143888" ref="A3948" r:id="rId3947"/>
    <hyperlink display="143894" ref="A3949" r:id="rId3948"/>
    <hyperlink display="143900" ref="A3950" r:id="rId3949"/>
    <hyperlink display="143906" ref="A3951" r:id="rId3950"/>
    <hyperlink display="143912" ref="A3952" r:id="rId3951"/>
    <hyperlink display="143924" ref="A3953" r:id="rId3952"/>
    <hyperlink display="143930" ref="A3954" r:id="rId3953"/>
    <hyperlink display="143936" ref="A3955" r:id="rId3954"/>
    <hyperlink display="143942" ref="A3956" r:id="rId3955"/>
    <hyperlink display="143948" ref="A3957" r:id="rId3956"/>
    <hyperlink display="143954" ref="A3958" r:id="rId3957"/>
    <hyperlink display="143960" ref="A3959" r:id="rId3958"/>
    <hyperlink display="143966" ref="A3960" r:id="rId3959"/>
    <hyperlink display="143972" ref="A3961" r:id="rId3960"/>
    <hyperlink display="143978" ref="A3962" r:id="rId3961"/>
    <hyperlink display="143984" ref="A3963" r:id="rId3962"/>
    <hyperlink display="143990" ref="A3964" r:id="rId3963"/>
    <hyperlink display="143996" ref="A3965" r:id="rId3964"/>
    <hyperlink display="144002" ref="A3966" r:id="rId3965"/>
    <hyperlink display="144008" ref="A3967" r:id="rId3966"/>
    <hyperlink display="144014" ref="A3968" r:id="rId3967"/>
    <hyperlink display="144020" ref="A3969" r:id="rId3968"/>
    <hyperlink display="144026" ref="A3970" r:id="rId3969"/>
    <hyperlink display="144032" ref="A3971" r:id="rId3970"/>
    <hyperlink display="144038" ref="A3972" r:id="rId3971"/>
    <hyperlink display="144044" ref="A3973" r:id="rId3972"/>
    <hyperlink display="144056" ref="A3974" r:id="rId3973"/>
    <hyperlink display="144062" ref="A3975" r:id="rId3974"/>
    <hyperlink display="144068" ref="A3976" r:id="rId3975"/>
    <hyperlink display="144074" ref="A3977" r:id="rId3976"/>
    <hyperlink display="144080" ref="A3978" r:id="rId3977"/>
    <hyperlink display="144086" ref="A3979" r:id="rId3978"/>
    <hyperlink display="144092" ref="A3980" r:id="rId3979"/>
    <hyperlink display="144098" ref="A3981" r:id="rId3980"/>
    <hyperlink display="144104" ref="A3982" r:id="rId3981"/>
    <hyperlink display="144110" ref="A3983" r:id="rId3982"/>
    <hyperlink display="144116" ref="A3984" r:id="rId3983"/>
    <hyperlink display="144122" ref="A3985" r:id="rId3984"/>
    <hyperlink display="144128" ref="A3986" r:id="rId3985"/>
    <hyperlink display="144134" ref="A3987" r:id="rId3986"/>
    <hyperlink display="144140" ref="A3988" r:id="rId3987"/>
    <hyperlink display="144146" ref="A3989" r:id="rId3988"/>
    <hyperlink display="144152" ref="A3990" r:id="rId3989"/>
    <hyperlink display="144158" ref="A3991" r:id="rId3990"/>
    <hyperlink display="144164" ref="A3992" r:id="rId3991"/>
    <hyperlink display="144170" ref="A3993" r:id="rId3992"/>
    <hyperlink display="144176" ref="A3994" r:id="rId3993"/>
    <hyperlink display="144188" ref="A3995" r:id="rId3994"/>
    <hyperlink display="144194" ref="A3996" r:id="rId3995"/>
    <hyperlink display="144206" ref="A3997" r:id="rId3996"/>
    <hyperlink display="144212" ref="A3998" r:id="rId3997"/>
    <hyperlink display="144218" ref="A3999" r:id="rId3998"/>
    <hyperlink display="144224" ref="A4000" r:id="rId3999"/>
    <hyperlink display="144230" ref="A4001" r:id="rId4000"/>
    <hyperlink display="144236" ref="A4002" r:id="rId4001"/>
    <hyperlink display="144242" ref="A4003" r:id="rId4002"/>
    <hyperlink display="144248" ref="A4004" r:id="rId4003"/>
    <hyperlink display="144254" ref="A4005" r:id="rId4004"/>
    <hyperlink display="144260" ref="A4006" r:id="rId4005"/>
    <hyperlink display="144266" ref="A4007" r:id="rId4006"/>
    <hyperlink display="144272" ref="A4008" r:id="rId4007"/>
    <hyperlink display="144278" ref="A4009" r:id="rId4008"/>
    <hyperlink display="144284" ref="A4010" r:id="rId4009"/>
    <hyperlink display="144290" ref="A4011" r:id="rId4010"/>
    <hyperlink display="144302" ref="A4012" r:id="rId4011"/>
    <hyperlink display="144308" ref="A4013" r:id="rId4012"/>
    <hyperlink display="144314" ref="A4014" r:id="rId4013"/>
    <hyperlink display="144320" ref="A4015" r:id="rId4014"/>
    <hyperlink display="144326" ref="A4016" r:id="rId4015"/>
    <hyperlink display="144332" ref="A4017" r:id="rId4016"/>
    <hyperlink display="144338" ref="A4018" r:id="rId4017"/>
    <hyperlink display="144344" ref="A4019" r:id="rId4018"/>
    <hyperlink display="144350" ref="A4020" r:id="rId4019"/>
    <hyperlink display="144356" ref="A4021" r:id="rId4020"/>
    <hyperlink display="144362" ref="A4022" r:id="rId4021"/>
    <hyperlink display="144368" ref="A4023" r:id="rId4022"/>
    <hyperlink display="144374" ref="A4024" r:id="rId4023"/>
    <hyperlink display="144380" ref="A4025" r:id="rId4024"/>
    <hyperlink display="144386" ref="A4026" r:id="rId4025"/>
    <hyperlink display="144392" ref="A4027" r:id="rId4026"/>
    <hyperlink display="144398" ref="A4028" r:id="rId4027"/>
    <hyperlink display="144404" ref="A4029" r:id="rId4028"/>
    <hyperlink display="144410" ref="A4030" r:id="rId4029"/>
    <hyperlink display="144416" ref="A4031" r:id="rId4030"/>
    <hyperlink display="144422" ref="A4032" r:id="rId4031"/>
    <hyperlink display="144428" ref="A4033" r:id="rId4032"/>
    <hyperlink display="144434" ref="A4034" r:id="rId4033"/>
    <hyperlink display="144440" ref="A4035" r:id="rId4034"/>
    <hyperlink display="144446" ref="A4036" r:id="rId4035"/>
    <hyperlink display="144452" ref="A4037" r:id="rId4036"/>
    <hyperlink display="144458" ref="A4038" r:id="rId4037"/>
    <hyperlink display="144464" ref="A4039" r:id="rId4038"/>
    <hyperlink display="144470" ref="A4040" r:id="rId4039"/>
    <hyperlink display="144476" ref="A4041" r:id="rId4040"/>
    <hyperlink display="144482" ref="A4042" r:id="rId4041"/>
    <hyperlink display="144488" ref="A4043" r:id="rId4042"/>
    <hyperlink display="144494" ref="A4044" r:id="rId4043"/>
    <hyperlink display="144500" ref="A4045" r:id="rId4044"/>
    <hyperlink display="144506" ref="A4046" r:id="rId4045"/>
    <hyperlink display="144512" ref="A4047" r:id="rId4046"/>
    <hyperlink display="144518" ref="A4048" r:id="rId4047"/>
    <hyperlink display="144524" ref="A4049" r:id="rId4048"/>
    <hyperlink display="144530" ref="A4050" r:id="rId4049"/>
    <hyperlink display="144536" ref="A4051" r:id="rId4050"/>
    <hyperlink display="144542" ref="A4052" r:id="rId4051"/>
    <hyperlink display="144548" ref="A4053" r:id="rId4052"/>
    <hyperlink display="144554" ref="A4054" r:id="rId4053"/>
    <hyperlink display="144560" ref="A4055" r:id="rId4054"/>
    <hyperlink display="144566" ref="A4056" r:id="rId4055"/>
    <hyperlink display="144578" ref="A4057" r:id="rId4056"/>
    <hyperlink display="144584" ref="A4058" r:id="rId4057"/>
    <hyperlink display="144590" ref="A4059" r:id="rId4058"/>
    <hyperlink display="144596" ref="A4060" r:id="rId4059"/>
    <hyperlink display="144602" ref="A4061" r:id="rId4060"/>
    <hyperlink display="144608" ref="A4062" r:id="rId4061"/>
    <hyperlink display="144614" ref="A4063" r:id="rId4062"/>
    <hyperlink display="144620" ref="A4064" r:id="rId4063"/>
    <hyperlink display="144626" ref="A4065" r:id="rId4064"/>
    <hyperlink display="144632" ref="A4066" r:id="rId4065"/>
    <hyperlink display="144638" ref="A4067" r:id="rId4066"/>
    <hyperlink display="144644" ref="A4068" r:id="rId4067"/>
    <hyperlink display="144650" ref="A4069" r:id="rId4068"/>
    <hyperlink display="144656" ref="A4070" r:id="rId4069"/>
    <hyperlink display="144662" ref="A4071" r:id="rId4070"/>
    <hyperlink display="144668" ref="A4072" r:id="rId4071"/>
    <hyperlink display="144674" ref="A4073" r:id="rId4072"/>
    <hyperlink display="144680" ref="A4074" r:id="rId4073"/>
    <hyperlink display="144686" ref="A4075" r:id="rId4074"/>
    <hyperlink display="144692" ref="A4076" r:id="rId4075"/>
    <hyperlink display="144698" ref="A4077" r:id="rId4076"/>
    <hyperlink display="144704" ref="A4078" r:id="rId4077"/>
    <hyperlink display="144710" ref="A4079" r:id="rId4078"/>
    <hyperlink display="144716" ref="A4080" r:id="rId4079"/>
    <hyperlink display="144722" ref="A4081" r:id="rId4080"/>
    <hyperlink display="144728" ref="A4082" r:id="rId4081"/>
    <hyperlink display="144734" ref="A4083" r:id="rId4082"/>
    <hyperlink display="144740" ref="A4084" r:id="rId4083"/>
    <hyperlink display="144746" ref="A4085" r:id="rId4084"/>
    <hyperlink display="144752" ref="A4086" r:id="rId4085"/>
    <hyperlink display="144758" ref="A4087" r:id="rId4086"/>
    <hyperlink display="144764" ref="A4088" r:id="rId4087"/>
    <hyperlink display="144770" ref="A4089" r:id="rId4088"/>
    <hyperlink display="144782" ref="A4090" r:id="rId4089"/>
    <hyperlink display="144788" ref="A4091" r:id="rId4090"/>
    <hyperlink display="144794" ref="A4092" r:id="rId4091"/>
    <hyperlink display="144800" ref="A4093" r:id="rId4092"/>
    <hyperlink display="144806" ref="A4094" r:id="rId4093"/>
    <hyperlink display="144812" ref="A4095" r:id="rId4094"/>
    <hyperlink display="144818" ref="A4096" r:id="rId4095"/>
    <hyperlink display="144824" ref="A4097" r:id="rId4096"/>
    <hyperlink display="144830" ref="A4098" r:id="rId4097"/>
    <hyperlink display="144836" ref="A4099" r:id="rId4098"/>
    <hyperlink display="144842" ref="A4100" r:id="rId4099"/>
    <hyperlink display="144848" ref="A4101" r:id="rId4100"/>
    <hyperlink display="144854" ref="A4102" r:id="rId4101"/>
    <hyperlink display="144866" ref="A4103" r:id="rId4102"/>
    <hyperlink display="144872" ref="A4104" r:id="rId4103"/>
    <hyperlink display="144878" ref="A4105" r:id="rId4104"/>
    <hyperlink display="144884" ref="A4106" r:id="rId4105"/>
    <hyperlink display="144890" ref="A4107" r:id="rId4106"/>
    <hyperlink display="144896" ref="A4108" r:id="rId4107"/>
    <hyperlink display="144902" ref="A4109" r:id="rId4108"/>
    <hyperlink display="144908" ref="A4110" r:id="rId4109"/>
    <hyperlink display="144914" ref="A4111" r:id="rId4110"/>
    <hyperlink display="144926" ref="A4112" r:id="rId4111"/>
    <hyperlink display="144932" ref="A4113" r:id="rId4112"/>
    <hyperlink display="144938" ref="A4114" r:id="rId4113"/>
    <hyperlink display="144944" ref="A4115" r:id="rId4114"/>
    <hyperlink display="144950" ref="A4116" r:id="rId4115"/>
    <hyperlink display="144956" ref="A4117" r:id="rId4116"/>
    <hyperlink display="144962" ref="A4118" r:id="rId4117"/>
    <hyperlink display="144968" ref="A4119" r:id="rId4118"/>
    <hyperlink display="144974" ref="A4120" r:id="rId4119"/>
    <hyperlink display="144980" ref="A4121" r:id="rId4120"/>
    <hyperlink display="144986" ref="A4122" r:id="rId4121"/>
    <hyperlink display="144992" ref="A4123" r:id="rId4122"/>
    <hyperlink display="144998" ref="A4124" r:id="rId4123"/>
    <hyperlink display="145004" ref="A4125" r:id="rId4124"/>
    <hyperlink display="145010" ref="A4126" r:id="rId4125"/>
    <hyperlink display="145016" ref="A4127" r:id="rId4126"/>
    <hyperlink display="145022" ref="A4128" r:id="rId4127"/>
    <hyperlink display="145034" ref="A4129" r:id="rId4128"/>
    <hyperlink display="145040" ref="A4130" r:id="rId4129"/>
    <hyperlink display="145046" ref="A4131" r:id="rId4130"/>
    <hyperlink display="145052" ref="A4132" r:id="rId4131"/>
    <hyperlink display="145058" ref="A4133" r:id="rId4132"/>
    <hyperlink display="145064" ref="A4134" r:id="rId4133"/>
    <hyperlink display="145076" ref="A4135" r:id="rId4134"/>
    <hyperlink display="145082" ref="A4136" r:id="rId4135"/>
    <hyperlink display="145088" ref="A4137" r:id="rId4136"/>
    <hyperlink display="145094" ref="A4138" r:id="rId4137"/>
    <hyperlink display="145100" ref="A4139" r:id="rId4138"/>
    <hyperlink display="145106" ref="A4140" r:id="rId4139"/>
    <hyperlink display="145112" ref="A4141" r:id="rId4140"/>
    <hyperlink display="145118" ref="A4142" r:id="rId4141"/>
    <hyperlink display="145124" ref="A4143" r:id="rId4142"/>
    <hyperlink display="145130" ref="A4144" r:id="rId4143"/>
    <hyperlink display="145136" ref="A4145" r:id="rId4144"/>
    <hyperlink display="145142" ref="A4146" r:id="rId4145"/>
    <hyperlink display="145148" ref="A4147" r:id="rId4146"/>
    <hyperlink display="145154" ref="A4148" r:id="rId4147"/>
    <hyperlink display="145160" ref="A4149" r:id="rId4148"/>
    <hyperlink display="145166" ref="A4150" r:id="rId4149"/>
    <hyperlink display="145172" ref="A4151" r:id="rId4150"/>
    <hyperlink display="145190" ref="A4152" r:id="rId4151"/>
    <hyperlink display="145196" ref="A4153" r:id="rId4152"/>
    <hyperlink display="145202" ref="A4154" r:id="rId4153"/>
    <hyperlink display="145208" ref="A4155" r:id="rId4154"/>
    <hyperlink display="145214" ref="A4156" r:id="rId4155"/>
    <hyperlink display="145220" ref="A4157" r:id="rId4156"/>
    <hyperlink display="145226" ref="A4158" r:id="rId4157"/>
    <hyperlink display="145232" ref="A4159" r:id="rId4158"/>
    <hyperlink display="145244" ref="A4160" r:id="rId4159"/>
    <hyperlink display="145250" ref="A4161" r:id="rId4160"/>
    <hyperlink display="145256" ref="A4162" r:id="rId4161"/>
    <hyperlink display="145262" ref="A4163" r:id="rId4162"/>
    <hyperlink display="145268" ref="A4164" r:id="rId4163"/>
    <hyperlink display="145274" ref="A4165" r:id="rId4164"/>
    <hyperlink display="145286" ref="A4166" r:id="rId4165"/>
    <hyperlink display="145292" ref="A4167" r:id="rId4166"/>
    <hyperlink display="145298" ref="A4168" r:id="rId4167"/>
    <hyperlink display="145304" ref="A4169" r:id="rId4168"/>
    <hyperlink display="145310" ref="A4170" r:id="rId4169"/>
    <hyperlink display="145316" ref="A4171" r:id="rId4170"/>
    <hyperlink display="145322" ref="A4172" r:id="rId4171"/>
    <hyperlink display="145328" ref="A4173" r:id="rId4172"/>
    <hyperlink display="145334" ref="A4174" r:id="rId4173"/>
    <hyperlink display="145340" ref="A4175" r:id="rId4174"/>
    <hyperlink display="145346" ref="A4176" r:id="rId4175"/>
    <hyperlink display="145352" ref="A4177" r:id="rId4176"/>
    <hyperlink display="145358" ref="A4178" r:id="rId4177"/>
    <hyperlink display="145364" ref="A4179" r:id="rId4178"/>
    <hyperlink display="145370" ref="A4180" r:id="rId4179"/>
    <hyperlink display="145376" ref="A4181" r:id="rId4180"/>
    <hyperlink display="145382" ref="A4182" r:id="rId4181"/>
    <hyperlink display="145388" ref="A4183" r:id="rId4182"/>
    <hyperlink display="145394" ref="A4184" r:id="rId4183"/>
    <hyperlink display="145400" ref="A4185" r:id="rId4184"/>
    <hyperlink display="145406" ref="A4186" r:id="rId4185"/>
    <hyperlink display="145412" ref="A4187" r:id="rId4186"/>
    <hyperlink display="145418" ref="A4188" r:id="rId4187"/>
    <hyperlink display="145424" ref="A4189" r:id="rId4188"/>
    <hyperlink display="145430" ref="A4190" r:id="rId4189"/>
    <hyperlink display="145436" ref="A4191" r:id="rId4190"/>
    <hyperlink display="145442" ref="A4192" r:id="rId4191"/>
    <hyperlink display="145448" ref="A4193" r:id="rId4192"/>
    <hyperlink display="145454" ref="A4194" r:id="rId4193"/>
    <hyperlink display="145460" ref="A4195" r:id="rId4194"/>
    <hyperlink display="145466" ref="A4196" r:id="rId4195"/>
    <hyperlink display="145472" ref="A4197" r:id="rId4196"/>
    <hyperlink display="145478" ref="A4198" r:id="rId4197"/>
    <hyperlink display="145484" ref="A4199" r:id="rId4198"/>
    <hyperlink display="145490" ref="A4200" r:id="rId4199"/>
    <hyperlink display="145496" ref="A4201" r:id="rId4200"/>
    <hyperlink display="145502" ref="A4202" r:id="rId4201"/>
    <hyperlink display="145508" ref="A4203" r:id="rId4202"/>
    <hyperlink display="145514" ref="A4204" r:id="rId4203"/>
    <hyperlink display="145520" ref="A4205" r:id="rId4204"/>
    <hyperlink display="145526" ref="A4206" r:id="rId4205"/>
    <hyperlink display="145532" ref="A4207" r:id="rId4206"/>
    <hyperlink display="145538" ref="A4208" r:id="rId4207"/>
    <hyperlink display="145544" ref="A4209" r:id="rId4208"/>
    <hyperlink display="145550" ref="A4210" r:id="rId4209"/>
    <hyperlink display="145556" ref="A4211" r:id="rId4210"/>
    <hyperlink display="145562" ref="A4212" r:id="rId4211"/>
    <hyperlink display="145568" ref="A4213" r:id="rId4212"/>
    <hyperlink display="145574" ref="A4214" r:id="rId4213"/>
    <hyperlink display="145580" ref="A4215" r:id="rId4214"/>
    <hyperlink display="145586" ref="A4216" r:id="rId4215"/>
    <hyperlink display="145592" ref="A4217" r:id="rId4216"/>
    <hyperlink display="145604" ref="A4218" r:id="rId4217"/>
    <hyperlink display="145610" ref="A4219" r:id="rId4218"/>
    <hyperlink display="145616" ref="A4220" r:id="rId4219"/>
    <hyperlink display="145622" ref="A4221" r:id="rId4220"/>
    <hyperlink display="145634" ref="A4222" r:id="rId4221"/>
    <hyperlink display="145640" ref="A4223" r:id="rId4222"/>
    <hyperlink display="145646" ref="A4224" r:id="rId4223"/>
    <hyperlink display="145652" ref="A4225" r:id="rId4224"/>
    <hyperlink display="145658" ref="A4226" r:id="rId4225"/>
    <hyperlink display="145664" ref="A4227" r:id="rId4226"/>
    <hyperlink display="145670" ref="A4228" r:id="rId4227"/>
    <hyperlink display="145676" ref="A4229" r:id="rId4228"/>
    <hyperlink display="145682" ref="A4230" r:id="rId4229"/>
    <hyperlink display="145688" ref="A4231" r:id="rId4230"/>
    <hyperlink display="145694" ref="A4232" r:id="rId4231"/>
    <hyperlink display="145700" ref="A4233" r:id="rId4232"/>
    <hyperlink display="145712" ref="A4234" r:id="rId4233"/>
    <hyperlink display="145724" ref="A4235" r:id="rId4234"/>
    <hyperlink display="145730" ref="A4236" r:id="rId4235"/>
    <hyperlink display="145736" ref="A4237" r:id="rId4236"/>
    <hyperlink display="145748" ref="A4238" r:id="rId4237"/>
    <hyperlink display="145754" ref="A4239" r:id="rId4238"/>
    <hyperlink display="145766" ref="A4240" r:id="rId4239"/>
    <hyperlink display="145772" ref="A4241" r:id="rId4240"/>
    <hyperlink display="145784" ref="A4242" r:id="rId4241"/>
    <hyperlink display="145790" ref="A4243" r:id="rId4242"/>
    <hyperlink display="145796" ref="A4244" r:id="rId4243"/>
    <hyperlink display="145802" ref="A4245" r:id="rId4244"/>
    <hyperlink display="145808" ref="A4246" r:id="rId4245"/>
    <hyperlink display="145814" ref="A4247" r:id="rId4246"/>
    <hyperlink display="145820" ref="A4248" r:id="rId4247"/>
    <hyperlink display="145826" ref="A4249" r:id="rId4248"/>
    <hyperlink display="145832" ref="A4250" r:id="rId4249"/>
    <hyperlink display="145838" ref="A4251" r:id="rId4250"/>
    <hyperlink display="145844" ref="A4252" r:id="rId4251"/>
    <hyperlink display="145850" ref="A4253" r:id="rId4252"/>
    <hyperlink display="145856" ref="A4254" r:id="rId4253"/>
    <hyperlink display="145862" ref="A4255" r:id="rId4254"/>
    <hyperlink display="145868" ref="A4256" r:id="rId4255"/>
    <hyperlink display="145874" ref="A4257" r:id="rId4256"/>
    <hyperlink display="145880" ref="A4258" r:id="rId4257"/>
    <hyperlink display="145886" ref="A4259" r:id="rId4258"/>
    <hyperlink display="145892" ref="A4260" r:id="rId4259"/>
    <hyperlink display="145898" ref="A4261" r:id="rId4260"/>
    <hyperlink display="145904" ref="A4262" r:id="rId4261"/>
    <hyperlink display="145910" ref="A4263" r:id="rId4262"/>
    <hyperlink display="145922" ref="A4264" r:id="rId4263"/>
    <hyperlink display="145928" ref="A4265" r:id="rId4264"/>
    <hyperlink display="145934" ref="A4266" r:id="rId4265"/>
    <hyperlink display="145940" ref="A4267" r:id="rId4266"/>
    <hyperlink display="145952" ref="A4268" r:id="rId4267"/>
    <hyperlink display="145958" ref="A4269" r:id="rId4268"/>
    <hyperlink display="145964" ref="A4270" r:id="rId4269"/>
    <hyperlink display="145970" ref="A4271" r:id="rId4270"/>
    <hyperlink display="145982" ref="A4272" r:id="rId4271"/>
    <hyperlink display="145988" ref="A4273" r:id="rId4272"/>
    <hyperlink display="145994" ref="A4274" r:id="rId4273"/>
    <hyperlink display="146000" ref="A4275" r:id="rId4274"/>
    <hyperlink display="146006" ref="A4276" r:id="rId4275"/>
    <hyperlink display="146012" ref="A4277" r:id="rId4276"/>
    <hyperlink display="146018" ref="A4278" r:id="rId4277"/>
    <hyperlink display="146024" ref="A4279" r:id="rId4278"/>
    <hyperlink display="146030" ref="A4280" r:id="rId4279"/>
    <hyperlink display="146036" ref="A4281" r:id="rId4280"/>
    <hyperlink display="146042" ref="A4282" r:id="rId4281"/>
    <hyperlink display="146054" ref="A4283" r:id="rId4282"/>
    <hyperlink display="146060" ref="A4284" r:id="rId4283"/>
    <hyperlink display="146063" ref="A4285" r:id="rId4284"/>
    <hyperlink display="146066" ref="A4286" r:id="rId4285"/>
    <hyperlink display="146072" ref="A4287" r:id="rId4286"/>
    <hyperlink display="146078" ref="A4288" r:id="rId4287"/>
    <hyperlink display="146084" ref="A4289" r:id="rId4288"/>
    <hyperlink display="146090" ref="A4290" r:id="rId4289"/>
    <hyperlink display="146096" ref="A4291" r:id="rId4290"/>
    <hyperlink display="146102" ref="A4292" r:id="rId4291"/>
    <hyperlink display="146108" ref="A4293" r:id="rId4292"/>
    <hyperlink display="146114" ref="A4294" r:id="rId4293"/>
    <hyperlink display="146120" ref="A4295" r:id="rId4294"/>
    <hyperlink display="146126" ref="A4296" r:id="rId4295"/>
    <hyperlink display="146132" ref="A4297" r:id="rId4296"/>
    <hyperlink display="146138" ref="A4298" r:id="rId4297"/>
    <hyperlink display="146144" ref="A4299" r:id="rId4298"/>
    <hyperlink display="146150" ref="A4300" r:id="rId4299"/>
    <hyperlink display="146156" ref="A4301" r:id="rId4300"/>
    <hyperlink display="146162" ref="A4302" r:id="rId4301"/>
    <hyperlink display="146168" ref="A4303" r:id="rId4302"/>
    <hyperlink display="146174" ref="A4304" r:id="rId4303"/>
    <hyperlink display="146180" ref="A4305" r:id="rId4304"/>
    <hyperlink display="146186" ref="A4306" r:id="rId4305"/>
    <hyperlink display="146192" ref="A4307" r:id="rId4306"/>
    <hyperlink display="146198" ref="A4308" r:id="rId4307"/>
    <hyperlink display="146204" ref="A4309" r:id="rId4308"/>
    <hyperlink display="146210" ref="A4310" r:id="rId4309"/>
    <hyperlink display="146216" ref="A4311" r:id="rId4310"/>
    <hyperlink display="146222" ref="A4312" r:id="rId4311"/>
    <hyperlink display="146228" ref="A4313" r:id="rId4312"/>
    <hyperlink display="146234" ref="A4314" r:id="rId4313"/>
    <hyperlink display="146240" ref="A4315" r:id="rId4314"/>
    <hyperlink display="146246" ref="A4316" r:id="rId4315"/>
    <hyperlink display="146252" ref="A4317" r:id="rId4316"/>
    <hyperlink display="146258" ref="A4318" r:id="rId4317"/>
    <hyperlink display="146264" ref="A4319" r:id="rId4318"/>
    <hyperlink display="146270" ref="A4320" r:id="rId4319"/>
    <hyperlink display="146276" ref="A4321" r:id="rId4320"/>
    <hyperlink display="146282" ref="A4322" r:id="rId4321"/>
    <hyperlink display="146288" ref="A4323" r:id="rId4322"/>
    <hyperlink display="146294" ref="A4324" r:id="rId4323"/>
    <hyperlink display="146300" ref="A4325" r:id="rId4324"/>
    <hyperlink display="146306" ref="A4326" r:id="rId4325"/>
    <hyperlink display="146312" ref="A4327" r:id="rId4326"/>
    <hyperlink display="146318" ref="A4328" r:id="rId4327"/>
    <hyperlink display="146324" ref="A4329" r:id="rId4328"/>
    <hyperlink display="146330" ref="A4330" r:id="rId4329"/>
    <hyperlink display="146336" ref="A4331" r:id="rId4330"/>
    <hyperlink display="146348" ref="A4332" r:id="rId4331"/>
    <hyperlink display="146354" ref="A4333" r:id="rId4332"/>
    <hyperlink display="146360" ref="A4334" r:id="rId4333"/>
    <hyperlink display="146366" ref="A4335" r:id="rId4334"/>
    <hyperlink display="146372" ref="A4336" r:id="rId4335"/>
    <hyperlink display="146378" ref="A4337" r:id="rId4336"/>
    <hyperlink display="146384" ref="A4338" r:id="rId4337"/>
    <hyperlink display="146390" ref="A4339" r:id="rId4338"/>
    <hyperlink display="146396" ref="A4340" r:id="rId4339"/>
    <hyperlink display="146402" ref="A4341" r:id="rId4340"/>
    <hyperlink display="146408" ref="A4342" r:id="rId4341"/>
    <hyperlink display="146414" ref="A4343" r:id="rId4342"/>
    <hyperlink display="146420" ref="A4344" r:id="rId4343"/>
    <hyperlink display="146426" ref="A4345" r:id="rId4344"/>
    <hyperlink display="146432" ref="A4346" r:id="rId4345"/>
    <hyperlink display="146438" ref="A4347" r:id="rId4346"/>
    <hyperlink display="146444" ref="A4348" r:id="rId4347"/>
    <hyperlink display="146456" ref="A4349" r:id="rId4348"/>
    <hyperlink display="146462" ref="A4350" r:id="rId4349"/>
    <hyperlink display="146468" ref="A4351" r:id="rId4350"/>
    <hyperlink display="146474" ref="A4352" r:id="rId4351"/>
    <hyperlink display="146480" ref="A4353" r:id="rId4352"/>
    <hyperlink display="146486" ref="A4354" r:id="rId4353"/>
    <hyperlink display="146492" ref="A4355" r:id="rId4354"/>
    <hyperlink display="146504" ref="A4356" r:id="rId4355"/>
    <hyperlink display="146510" ref="A4357" r:id="rId4356"/>
    <hyperlink display="146516" ref="A4358" r:id="rId4357"/>
    <hyperlink display="146522" ref="A4359" r:id="rId4358"/>
    <hyperlink display="146528" ref="A4360" r:id="rId4359"/>
    <hyperlink display="146534" ref="A4361" r:id="rId4360"/>
    <hyperlink display="146540" ref="A4362" r:id="rId4361"/>
    <hyperlink display="146546" ref="A4363" r:id="rId4362"/>
    <hyperlink display="146552" ref="A4364" r:id="rId4363"/>
    <hyperlink display="146558" ref="A4365" r:id="rId4364"/>
    <hyperlink display="146564" ref="A4366" r:id="rId4365"/>
    <hyperlink display="146570" ref="A4367" r:id="rId4366"/>
    <hyperlink display="146576" ref="A4368" r:id="rId4367"/>
    <hyperlink display="146579" ref="A4369" r:id="rId4368"/>
    <hyperlink display="146582" ref="A4370" r:id="rId4369"/>
    <hyperlink display="146588" ref="A4371" r:id="rId4370"/>
    <hyperlink display="146594" ref="A4372" r:id="rId4371"/>
    <hyperlink display="146600" ref="A4373" r:id="rId4372"/>
    <hyperlink display="146606" ref="A4374" r:id="rId4373"/>
    <hyperlink display="146612" ref="A4375" r:id="rId4374"/>
    <hyperlink display="146618" ref="A4376" r:id="rId4375"/>
    <hyperlink display="146624" ref="A4377" r:id="rId4376"/>
    <hyperlink display="146630" ref="A4378" r:id="rId4377"/>
    <hyperlink display="146636" ref="A4379" r:id="rId4378"/>
    <hyperlink display="146642" ref="A4380" r:id="rId4379"/>
    <hyperlink display="146648" ref="A4381" r:id="rId4380"/>
    <hyperlink display="146654" ref="A4382" r:id="rId4381"/>
    <hyperlink display="146660" ref="A4383" r:id="rId4382"/>
    <hyperlink display="146666" ref="A4384" r:id="rId4383"/>
    <hyperlink display="146672" ref="A4385" r:id="rId4384"/>
    <hyperlink display="146678" ref="A4386" r:id="rId4385"/>
    <hyperlink display="146684" ref="A4387" r:id="rId4386"/>
    <hyperlink display="146690" ref="A4388" r:id="rId4387"/>
    <hyperlink display="146696" ref="A4389" r:id="rId4388"/>
    <hyperlink display="146702" ref="A4390" r:id="rId4389"/>
    <hyperlink display="146708" ref="A4391" r:id="rId4390"/>
    <hyperlink display="146714" ref="A4392" r:id="rId4391"/>
    <hyperlink display="146720" ref="A4393" r:id="rId4392"/>
    <hyperlink display="146726" ref="A4394" r:id="rId4393"/>
    <hyperlink display="146732" ref="A4395" r:id="rId4394"/>
    <hyperlink display="146738" ref="A4396" r:id="rId4395"/>
    <hyperlink display="146744" ref="A4397" r:id="rId4396"/>
    <hyperlink display="146750" ref="A4398" r:id="rId4397"/>
    <hyperlink display="146756" ref="A4399" r:id="rId4398"/>
    <hyperlink display="146762" ref="A4400" r:id="rId4399"/>
    <hyperlink display="146768" ref="A4401" r:id="rId4400"/>
    <hyperlink display="146774" ref="A4402" r:id="rId4401"/>
    <hyperlink display="146780" ref="A4403" r:id="rId4402"/>
    <hyperlink display="146783" ref="A4404" r:id="rId4403"/>
    <hyperlink display="146786" ref="A4405" r:id="rId4404"/>
    <hyperlink display="146792" ref="A4406" r:id="rId4405"/>
    <hyperlink display="146798" ref="A4407" r:id="rId4406"/>
    <hyperlink display="146804" ref="A4408" r:id="rId4407"/>
    <hyperlink display="146810" ref="A4409" r:id="rId4408"/>
    <hyperlink display="146816" ref="A4410" r:id="rId4409"/>
    <hyperlink display="146822" ref="A4411" r:id="rId4410"/>
    <hyperlink display="146828" ref="A4412" r:id="rId4411"/>
    <hyperlink display="146834" ref="A4413" r:id="rId4412"/>
    <hyperlink display="146840" ref="A4414" r:id="rId4413"/>
    <hyperlink display="146846" ref="A4415" r:id="rId4414"/>
    <hyperlink display="146852" ref="A4416" r:id="rId4415"/>
    <hyperlink display="146858" ref="A4417" r:id="rId4416"/>
    <hyperlink display="146864" ref="A4418" r:id="rId4417"/>
    <hyperlink display="146870" ref="A4419" r:id="rId4418"/>
    <hyperlink display="146876" ref="A4420" r:id="rId4419"/>
    <hyperlink display="146882" ref="A4421" r:id="rId4420"/>
    <hyperlink display="146888" ref="A4422" r:id="rId4421"/>
    <hyperlink display="146894" ref="A4423" r:id="rId4422"/>
    <hyperlink display="146900" ref="A4424" r:id="rId4423"/>
    <hyperlink display="146906" ref="A4425" r:id="rId4424"/>
    <hyperlink display="146912" ref="A4426" r:id="rId4425"/>
    <hyperlink display="146918" ref="A4427" r:id="rId4426"/>
    <hyperlink display="146930" ref="A4428" r:id="rId4427"/>
    <hyperlink display="146936" ref="A4429" r:id="rId4428"/>
    <hyperlink display="146942" ref="A4430" r:id="rId4429"/>
    <hyperlink display="146948" ref="A4431" r:id="rId4430"/>
    <hyperlink display="146954" ref="A4432" r:id="rId4431"/>
    <hyperlink display="146960" ref="A4433" r:id="rId4432"/>
    <hyperlink display="146966" ref="A4434" r:id="rId4433"/>
    <hyperlink display="146972" ref="A4435" r:id="rId4434"/>
    <hyperlink display="146978" ref="A4436" r:id="rId4435"/>
    <hyperlink display="146984" ref="A4437" r:id="rId4436"/>
    <hyperlink display="146990" ref="A4438" r:id="rId4437"/>
    <hyperlink display="146996" ref="A4439" r:id="rId4438"/>
    <hyperlink display="147002" ref="A4440" r:id="rId4439"/>
    <hyperlink display="147008" ref="A4441" r:id="rId4440"/>
    <hyperlink display="147014" ref="A4442" r:id="rId4441"/>
    <hyperlink display="147020" ref="A4443" r:id="rId4442"/>
    <hyperlink display="147026" ref="A4444" r:id="rId4443"/>
    <hyperlink display="147032" ref="A4445" r:id="rId4444"/>
    <hyperlink display="147038" ref="A4446" r:id="rId4445"/>
    <hyperlink display="147044" ref="A4447" r:id="rId4446"/>
    <hyperlink display="147050" ref="A4448" r:id="rId4447"/>
    <hyperlink display="147056" ref="A4449" r:id="rId4448"/>
    <hyperlink display="147062" ref="A4450" r:id="rId4449"/>
    <hyperlink display="147065" ref="A4451" r:id="rId4450"/>
    <hyperlink display="147068" ref="A4452" r:id="rId4451"/>
    <hyperlink display="147074" ref="A4453" r:id="rId4452"/>
    <hyperlink display="147080" ref="A4454" r:id="rId4453"/>
    <hyperlink display="147086" ref="A4455" r:id="rId4454"/>
    <hyperlink display="147092" ref="A4456" r:id="rId4455"/>
    <hyperlink display="147098" ref="A4457" r:id="rId4456"/>
    <hyperlink display="147104" ref="A4458" r:id="rId4457"/>
    <hyperlink display="147110" ref="A4459" r:id="rId4458"/>
    <hyperlink display="147116" ref="A4460" r:id="rId4459"/>
    <hyperlink display="147122" ref="A4461" r:id="rId4460"/>
    <hyperlink display="147128" ref="A4462" r:id="rId4461"/>
    <hyperlink display="147134" ref="A4463" r:id="rId4462"/>
    <hyperlink display="147140" ref="A4464" r:id="rId4463"/>
    <hyperlink display="147146" ref="A4465" r:id="rId4464"/>
    <hyperlink display="147152" ref="A4466" r:id="rId4465"/>
    <hyperlink display="147158" ref="A4467" r:id="rId4466"/>
    <hyperlink display="147164" ref="A4468" r:id="rId4467"/>
    <hyperlink display="147176" ref="A4469" r:id="rId4468"/>
    <hyperlink display="147182" ref="A4470" r:id="rId4469"/>
    <hyperlink display="147188" ref="A4471" r:id="rId4470"/>
    <hyperlink display="147194" ref="A4472" r:id="rId4471"/>
    <hyperlink display="147200" ref="A4473" r:id="rId4472"/>
    <hyperlink display="147206" ref="A4474" r:id="rId4473"/>
    <hyperlink display="147212" ref="A4475" r:id="rId4474"/>
    <hyperlink display="147218" ref="A4476" r:id="rId4475"/>
    <hyperlink display="147224" ref="A4477" r:id="rId4476"/>
    <hyperlink display="147230" ref="A4478" r:id="rId4477"/>
    <hyperlink display="147236" ref="A4479" r:id="rId4478"/>
    <hyperlink display="147242" ref="A4480" r:id="rId4479"/>
    <hyperlink display="147248" ref="A4481" r:id="rId4480"/>
    <hyperlink display="147254" ref="A4482" r:id="rId4481"/>
    <hyperlink display="147260" ref="A4483" r:id="rId4482"/>
    <hyperlink display="147266" ref="A4484" r:id="rId4483"/>
    <hyperlink display="147272" ref="A4485" r:id="rId4484"/>
    <hyperlink display="147278" ref="A4486" r:id="rId4485"/>
    <hyperlink display="147284" ref="A4487" r:id="rId4486"/>
    <hyperlink display="147290" ref="A4488" r:id="rId4487"/>
    <hyperlink display="147296" ref="A4489" r:id="rId4488"/>
    <hyperlink display="147302" ref="A4490" r:id="rId4489"/>
    <hyperlink display="147308" ref="A4491" r:id="rId4490"/>
    <hyperlink display="147314" ref="A4492" r:id="rId4491"/>
    <hyperlink display="147320" ref="A4493" r:id="rId4492"/>
    <hyperlink display="147326" ref="A4494" r:id="rId4493"/>
    <hyperlink display="147332" ref="A4495" r:id="rId4494"/>
    <hyperlink display="147338" ref="A4496" r:id="rId4495"/>
    <hyperlink display="147344" ref="A4497" r:id="rId4496"/>
    <hyperlink display="147350" ref="A4498" r:id="rId4497"/>
    <hyperlink display="147356" ref="A4499" r:id="rId4498"/>
    <hyperlink display="147362" ref="A4500" r:id="rId4499"/>
    <hyperlink display="147368" ref="A4501" r:id="rId4500"/>
    <hyperlink display="147374" ref="A4502" r:id="rId4501"/>
    <hyperlink display="147380" ref="A4503" r:id="rId4502"/>
    <hyperlink display="147386" ref="A4504" r:id="rId4503"/>
    <hyperlink display="147392" ref="A4505" r:id="rId4504"/>
    <hyperlink display="147398" ref="A4506" r:id="rId4505"/>
    <hyperlink display="147404" ref="A4507" r:id="rId4506"/>
    <hyperlink display="147410" ref="A4508" r:id="rId4507"/>
    <hyperlink display="147416" ref="A4509" r:id="rId4508"/>
    <hyperlink display="147422" ref="A4510" r:id="rId4509"/>
    <hyperlink display="147428" ref="A4511" r:id="rId4510"/>
    <hyperlink display="147434" ref="A4512" r:id="rId4511"/>
    <hyperlink display="147440" ref="A4513" r:id="rId4512"/>
    <hyperlink display="147446" ref="A4514" r:id="rId4513"/>
    <hyperlink display="147452" ref="A4515" r:id="rId4514"/>
    <hyperlink display="147458" ref="A4516" r:id="rId4515"/>
    <hyperlink display="147464" ref="A4517" r:id="rId4516"/>
    <hyperlink display="147470" ref="A4518" r:id="rId4517"/>
    <hyperlink display="147476" ref="A4519" r:id="rId4518"/>
    <hyperlink display="147482" ref="A4520" r:id="rId4519"/>
    <hyperlink display="147488" ref="A4521" r:id="rId4520"/>
    <hyperlink display="147494" ref="A4522" r:id="rId4521"/>
    <hyperlink display="147500" ref="A4523" r:id="rId4522"/>
    <hyperlink display="147506" ref="A4524" r:id="rId4523"/>
    <hyperlink display="147512" ref="A4525" r:id="rId4524"/>
    <hyperlink display="147518" ref="A4526" r:id="rId4525"/>
    <hyperlink display="147524" ref="A4527" r:id="rId4526"/>
    <hyperlink display="147530" ref="A4528" r:id="rId452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