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<sst xmlns="http://schemas.openxmlformats.org/spreadsheetml/2006/main" count="3544" uniqueCount="561">
  <si>
    <t>Element</t>
  </si>
  <si>
    <t>Category</t>
  </si>
  <si>
    <t>Drawing 1</t>
  </si>
  <si>
    <t>Drawing 2</t>
  </si>
  <si>
    <t>Drawing 3</t>
  </si>
  <si>
    <t>Drawing 4</t>
  </si>
  <si>
    <t>Drawing 5</t>
  </si>
  <si>
    <t>Drawing 6</t>
  </si>
  <si>
    <t>Drawing 7</t>
  </si>
  <si>
    <t>Drawing 8</t>
  </si>
  <si>
    <t>Drawing 9</t>
  </si>
  <si>
    <t>Drawing 10</t>
  </si>
  <si>
    <t>Drawing 11</t>
  </si>
  <si>
    <t>Drawing 12</t>
  </si>
  <si>
    <t>Drawing 13</t>
  </si>
  <si>
    <t>Drawing 14</t>
  </si>
  <si>
    <t>Drawing 15</t>
  </si>
  <si>
    <t>Drawing 16</t>
  </si>
  <si>
    <t>Drawing 17</t>
  </si>
  <si>
    <t>Drawing 18</t>
  </si>
  <si>
    <t>Drawing 19</t>
  </si>
  <si>
    <t>Drawing 20</t>
  </si>
  <si>
    <t>Drawing 21</t>
  </si>
  <si>
    <t>Drawing 22</t>
  </si>
  <si>
    <t>Drawing 23</t>
  </si>
  <si>
    <t>Drawing 24</t>
  </si>
  <si>
    <t>Drawing 25</t>
  </si>
  <si>
    <t>Drawing 26</t>
  </si>
  <si>
    <t>Drawing 27</t>
  </si>
  <si>
    <t>Drawing 28</t>
  </si>
  <si>
    <t>Drawing 29</t>
  </si>
  <si>
    <t>Drawing 30</t>
  </si>
  <si>
    <t>Drawing 31</t>
  </si>
  <si>
    <t>Drawing 32</t>
  </si>
  <si>
    <t>Drawing 33</t>
  </si>
  <si>
    <t>Drawing 34</t>
  </si>
  <si>
    <t>Drawing 35</t>
  </si>
  <si>
    <t>Drawing 36</t>
  </si>
  <si>
    <t>Drawing 37</t>
  </si>
  <si>
    <t>Drawing 38</t>
  </si>
  <si>
    <t>Drawing 39</t>
  </si>
  <si>
    <t>Drawing 40</t>
  </si>
  <si>
    <t>Drawing 41</t>
  </si>
  <si>
    <t>Drawing 42</t>
  </si>
  <si>
    <t>Drawing 43</t>
  </si>
  <si>
    <t>Drawing 44</t>
  </si>
  <si>
    <t>Drawing 45</t>
  </si>
  <si>
    <t>Drawing 46</t>
  </si>
  <si>
    <t>Drawing 47</t>
  </si>
  <si>
    <t>Drawing 48</t>
  </si>
  <si>
    <t>Drawing 49</t>
  </si>
  <si>
    <t>Drawing 50</t>
  </si>
  <si>
    <t>Drawing 51</t>
  </si>
  <si>
    <t>Drawing 52</t>
  </si>
  <si>
    <t>Drawing 53</t>
  </si>
  <si>
    <t>Drawing 54</t>
  </si>
  <si>
    <t>Drawing 55</t>
  </si>
  <si>
    <t>Drawing 56</t>
  </si>
  <si>
    <t>Drawing 57</t>
  </si>
  <si>
    <t>Drawing 58</t>
  </si>
  <si>
    <t>Drawing 59</t>
  </si>
  <si>
    <t>Drawing 60</t>
  </si>
  <si>
    <t>Drawing 61</t>
  </si>
  <si>
    <t>Drawing 62</t>
  </si>
  <si>
    <t>Drawing 63</t>
  </si>
  <si>
    <t>Drawing 64</t>
  </si>
  <si>
    <t>Drawing 65</t>
  </si>
  <si>
    <t>Drawing 66</t>
  </si>
  <si>
    <t>Drawing 67</t>
  </si>
  <si>
    <t>Drawing 68</t>
  </si>
  <si>
    <t>Drawing 69</t>
  </si>
  <si>
    <t>Drawing 70</t>
  </si>
  <si>
    <t>Drawing 71</t>
  </si>
  <si>
    <t>Drawing 72</t>
  </si>
  <si>
    <t>Drawing 73</t>
  </si>
  <si>
    <t>Drawing 74</t>
  </si>
  <si>
    <t>Drawing 75</t>
  </si>
  <si>
    <t>Drawing 76</t>
  </si>
  <si>
    <t>Drawing 77</t>
  </si>
  <si>
    <t>Drawing 78</t>
  </si>
  <si>
    <t>Drawing 79</t>
  </si>
  <si>
    <t>Drawing 80</t>
  </si>
  <si>
    <t>Drawing 81</t>
  </si>
  <si>
    <t>Drawing 82</t>
  </si>
  <si>
    <t>Drawing 83</t>
  </si>
  <si>
    <t>Drawing 84</t>
  </si>
  <si>
    <t>Drawing 85</t>
  </si>
  <si>
    <t>Drawing 86</t>
  </si>
  <si>
    <t>Drawing 87</t>
  </si>
  <si>
    <t>Drawing 88</t>
  </si>
  <si>
    <t>Drawing 89</t>
  </si>
  <si>
    <t>Drawing 90</t>
  </si>
  <si>
    <t>Drawing 91</t>
  </si>
  <si>
    <t>Drawing 92</t>
  </si>
  <si>
    <t>Drawing 93</t>
  </si>
  <si>
    <t>Drawing 94</t>
  </si>
  <si>
    <t>Drawing 95</t>
  </si>
  <si>
    <t>Drawing 96</t>
  </si>
  <si>
    <t>Drawing 97</t>
  </si>
  <si>
    <t>Drawing 98</t>
  </si>
  <si>
    <t>Drawing 99</t>
  </si>
  <si>
    <t>Drawing 100</t>
  </si>
  <si>
    <t>Drawing 101</t>
  </si>
  <si>
    <t>Drawing 102</t>
  </si>
  <si>
    <t>Drawing 103</t>
  </si>
  <si>
    <t>Drawing 104</t>
  </si>
  <si>
    <t>Drawing 105</t>
  </si>
  <si>
    <t>Drawing 106</t>
  </si>
  <si>
    <t>Drawing 107</t>
  </si>
  <si>
    <t>Drawing 108</t>
  </si>
  <si>
    <t>Drawing 109</t>
  </si>
  <si>
    <t>Drawing 110</t>
  </si>
  <si>
    <t>Drawing 111</t>
  </si>
  <si>
    <t>Drawing 112</t>
  </si>
  <si>
    <t>Drawing 113</t>
  </si>
  <si>
    <t>Drawing 114</t>
  </si>
  <si>
    <t>Drawing 115</t>
  </si>
  <si>
    <t>Drawing 116</t>
  </si>
  <si>
    <t>Drawing 117</t>
  </si>
  <si>
    <t>Drawing 118</t>
  </si>
  <si>
    <t>Drawing 119</t>
  </si>
  <si>
    <t>Drawing 120</t>
  </si>
  <si>
    <t>Drawing 121</t>
  </si>
  <si>
    <t>Drawing 122</t>
  </si>
  <si>
    <t>Drawing 123</t>
  </si>
  <si>
    <t>Drawing 124</t>
  </si>
  <si>
    <t>Drawing 125</t>
  </si>
  <si>
    <t>Drawing 126</t>
  </si>
  <si>
    <t>Drawing 127</t>
  </si>
  <si>
    <t>Drawing 128</t>
  </si>
  <si>
    <t>Drawing 129</t>
  </si>
  <si>
    <t>Drawing 130</t>
  </si>
  <si>
    <t>Drawing 131</t>
  </si>
  <si>
    <t>Student Number</t>
  </si>
  <si>
    <t>Demographic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</si>
  <si>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</si>
  <si>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</si>
  <si>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</si>
  <si>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</si>
  <si>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</si>
  <si>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</si>
  <si>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</si>
  <si>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</si>
  <si>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</si>
  <si>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</si>
  <si>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</si>
  <si>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</si>
  <si>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</si>
  <si>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</si>
  <si>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</si>
  <si>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</si>
  <si>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</si>
  <si>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</si>
  <si>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</si>
  <si>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</si>
  <si>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</si>
  <si>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</si>
  <si>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</si>
  <si>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</si>
  <si>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</si>
  <si>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</si>
  <si>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</si>
  <si>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</si>
  <si>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</si>
  <si>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</si>
  <si>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</si>
  <si>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</si>
  <si>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</si>
  <si>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</si>
  <si>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</si>
  <si>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</si>
  <si>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</si>
  <si>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</si>
  <si>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</si>
  <si>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</si>
  <si>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</si>
  <si>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</si>
  <si>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</si>
  <si>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</si>
  <si>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</si>
  <si>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</si>
  <si>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</si>
  <si>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</si>
  <si>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</si>
  <si>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</si>
  <si>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</si>
  <si>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</si>
  <si>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</si>
  <si>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</si>
  <si>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</si>
  <si>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</si>
  <si>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</si>
  <si>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</si>
  <si>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</si>
  <si>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</si>
  <si>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</si>
  <si>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</si>
  <si>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</si>
  <si>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</si>
  <si>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65</t>
  </si>
  <si>
    <t>Student 66</t>
  </si>
  <si>
    <t>Student 67</t>
  </si>
  <si>
    <t>Student 68</t>
  </si>
  <si>
    <t>Student 69</t>
  </si>
  <si>
    <t>Student 70</t>
  </si>
  <si>
    <t>Student 71</t>
  </si>
  <si>
    <t>Student 72</t>
  </si>
  <si>
    <t>Student 73</t>
  </si>
  <si>
    <t>Student 74</t>
  </si>
  <si>
    <t>Date of Survey</t>
  </si>
  <si>
    <t>Lab Name</t>
  </si>
  <si>
    <t>ipls</t>
  </si>
  <si>
    <t>microbial biology</t>
  </si>
  <si>
    <t>organic chemistry</t>
  </si>
  <si>
    <t>bio 2</t>
  </si>
  <si>
    <t>chem 2</t>
  </si>
  <si>
    <t>molecular and cellular biology</t>
  </si>
  <si>
    <t>bio 3 lab</t>
  </si>
  <si>
    <t>quantitative analytical chemistry</t>
  </si>
  <si>
    <t>chem 1</t>
  </si>
  <si>
    <t>bio 3</t>
  </si>
  <si>
    <t>molecular and cellular biology biol lab</t>
  </si>
  <si>
    <t>chem lab (unspecified)</t>
  </si>
  <si>
    <t>chem</t>
  </si>
  <si>
    <t>bio 1</t>
  </si>
  <si>
    <t>ecology lab</t>
  </si>
  <si>
    <t>genetics lab</t>
  </si>
  <si>
    <t>human physiology</t>
  </si>
  <si>
    <t>anatomy</t>
  </si>
  <si>
    <t>ecology</t>
  </si>
  <si>
    <t>human structure and function</t>
  </si>
  <si>
    <t>biochemistry</t>
  </si>
  <si>
    <t>Hours per week</t>
  </si>
  <si>
    <t>6 00</t>
  </si>
  <si>
    <t>Semester</t>
  </si>
  <si>
    <t>spring 2024</t>
  </si>
  <si>
    <t>spring2024</t>
  </si>
  <si>
    <t>fall 2023</t>
  </si>
  <si>
    <t>spring 2023</t>
  </si>
  <si>
    <t>spring 2022</t>
  </si>
  <si>
    <t>fall 2022</t>
  </si>
  <si>
    <t>summer 2022</t>
  </si>
  <si>
    <t>Gender</t>
  </si>
  <si>
    <t>female</t>
  </si>
  <si>
    <t>agender transmasculine</t>
  </si>
  <si>
    <t>male</t>
  </si>
  <si>
    <t>non-binary, gender non-conforming</t>
  </si>
  <si>
    <t>Race</t>
  </si>
  <si>
    <t>latino</t>
  </si>
  <si>
    <t>hispanic, latino, white</t>
  </si>
  <si>
    <t>white</t>
  </si>
  <si>
    <t>asian, white</t>
  </si>
  <si>
    <t>lebanese, middle eastern</t>
  </si>
  <si>
    <t>hispanic</t>
  </si>
  <si>
    <t>american, other</t>
  </si>
  <si>
    <t>white, caucasian</t>
  </si>
  <si>
    <t>white/hispanic</t>
  </si>
  <si>
    <t>mix</t>
  </si>
  <si>
    <t>asian</t>
  </si>
  <si>
    <t>white, non-hispanic, european decent</t>
  </si>
  <si>
    <t>caucasian</t>
  </si>
  <si>
    <t>caucasian/white</t>
  </si>
  <si>
    <t>filipino</t>
  </si>
  <si>
    <t>multiracial (asian/pacific islander)</t>
  </si>
  <si>
    <t>black</t>
  </si>
  <si>
    <t>palestinian</t>
  </si>
  <si>
    <t>hispanic/latino</t>
  </si>
  <si>
    <t>black/ non african american</t>
  </si>
  <si>
    <t>african american</t>
  </si>
  <si>
    <t>italian american</t>
  </si>
  <si>
    <t>hispanic/latina</t>
  </si>
  <si>
    <t>prefer not to answer</t>
  </si>
  <si>
    <t>Major</t>
  </si>
  <si>
    <t>biomedical sciences</t>
  </si>
  <si>
    <t>biology</t>
  </si>
  <si>
    <t>health science</t>
  </si>
  <si>
    <t>molecular &amp; cellular biology</t>
  </si>
  <si>
    <t>marine biology</t>
  </si>
  <si>
    <t>behavioral neuroscience</t>
  </si>
  <si>
    <t>coastal and marine biology</t>
  </si>
  <si>
    <t>ids</t>
  </si>
  <si>
    <t>kinesiology</t>
  </si>
  <si>
    <t>ecology and evolutionary biology</t>
  </si>
  <si>
    <t>statistics</t>
  </si>
  <si>
    <t>n/a</t>
  </si>
  <si>
    <t>exercise science</t>
  </si>
  <si>
    <t>First Gen</t>
  </si>
  <si>
    <t>Black</t>
  </si>
  <si>
    <t>White</t>
  </si>
  <si>
    <t>Hispanic</t>
  </si>
  <si>
    <t>Asian</t>
  </si>
  <si>
    <t>Middle Eastern</t>
  </si>
  <si>
    <t>Accomplishment</t>
  </si>
  <si>
    <t>Goal</t>
  </si>
  <si>
    <t>y</t>
  </si>
  <si>
    <t>Answers</t>
  </si>
  <si>
    <t>Assignment</t>
  </si>
  <si>
    <t>Common / Shared</t>
  </si>
  <si>
    <t>Completed / Finished / Submitted</t>
  </si>
  <si>
    <t>Concepts</t>
  </si>
  <si>
    <t>Conclusions</t>
  </si>
  <si>
    <t>Correct / Right</t>
  </si>
  <si>
    <t>Door</t>
  </si>
  <si>
    <t>Exam / Class Test</t>
  </si>
  <si>
    <t>Figuring Out</t>
  </si>
  <si>
    <t>Good</t>
  </si>
  <si>
    <t>Grade / Passing Class / Score</t>
  </si>
  <si>
    <t>Graduate School</t>
  </si>
  <si>
    <t>Identifying</t>
  </si>
  <si>
    <t>Improvement / Progress</t>
  </si>
  <si>
    <t>Information</t>
  </si>
  <si>
    <t>Insight</t>
  </si>
  <si>
    <t>Interesting / Relevant</t>
  </si>
  <si>
    <t>Learning / Knowledge / Understanding / Realization</t>
  </si>
  <si>
    <t>Makes Sense / Clear</t>
  </si>
  <si>
    <t>Mystery/Unknown</t>
  </si>
  <si>
    <t>Problem (to be solved)</t>
  </si>
  <si>
    <t>Quality</t>
  </si>
  <si>
    <t>Reasons</t>
  </si>
  <si>
    <t>Subject Label</t>
  </si>
  <si>
    <t>Time Limit</t>
  </si>
  <si>
    <t>Topic</t>
  </si>
  <si>
    <t>Ability</t>
  </si>
  <si>
    <t>Member</t>
  </si>
  <si>
    <t>Accessibility Aid</t>
  </si>
  <si>
    <t>Anxious / Nervous</t>
  </si>
  <si>
    <t>Authority (imagery)</t>
  </si>
  <si>
    <t>Brain</t>
  </si>
  <si>
    <t>Competing / Conflicting Motivations</t>
  </si>
  <si>
    <t>Confidence</t>
  </si>
  <si>
    <t>Confused / Stuck</t>
  </si>
  <si>
    <t>Cowered / Cringe / Fetal Position</t>
  </si>
  <si>
    <t>Easy to Misunderstand</t>
  </si>
  <si>
    <t>Faces / Emoji</t>
  </si>
  <si>
    <t>Fast / Quick Pace</t>
  </si>
  <si>
    <t>Feeling</t>
  </si>
  <si>
    <t>Friend</t>
  </si>
  <si>
    <t>Frustrated</t>
  </si>
  <si>
    <t>Glasses</t>
  </si>
  <si>
    <t>Group Members / Partners</t>
  </si>
  <si>
    <t>Happy / Positive Feelings</t>
  </si>
  <si>
    <t>Helpful</t>
  </si>
  <si>
    <t>Hopeful</t>
  </si>
  <si>
    <t>Hungry</t>
  </si>
  <si>
    <t>Inconsistency of Instructors / within Activity</t>
  </si>
  <si>
    <t>Incorrect / Wrong</t>
  </si>
  <si>
    <t>Inseparable</t>
  </si>
  <si>
    <t>Instructor</t>
  </si>
  <si>
    <t>Isolated / On Your Own</t>
  </si>
  <si>
    <t>Kind</t>
  </si>
  <si>
    <t>Limited Resources</t>
  </si>
  <si>
    <t>Meh / Neutral Feelings</t>
  </si>
  <si>
    <t>Meme</t>
  </si>
  <si>
    <t>Metaphorical Format</t>
  </si>
  <si>
    <t>Misunderstand</t>
  </si>
  <si>
    <t>Nice</t>
  </si>
  <si>
    <t>No Emotions</t>
  </si>
  <si>
    <t>Noisy</t>
  </si>
  <si>
    <t>Overhead Format</t>
  </si>
  <si>
    <t>Overwhelmed</t>
  </si>
  <si>
    <t>Person</t>
  </si>
  <si>
    <t>Personal Energy</t>
  </si>
  <si>
    <t>Praying</t>
  </si>
  <si>
    <t>Ready / Prepared</t>
  </si>
  <si>
    <t>Respect</t>
  </si>
  <si>
    <t>Sad / Negative Feelings</t>
  </si>
  <si>
    <t>Sarcastic / Sarcasm</t>
  </si>
  <si>
    <t>Self</t>
  </si>
  <si>
    <t>Self-Doubt</t>
  </si>
  <si>
    <t>Self's Name</t>
  </si>
  <si>
    <t>Shrugging</t>
  </si>
  <si>
    <t>Standing / Sitting</t>
  </si>
  <si>
    <t>Stress</t>
  </si>
  <si>
    <t>Struggling</t>
  </si>
  <si>
    <t>Student Groups (multiple) / Other Group</t>
  </si>
  <si>
    <t>Students</t>
  </si>
  <si>
    <t>Super Powers</t>
  </si>
  <si>
    <t>Surprised</t>
  </si>
  <si>
    <t>Surrounded by (format)</t>
  </si>
  <si>
    <t>Tired / Sleepy</t>
  </si>
  <si>
    <t>Uncertain</t>
  </si>
  <si>
    <t>Unhelpful</t>
  </si>
  <si>
    <t>Voice</t>
  </si>
  <si>
    <t>Accuracy/Precision</t>
  </si>
  <si>
    <t>Practice</t>
  </si>
  <si>
    <t>Advice / Feedback / Reminder</t>
  </si>
  <si>
    <t>Analyzing</t>
  </si>
  <si>
    <t>Answering</t>
  </si>
  <si>
    <t>Application</t>
  </si>
  <si>
    <t>Arguing</t>
  </si>
  <si>
    <t>Asking</t>
  </si>
  <si>
    <t>Atoms / Charges / Matter Model / Molecules</t>
  </si>
  <si>
    <t>Attempt / Trying / Practicing</t>
  </si>
  <si>
    <t>Beneficial</t>
  </si>
  <si>
    <t>Binary Code</t>
  </si>
  <si>
    <t>Board Meeting</t>
  </si>
  <si>
    <t>Brainstorming / Developing Ideas</t>
  </si>
  <si>
    <t>Building</t>
  </si>
  <si>
    <t>Canvas LMS</t>
  </si>
  <si>
    <t>Careful</t>
  </si>
  <si>
    <t>Causation</t>
  </si>
  <si>
    <t>Celebrating</t>
  </si>
  <si>
    <t>Changing Groups</t>
  </si>
  <si>
    <t>Checkmarks</t>
  </si>
  <si>
    <t>Class Activity</t>
  </si>
  <si>
    <t>Class Time (Lecture)</t>
  </si>
  <si>
    <t>Clean Up</t>
  </si>
  <si>
    <t>Clock</t>
  </si>
  <si>
    <t>Clue / Hint</t>
  </si>
  <si>
    <t>Collaborate</t>
  </si>
  <si>
    <t>Comparison</t>
  </si>
  <si>
    <t>Compiling</t>
  </si>
  <si>
    <t>Computer</t>
  </si>
  <si>
    <t>Confirming</t>
  </si>
  <si>
    <t>Consensus / Agreeing / Affirming</t>
  </si>
  <si>
    <t>Consistent</t>
  </si>
  <si>
    <t>Contributing / Sharing</t>
  </si>
  <si>
    <t>Coordinated / Structured</t>
  </si>
  <si>
    <t>Creating</t>
  </si>
  <si>
    <t>Cycle</t>
  </si>
  <si>
    <t>Dangerous</t>
  </si>
  <si>
    <t>Darkness</t>
  </si>
  <si>
    <t>Data / Results</t>
  </si>
  <si>
    <t>Debating</t>
  </si>
  <si>
    <t>Deciding</t>
  </si>
  <si>
    <t>Delegation / Roles</t>
  </si>
  <si>
    <t>Describing</t>
  </si>
  <si>
    <t>Detailed</t>
  </si>
  <si>
    <t>Diagram</t>
  </si>
  <si>
    <t>Dictating</t>
  </si>
  <si>
    <t>Difficult / Hard</t>
  </si>
  <si>
    <t>Directly</t>
  </si>
  <si>
    <t>Discussion</t>
  </si>
  <si>
    <t>Disorganized</t>
  </si>
  <si>
    <t>Drawing</t>
  </si>
  <si>
    <t>Dropping</t>
  </si>
  <si>
    <t>Easy</t>
  </si>
  <si>
    <t>Efficient</t>
  </si>
  <si>
    <t>Error / Mistake</t>
  </si>
  <si>
    <t>Error Message</t>
  </si>
  <si>
    <t>Evaluating</t>
  </si>
  <si>
    <t>Everything</t>
  </si>
  <si>
    <t>Everywhere / Ubiquity</t>
  </si>
  <si>
    <t>Experiments</t>
  </si>
  <si>
    <t>Explaining</t>
  </si>
  <si>
    <t>Exploratory</t>
  </si>
  <si>
    <t>Facilitating</t>
  </si>
  <si>
    <t>Finding</t>
  </si>
  <si>
    <t>Fixing / Repairing</t>
  </si>
  <si>
    <t>Flowchart Format</t>
  </si>
  <si>
    <t>Formatting</t>
  </si>
  <si>
    <t>Formulas</t>
  </si>
  <si>
    <t>Fun</t>
  </si>
  <si>
    <t>Furniture</t>
  </si>
  <si>
    <t>Graphs</t>
  </si>
  <si>
    <t>Group Meeting</t>
  </si>
  <si>
    <t>Hands-on</t>
  </si>
  <si>
    <t>Hazardous</t>
  </si>
  <si>
    <t>Head Start</t>
  </si>
  <si>
    <t>Hearing</t>
  </si>
  <si>
    <t>Helping</t>
  </si>
  <si>
    <t>Hypothesis / Prediction</t>
  </si>
  <si>
    <t>Ideas</t>
  </si>
  <si>
    <t>Illustrating</t>
  </si>
  <si>
    <t>Image / Picture / Visual Depiction</t>
  </si>
  <si>
    <t>In the Middle of Class</t>
  </si>
  <si>
    <t>Individual Work</t>
  </si>
  <si>
    <t>Instructions</t>
  </si>
  <si>
    <t>Intense</t>
  </si>
  <si>
    <t>Interpreting</t>
  </si>
  <si>
    <t>Issues (Problem to be Overcome</t>
  </si>
  <si>
    <t>Judgment (Approval / Disapproval / Enough / Sufficiency / Important)</t>
  </si>
  <si>
    <t>Keeping Group</t>
  </si>
  <si>
    <t>Lab Equipment</t>
  </si>
  <si>
    <t>Lab Name / Title</t>
  </si>
  <si>
    <t>Leading</t>
  </si>
  <si>
    <t>Leaving</t>
  </si>
  <si>
    <t>Listening</t>
  </si>
  <si>
    <t>Looking / Seeing / Observing</t>
  </si>
  <si>
    <t>Loud</t>
  </si>
  <si>
    <t>Making</t>
  </si>
  <si>
    <t>Mandatory / Restrictions / Required</t>
  </si>
  <si>
    <t>Manipulating / Preparing Sample</t>
  </si>
  <si>
    <t>Manipulating Equipment</t>
  </si>
  <si>
    <t>Marker</t>
  </si>
  <si>
    <t>Maze</t>
  </si>
  <si>
    <t>Measuring</t>
  </si>
  <si>
    <t>Memorizing</t>
  </si>
  <si>
    <t>Method / Procedure / Test</t>
  </si>
  <si>
    <t>Models</t>
  </si>
  <si>
    <t>Moving</t>
  </si>
  <si>
    <t>Moving Forward</t>
  </si>
  <si>
    <t>Negative</t>
  </si>
  <si>
    <t>New / Novel</t>
  </si>
  <si>
    <t>No Computers (explicit)</t>
  </si>
  <si>
    <t>Nothingness / Gap</t>
  </si>
  <si>
    <t>On-Line</t>
  </si>
  <si>
    <t>Open Environment</t>
  </si>
  <si>
    <t>Organized</t>
  </si>
  <si>
    <t>Outside Intervention</t>
  </si>
  <si>
    <t>Outside of Class</t>
  </si>
  <si>
    <t>Pacing</t>
  </si>
  <si>
    <t>Paper / Notes</t>
  </si>
  <si>
    <t>Participating</t>
  </si>
  <si>
    <t>Periodic Table</t>
  </si>
  <si>
    <t>Perspectives</t>
  </si>
  <si>
    <t>Phone</t>
  </si>
  <si>
    <t>Planning</t>
  </si>
  <si>
    <t>Play</t>
  </si>
  <si>
    <t>Pointing</t>
  </si>
  <si>
    <t>Presentation</t>
  </si>
  <si>
    <t>Programming / Coding</t>
  </si>
  <si>
    <t>Projector</t>
  </si>
  <si>
    <t>Puzzle</t>
  </si>
  <si>
    <t>Quantitative / Qualitative Distinction</t>
  </si>
  <si>
    <t>Questions</t>
  </si>
  <si>
    <t>Reaching Out</t>
  </si>
  <si>
    <t>Reading</t>
  </si>
  <si>
    <t>Realistic</t>
  </si>
  <si>
    <t>Reasoning</t>
  </si>
  <si>
    <t>Recording</t>
  </si>
  <si>
    <t>Repetitive / Tedious</t>
  </si>
  <si>
    <t>Replication</t>
  </si>
  <si>
    <t>Representation</t>
  </si>
  <si>
    <t>Research</t>
  </si>
  <si>
    <t>Reviewing</t>
  </si>
  <si>
    <t>Safety Gear / Procedures</t>
  </si>
  <si>
    <t>Sample</t>
  </si>
  <si>
    <t>Sample Properties / Characteristics</t>
  </si>
  <si>
    <t>Session</t>
  </si>
  <si>
    <t>Set up</t>
  </si>
  <si>
    <t>Simple</t>
  </si>
  <si>
    <t>Simulations</t>
  </si>
  <si>
    <t>Software (named)</t>
  </si>
  <si>
    <t>Solving (equation) / Doing Math / Calculating</t>
  </si>
  <si>
    <t>Stations</t>
  </si>
  <si>
    <t>Study</t>
  </si>
  <si>
    <t>Systematic</t>
  </si>
  <si>
    <t>Taking a Photo</t>
  </si>
  <si>
    <t>Talking</t>
  </si>
  <si>
    <t>Teaching</t>
  </si>
  <si>
    <t>Technical</t>
  </si>
  <si>
    <t>Texting / Group Chat</t>
  </si>
  <si>
    <t>Thanking</t>
  </si>
  <si>
    <t>Thinking</t>
  </si>
  <si>
    <t>Time Passing</t>
  </si>
  <si>
    <t>Timing</t>
  </si>
  <si>
    <t>Too Much</t>
  </si>
  <si>
    <t>Troubleshooting</t>
  </si>
  <si>
    <t>Typing</t>
  </si>
  <si>
    <t>Unequal</t>
  </si>
  <si>
    <t>Unique (to the group)</t>
  </si>
  <si>
    <t>Unit (of material)</t>
  </si>
  <si>
    <t>Video</t>
  </si>
  <si>
    <t>Waiting</t>
  </si>
  <si>
    <t>Walking</t>
  </si>
  <si>
    <t>Wasteful</t>
  </si>
  <si>
    <t>Whiteboard</t>
  </si>
  <si>
    <t>Whiteboard on Wall</t>
  </si>
  <si>
    <t>Working / Generic "Doing Things"</t>
  </si>
  <si>
    <t>Writing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</si>
</sst>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</row>
    <row r="2">
      <c r="A2" s="3" t="s">
        <v>133</v>
      </c>
      <c r="B2" s="3" t="s">
        <v>134</v>
      </c>
      <c r="C2" s="4" t="s">
        <v>135</v>
      </c>
      <c r="D2" s="4" t="s">
        <v>136</v>
      </c>
      <c r="E2" s="4" t="s">
        <v>137</v>
      </c>
      <c r="F2" s="4" t="s">
        <v>137</v>
      </c>
      <c r="G2" s="4" t="s">
        <v>138</v>
      </c>
      <c r="H2" s="4" t="s">
        <v>139</v>
      </c>
      <c r="I2" s="4" t="s">
        <v>139</v>
      </c>
      <c r="J2" s="4" t="s">
        <v>140</v>
      </c>
      <c r="K2" s="4" t="s">
        <v>140</v>
      </c>
      <c r="L2" s="4" t="s">
        <v>141</v>
      </c>
      <c r="M2" s="4" t="s">
        <v>141</v>
      </c>
      <c r="N2" s="4" t="s">
        <v>142</v>
      </c>
      <c r="O2" s="4" t="s">
        <v>142</v>
      </c>
      <c r="P2" s="4" t="s">
        <v>143</v>
      </c>
      <c r="Q2" s="4" t="s">
        <v>143</v>
      </c>
      <c r="R2" s="4" t="s">
        <v>144</v>
      </c>
      <c r="S2" s="4" t="s">
        <v>144</v>
      </c>
      <c r="T2" s="4" t="s">
        <v>145</v>
      </c>
      <c r="U2" s="4" t="s">
        <v>145</v>
      </c>
      <c r="V2" s="4" t="s">
        <v>146</v>
      </c>
      <c r="W2" s="4" t="s">
        <v>146</v>
      </c>
      <c r="X2" s="4" t="s">
        <v>147</v>
      </c>
      <c r="Y2" s="4" t="s">
        <v>147</v>
      </c>
      <c r="Z2" s="4" t="s">
        <v>148</v>
      </c>
      <c r="AA2" s="4" t="s">
        <v>148</v>
      </c>
      <c r="AB2" s="4" t="s">
        <v>149</v>
      </c>
      <c r="AC2" s="4" t="s">
        <v>149</v>
      </c>
      <c r="AD2" s="4" t="s">
        <v>150</v>
      </c>
      <c r="AE2" s="4" t="s">
        <v>150</v>
      </c>
      <c r="AF2" s="4" t="s">
        <v>151</v>
      </c>
      <c r="AG2" s="4" t="s">
        <v>151</v>
      </c>
      <c r="AH2" s="4" t="s">
        <v>152</v>
      </c>
      <c r="AI2" s="4" t="s">
        <v>152</v>
      </c>
      <c r="AJ2" s="4" t="s">
        <v>153</v>
      </c>
      <c r="AK2" s="4" t="s">
        <v>154</v>
      </c>
      <c r="AL2" s="4" t="s">
        <v>154</v>
      </c>
      <c r="AM2" s="4" t="s">
        <v>155</v>
      </c>
      <c r="AN2" s="4" t="s">
        <v>155</v>
      </c>
      <c r="AO2" s="4" t="s">
        <v>156</v>
      </c>
      <c r="AP2" s="4" t="s">
        <v>157</v>
      </c>
      <c r="AQ2" s="4" t="s">
        <v>157</v>
      </c>
      <c r="AR2" s="4" t="s">
        <v>158</v>
      </c>
      <c r="AS2" s="4" t="s">
        <v>158</v>
      </c>
      <c r="AT2" s="4" t="s">
        <v>159</v>
      </c>
      <c r="AU2" s="4" t="s">
        <v>159</v>
      </c>
      <c r="AV2" s="4" t="s">
        <v>160</v>
      </c>
      <c r="AW2" s="4" t="s">
        <v>160</v>
      </c>
      <c r="AX2" s="4" t="s">
        <v>161</v>
      </c>
      <c r="AY2" s="4" t="s">
        <v>161</v>
      </c>
      <c r="AZ2" s="4" t="s">
        <v>162</v>
      </c>
      <c r="BA2" s="4" t="s">
        <v>162</v>
      </c>
      <c r="BB2" s="4" t="s">
        <v>163</v>
      </c>
      <c r="BC2" s="4" t="s">
        <v>163</v>
      </c>
      <c r="BD2" s="4" t="s">
        <v>164</v>
      </c>
      <c r="BE2" s="4" t="s">
        <v>164</v>
      </c>
      <c r="BF2" s="4" t="s">
        <v>165</v>
      </c>
      <c r="BG2" s="4" t="s">
        <v>165</v>
      </c>
      <c r="BH2" s="4" t="s">
        <v>166</v>
      </c>
      <c r="BI2" s="4" t="s">
        <v>166</v>
      </c>
      <c r="BJ2" s="4" t="s">
        <v>167</v>
      </c>
      <c r="BK2" s="4" t="s">
        <v>168</v>
      </c>
      <c r="BL2" s="4" t="s">
        <v>168</v>
      </c>
      <c r="BM2" s="4" t="s">
        <v>169</v>
      </c>
      <c r="BN2" s="4" t="s">
        <v>169</v>
      </c>
      <c r="BO2" s="4" t="s">
        <v>170</v>
      </c>
      <c r="BP2" s="4" t="s">
        <v>171</v>
      </c>
      <c r="BQ2" s="4" t="s">
        <v>171</v>
      </c>
      <c r="BR2" s="4" t="s">
        <v>172</v>
      </c>
      <c r="BS2" s="4" t="s">
        <v>172</v>
      </c>
      <c r="BT2" s="4" t="s">
        <v>173</v>
      </c>
      <c r="BU2" s="4" t="s">
        <v>173</v>
      </c>
      <c r="BV2" s="4" t="s">
        <v>174</v>
      </c>
      <c r="BW2" s="4" t="s">
        <v>174</v>
      </c>
      <c r="BX2" s="4" t="s">
        <v>175</v>
      </c>
      <c r="BY2" s="4" t="s">
        <v>175</v>
      </c>
      <c r="BZ2" s="4" t="s">
        <v>176</v>
      </c>
      <c r="CA2" s="4" t="s">
        <v>177</v>
      </c>
      <c r="CB2" s="4" t="s">
        <v>178</v>
      </c>
      <c r="CC2" s="4" t="s">
        <v>178</v>
      </c>
      <c r="CD2" s="4" t="s">
        <v>179</v>
      </c>
      <c r="CE2" s="4" t="s">
        <v>179</v>
      </c>
      <c r="CF2" s="4" t="s">
        <v>180</v>
      </c>
      <c r="CG2" s="4" t="s">
        <v>180</v>
      </c>
      <c r="CH2" s="4" t="s">
        <v>181</v>
      </c>
      <c r="CI2" s="4" t="s">
        <v>182</v>
      </c>
      <c r="CJ2" s="4" t="s">
        <v>182</v>
      </c>
      <c r="CK2" s="4" t="s">
        <v>183</v>
      </c>
      <c r="CL2" s="4" t="s">
        <v>183</v>
      </c>
      <c r="CM2" s="4" t="s">
        <v>184</v>
      </c>
      <c r="CN2" s="4" t="s">
        <v>184</v>
      </c>
      <c r="CO2" s="4" t="s">
        <v>185</v>
      </c>
      <c r="CP2" s="4" t="s">
        <v>185</v>
      </c>
      <c r="CQ2" s="4" t="s">
        <v>186</v>
      </c>
      <c r="CR2" s="4" t="s">
        <v>186</v>
      </c>
      <c r="CS2" s="4" t="s">
        <v>187</v>
      </c>
      <c r="CT2" s="4" t="s">
        <v>188</v>
      </c>
      <c r="CU2" s="4" t="s">
        <v>188</v>
      </c>
      <c r="CV2" s="4" t="s">
        <v>189</v>
      </c>
      <c r="CW2" s="4" t="s">
        <v>189</v>
      </c>
      <c r="CX2" s="4" t="s">
        <v>190</v>
      </c>
      <c r="CY2" s="4" t="s">
        <v>191</v>
      </c>
      <c r="CZ2" s="4" t="s">
        <v>191</v>
      </c>
      <c r="DA2" s="4" t="s">
        <v>192</v>
      </c>
      <c r="DB2" s="4" t="s">
        <v>193</v>
      </c>
      <c r="DC2" s="4" t="s">
        <v>193</v>
      </c>
      <c r="DD2" s="4" t="s">
        <v>194</v>
      </c>
      <c r="DE2" s="4" t="s">
        <v>195</v>
      </c>
      <c r="DF2" s="4" t="s">
        <v>195</v>
      </c>
      <c r="DG2" s="4" t="s">
        <v>196</v>
      </c>
      <c r="DH2" s="4" t="s">
        <v>197</v>
      </c>
      <c r="DI2" s="4" t="s">
        <v>197</v>
      </c>
      <c r="DJ2" s="4" t="s">
        <v>198</v>
      </c>
      <c r="DK2" s="4" t="s">
        <v>199</v>
      </c>
      <c r="DL2" s="4" t="s">
        <v>199</v>
      </c>
      <c r="DM2" s="4" t="s">
        <v>200</v>
      </c>
      <c r="DN2" s="4" t="s">
        <v>200</v>
      </c>
      <c r="DO2" s="4" t="s">
        <v>201</v>
      </c>
      <c r="DP2" s="4" t="s">
        <v>202</v>
      </c>
      <c r="DQ2" s="4" t="s">
        <v>202</v>
      </c>
      <c r="DR2" s="4" t="s">
        <v>203</v>
      </c>
      <c r="DS2" s="4" t="s">
        <v>203</v>
      </c>
      <c r="DT2" s="4" t="s">
        <v>204</v>
      </c>
      <c r="DU2" s="4" t="s">
        <v>204</v>
      </c>
      <c r="DV2" s="4" t="s">
        <v>205</v>
      </c>
      <c r="DW2" s="4" t="s">
        <v>205</v>
      </c>
      <c r="DX2" s="4" t="s">
        <v>206</v>
      </c>
      <c r="DY2" s="4" t="s">
        <v>206</v>
      </c>
      <c r="DZ2" s="4" t="s">
        <v>207</v>
      </c>
      <c r="EA2" s="4" t="s">
        <v>207</v>
      </c>
      <c r="EB2" s="4" t="s">
        <v>208</v>
      </c>
      <c r="EC2" s="4" t="s">
        <v>208</v>
      </c>
    </row>
    <row r="3">
      <c r="A3" s="3" t="s">
        <v>209</v>
      </c>
      <c r="B3" s="3" t="s">
        <v>134</v>
      </c>
      <c r="C3" s="5">
        <v>45384.0</v>
      </c>
      <c r="D3" s="5">
        <v>45384.0</v>
      </c>
      <c r="E3" s="5">
        <v>45384.0</v>
      </c>
      <c r="F3" s="5">
        <v>45384.0</v>
      </c>
      <c r="G3" s="5">
        <v>45384.0</v>
      </c>
      <c r="H3" s="5">
        <v>45384.0</v>
      </c>
      <c r="I3" s="5">
        <v>45384.0</v>
      </c>
      <c r="J3" s="5">
        <v>45384.0</v>
      </c>
      <c r="K3" s="5">
        <v>45384.0</v>
      </c>
      <c r="L3" s="5">
        <v>45384.0</v>
      </c>
      <c r="M3" s="5">
        <v>45384.0</v>
      </c>
      <c r="N3" s="5">
        <v>45384.0</v>
      </c>
      <c r="O3" s="5">
        <v>45384.0</v>
      </c>
      <c r="P3" s="5">
        <v>45384.0</v>
      </c>
      <c r="Q3" s="5">
        <v>45384.0</v>
      </c>
      <c r="R3" s="5">
        <v>45384.0</v>
      </c>
      <c r="S3" s="5">
        <v>45384.0</v>
      </c>
      <c r="T3" s="5">
        <v>45384.0</v>
      </c>
      <c r="U3" s="5">
        <v>45384.0</v>
      </c>
      <c r="V3" s="5">
        <v>45384.0</v>
      </c>
      <c r="W3" s="5">
        <v>45384.0</v>
      </c>
      <c r="X3" s="5">
        <v>45384.0</v>
      </c>
      <c r="Y3" s="5">
        <v>45384.0</v>
      </c>
      <c r="Z3" s="5">
        <v>45384.0</v>
      </c>
      <c r="AA3" s="5">
        <v>45384.0</v>
      </c>
      <c r="AB3" s="5">
        <v>45384.0</v>
      </c>
      <c r="AC3" s="5">
        <v>45384.0</v>
      </c>
      <c r="AD3" s="5">
        <v>45384.0</v>
      </c>
      <c r="AE3" s="5">
        <v>45384.0</v>
      </c>
      <c r="AF3" s="5">
        <v>45384.0</v>
      </c>
      <c r="AG3" s="5">
        <v>45384.0</v>
      </c>
      <c r="AH3" s="5">
        <v>45384.0</v>
      </c>
      <c r="AI3" s="5">
        <v>45384.0</v>
      </c>
      <c r="AJ3" s="5">
        <v>45384.0</v>
      </c>
      <c r="AK3" s="5">
        <v>45384.0</v>
      </c>
      <c r="AL3" s="5">
        <v>45384.0</v>
      </c>
      <c r="AM3" s="5">
        <v>45384.0</v>
      </c>
      <c r="AN3" s="5">
        <v>45384.0</v>
      </c>
      <c r="AO3" s="5">
        <v>45384.0</v>
      </c>
      <c r="AP3" s="5">
        <v>45384.0</v>
      </c>
      <c r="AQ3" s="5">
        <v>45384.0</v>
      </c>
      <c r="AR3" s="5">
        <v>45384.0</v>
      </c>
      <c r="AS3" s="5">
        <v>45384.0</v>
      </c>
      <c r="AT3" s="5">
        <v>45384.0</v>
      </c>
      <c r="AU3" s="5">
        <v>45384.0</v>
      </c>
      <c r="AV3" s="5">
        <v>45384.0</v>
      </c>
      <c r="AW3" s="5">
        <v>45384.0</v>
      </c>
      <c r="AX3" s="5">
        <v>45384.0</v>
      </c>
      <c r="AY3" s="5">
        <v>45384.0</v>
      </c>
      <c r="AZ3" s="5">
        <v>45384.0</v>
      </c>
      <c r="BA3" s="5">
        <v>45384.0</v>
      </c>
      <c r="BB3" s="5">
        <v>45384.0</v>
      </c>
      <c r="BC3" s="5">
        <v>45384.0</v>
      </c>
      <c r="BD3" s="5">
        <v>45384.0</v>
      </c>
      <c r="BE3" s="5">
        <v>45384.0</v>
      </c>
      <c r="BF3" s="5">
        <v>45384.0</v>
      </c>
      <c r="BG3" s="5">
        <v>45384.0</v>
      </c>
      <c r="BH3" s="5">
        <v>45384.0</v>
      </c>
      <c r="BI3" s="5">
        <v>45384.0</v>
      </c>
      <c r="BJ3" s="5">
        <v>45384.0</v>
      </c>
      <c r="BK3" s="5">
        <v>45384.0</v>
      </c>
      <c r="BL3" s="5">
        <v>45384.0</v>
      </c>
      <c r="BM3" s="5">
        <v>45384.0</v>
      </c>
      <c r="BN3" s="5">
        <v>45384.0</v>
      </c>
      <c r="BO3" s="5">
        <v>45384.0</v>
      </c>
      <c r="BP3" s="5">
        <v>45384.0</v>
      </c>
      <c r="BQ3" s="5">
        <v>45384.0</v>
      </c>
      <c r="BR3" s="5">
        <v>45384.0</v>
      </c>
      <c r="BS3" s="5">
        <v>45384.0</v>
      </c>
      <c r="BT3" s="5">
        <v>45384.0</v>
      </c>
      <c r="BU3" s="5">
        <v>45384.0</v>
      </c>
      <c r="BV3" s="5">
        <v>45384.0</v>
      </c>
      <c r="BW3" s="5">
        <v>45384.0</v>
      </c>
      <c r="BX3" s="5">
        <v>45384.0</v>
      </c>
      <c r="BY3" s="5">
        <v>45384.0</v>
      </c>
      <c r="BZ3" s="5">
        <v>45384.0</v>
      </c>
      <c r="CA3" s="5">
        <v>45384.0</v>
      </c>
      <c r="CB3" s="5">
        <v>45384.0</v>
      </c>
      <c r="CC3" s="5">
        <v>45384.0</v>
      </c>
      <c r="CD3" s="5">
        <v>45384.0</v>
      </c>
      <c r="CE3" s="5">
        <v>45384.0</v>
      </c>
      <c r="CF3" s="5">
        <v>45384.0</v>
      </c>
      <c r="CG3" s="5">
        <v>45384.0</v>
      </c>
      <c r="CH3" s="5">
        <v>45384.0</v>
      </c>
      <c r="CI3" s="5">
        <v>45384.0</v>
      </c>
      <c r="CJ3" s="5">
        <v>45384.0</v>
      </c>
      <c r="CK3" s="5">
        <v>45384.0</v>
      </c>
      <c r="CL3" s="5">
        <v>45384.0</v>
      </c>
      <c r="CM3" s="5">
        <v>45384.0</v>
      </c>
      <c r="CN3" s="5">
        <v>45384.0</v>
      </c>
      <c r="CO3" s="5">
        <v>45384.0</v>
      </c>
      <c r="CP3" s="5">
        <v>45384.0</v>
      </c>
      <c r="CQ3" s="5">
        <v>45384.0</v>
      </c>
      <c r="CR3" s="5">
        <v>45384.0</v>
      </c>
      <c r="CS3" s="5">
        <v>45384.0</v>
      </c>
      <c r="CT3" s="5">
        <v>45384.0</v>
      </c>
      <c r="CU3" s="5">
        <v>45384.0</v>
      </c>
      <c r="CV3" s="5">
        <v>45384.0</v>
      </c>
      <c r="CW3" s="5">
        <v>45384.0</v>
      </c>
      <c r="CX3" s="5">
        <v>45384.0</v>
      </c>
      <c r="CY3" s="5">
        <v>45384.0</v>
      </c>
      <c r="CZ3" s="5">
        <v>45384.0</v>
      </c>
      <c r="DA3" s="5">
        <v>45384.0</v>
      </c>
      <c r="DB3" s="5">
        <v>45384.0</v>
      </c>
      <c r="DC3" s="5">
        <v>45384.0</v>
      </c>
      <c r="DD3" s="5">
        <v>45384.0</v>
      </c>
      <c r="DE3" s="5">
        <v>45384.0</v>
      </c>
      <c r="DF3" s="5">
        <v>45384.0</v>
      </c>
      <c r="DG3" s="5">
        <v>45384.0</v>
      </c>
      <c r="DH3" s="5">
        <v>45384.0</v>
      </c>
      <c r="DI3" s="5">
        <v>45384.0</v>
      </c>
      <c r="DJ3" s="5">
        <v>45384.0</v>
      </c>
      <c r="DK3" s="5">
        <v>45384.0</v>
      </c>
      <c r="DL3" s="5">
        <v>45384.0</v>
      </c>
      <c r="DM3" s="5">
        <v>45384.0</v>
      </c>
      <c r="DN3" s="5">
        <v>45384.0</v>
      </c>
      <c r="DO3" s="5">
        <v>45384.0</v>
      </c>
      <c r="DP3" s="5">
        <v>45384.0</v>
      </c>
      <c r="DQ3" s="5">
        <v>45384.0</v>
      </c>
      <c r="DR3" s="5">
        <v>45384.0</v>
      </c>
      <c r="DS3" s="5">
        <v>45384.0</v>
      </c>
      <c r="DT3" s="5">
        <v>45384.0</v>
      </c>
      <c r="DU3" s="5">
        <v>45384.0</v>
      </c>
      <c r="DV3" s="5">
        <v>45384.0</v>
      </c>
      <c r="DW3" s="5">
        <v>45384.0</v>
      </c>
      <c r="DX3" s="5">
        <v>45384.0</v>
      </c>
      <c r="DY3" s="5">
        <v>45384.0</v>
      </c>
      <c r="DZ3" s="5">
        <v>45384.0</v>
      </c>
      <c r="EA3" s="5">
        <v>45384.0</v>
      </c>
      <c r="EB3" s="5">
        <v>45384.0</v>
      </c>
      <c r="EC3" s="5">
        <v>45384.0</v>
      </c>
    </row>
    <row r="4">
      <c r="A4" s="3" t="s">
        <v>210</v>
      </c>
      <c r="B4" s="3" t="s">
        <v>134</v>
      </c>
      <c r="C4" s="4" t="s">
        <v>211</v>
      </c>
      <c r="D4" s="4" t="s">
        <v>211</v>
      </c>
      <c r="E4" s="4" t="s">
        <v>212</v>
      </c>
      <c r="F4" s="4" t="s">
        <v>211</v>
      </c>
      <c r="G4" s="4" t="s">
        <v>211</v>
      </c>
      <c r="H4" s="4" t="s">
        <v>212</v>
      </c>
      <c r="I4" s="4" t="s">
        <v>211</v>
      </c>
      <c r="J4" s="4" t="s">
        <v>211</v>
      </c>
      <c r="K4" s="4" t="s">
        <v>213</v>
      </c>
      <c r="L4" s="4" t="s">
        <v>214</v>
      </c>
      <c r="M4" s="4" t="s">
        <v>211</v>
      </c>
      <c r="N4" s="4" t="s">
        <v>215</v>
      </c>
      <c r="O4" s="4" t="s">
        <v>211</v>
      </c>
      <c r="P4" s="4" t="s">
        <v>213</v>
      </c>
      <c r="Q4" s="4" t="s">
        <v>211</v>
      </c>
      <c r="R4" s="4" t="s">
        <v>211</v>
      </c>
      <c r="S4" s="4" t="s">
        <v>213</v>
      </c>
      <c r="T4" s="4" t="s">
        <v>211</v>
      </c>
      <c r="U4" s="4" t="s">
        <v>216</v>
      </c>
      <c r="V4" s="4" t="s">
        <v>211</v>
      </c>
      <c r="W4" s="4" t="s">
        <v>213</v>
      </c>
      <c r="X4" s="4" t="s">
        <v>211</v>
      </c>
      <c r="Y4" s="4" t="s">
        <v>212</v>
      </c>
      <c r="Z4" s="4" t="s">
        <v>211</v>
      </c>
      <c r="AA4" s="4" t="s">
        <v>213</v>
      </c>
      <c r="AB4" s="4" t="s">
        <v>211</v>
      </c>
      <c r="AC4" s="4" t="s">
        <v>213</v>
      </c>
      <c r="AD4" s="4" t="s">
        <v>211</v>
      </c>
      <c r="AE4" s="4" t="s">
        <v>217</v>
      </c>
      <c r="AF4" s="4" t="s">
        <v>211</v>
      </c>
      <c r="AG4" s="4" t="s">
        <v>213</v>
      </c>
      <c r="AH4" s="4" t="s">
        <v>211</v>
      </c>
      <c r="AI4" s="4" t="s">
        <v>213</v>
      </c>
      <c r="AJ4" s="4" t="s">
        <v>211</v>
      </c>
      <c r="AK4" s="4" t="s">
        <v>211</v>
      </c>
      <c r="AL4" s="4" t="s">
        <v>218</v>
      </c>
      <c r="AM4" s="4" t="s">
        <v>211</v>
      </c>
      <c r="AN4" s="4" t="s">
        <v>213</v>
      </c>
      <c r="AO4" s="4" t="s">
        <v>211</v>
      </c>
      <c r="AP4" s="4" t="s">
        <v>211</v>
      </c>
      <c r="AQ4" s="4" t="s">
        <v>213</v>
      </c>
      <c r="AR4" s="4" t="s">
        <v>211</v>
      </c>
      <c r="AS4" s="4" t="s">
        <v>216</v>
      </c>
      <c r="AT4" s="4" t="s">
        <v>211</v>
      </c>
      <c r="AU4" s="4" t="s">
        <v>215</v>
      </c>
      <c r="AV4" s="4" t="s">
        <v>211</v>
      </c>
      <c r="AW4" s="4" t="s">
        <v>219</v>
      </c>
      <c r="AX4" s="4" t="s">
        <v>211</v>
      </c>
      <c r="AY4" s="4" t="s">
        <v>219</v>
      </c>
      <c r="AZ4" s="4" t="s">
        <v>211</v>
      </c>
      <c r="BA4" s="4" t="s">
        <v>213</v>
      </c>
      <c r="BB4" s="4" t="s">
        <v>211</v>
      </c>
      <c r="BC4" s="4" t="s">
        <v>220</v>
      </c>
      <c r="BD4" s="4" t="s">
        <v>211</v>
      </c>
      <c r="BE4" s="4" t="s">
        <v>221</v>
      </c>
      <c r="BF4" s="4" t="s">
        <v>211</v>
      </c>
      <c r="BG4" s="4" t="s">
        <v>213</v>
      </c>
      <c r="BH4" s="4" t="s">
        <v>211</v>
      </c>
      <c r="BI4" s="4" t="s">
        <v>222</v>
      </c>
      <c r="BJ4" s="4" t="s">
        <v>211</v>
      </c>
      <c r="BK4" s="4" t="s">
        <v>211</v>
      </c>
      <c r="BL4" s="4" t="s">
        <v>223</v>
      </c>
      <c r="BM4" s="4" t="s">
        <v>211</v>
      </c>
      <c r="BN4" s="4" t="s">
        <v>213</v>
      </c>
      <c r="BO4" s="4" t="s">
        <v>211</v>
      </c>
      <c r="BP4" s="4" t="s">
        <v>211</v>
      </c>
      <c r="BQ4" s="4" t="s">
        <v>215</v>
      </c>
      <c r="BR4" s="4" t="s">
        <v>211</v>
      </c>
      <c r="BS4" s="4" t="s">
        <v>219</v>
      </c>
      <c r="BT4" s="4" t="s">
        <v>211</v>
      </c>
      <c r="BU4" s="4" t="s">
        <v>224</v>
      </c>
      <c r="BV4" s="4" t="s">
        <v>211</v>
      </c>
      <c r="BW4" s="4" t="s">
        <v>213</v>
      </c>
      <c r="BX4" s="4" t="s">
        <v>211</v>
      </c>
      <c r="BY4" s="4" t="s">
        <v>212</v>
      </c>
      <c r="BZ4" s="4" t="s">
        <v>211</v>
      </c>
      <c r="CA4" s="4" t="s">
        <v>211</v>
      </c>
      <c r="CB4" s="4" t="s">
        <v>211</v>
      </c>
      <c r="CC4" s="4" t="s">
        <v>220</v>
      </c>
      <c r="CD4" s="4" t="s">
        <v>211</v>
      </c>
      <c r="CE4" s="4" t="s">
        <v>212</v>
      </c>
      <c r="CF4" s="4" t="s">
        <v>211</v>
      </c>
      <c r="CG4" s="4" t="s">
        <v>220</v>
      </c>
      <c r="CH4" s="4" t="s">
        <v>211</v>
      </c>
      <c r="CI4" s="4" t="s">
        <v>211</v>
      </c>
      <c r="CJ4" s="4" t="s">
        <v>220</v>
      </c>
      <c r="CK4" s="4" t="s">
        <v>211</v>
      </c>
      <c r="CL4" s="4" t="s">
        <v>220</v>
      </c>
      <c r="CM4" s="4" t="s">
        <v>211</v>
      </c>
      <c r="CN4" s="4" t="s">
        <v>215</v>
      </c>
      <c r="CO4" s="4" t="s">
        <v>211</v>
      </c>
      <c r="CP4" s="4" t="s">
        <v>225</v>
      </c>
      <c r="CQ4" s="4" t="s">
        <v>211</v>
      </c>
      <c r="CR4" s="4" t="s">
        <v>213</v>
      </c>
      <c r="CS4" s="4" t="s">
        <v>211</v>
      </c>
      <c r="CT4" s="4" t="s">
        <v>211</v>
      </c>
      <c r="CU4" s="4" t="s">
        <v>226</v>
      </c>
      <c r="CV4" s="4" t="s">
        <v>211</v>
      </c>
      <c r="CW4" s="4" t="s">
        <v>226</v>
      </c>
      <c r="CX4" s="4" t="s">
        <v>211</v>
      </c>
      <c r="CY4" s="4" t="s">
        <v>211</v>
      </c>
      <c r="CZ4" s="4" t="s">
        <v>225</v>
      </c>
      <c r="DA4" s="4" t="s">
        <v>211</v>
      </c>
      <c r="DB4" s="4" t="s">
        <v>211</v>
      </c>
      <c r="DC4" s="4" t="s">
        <v>213</v>
      </c>
      <c r="DD4" s="4" t="s">
        <v>211</v>
      </c>
      <c r="DE4" s="4" t="s">
        <v>211</v>
      </c>
      <c r="DF4" s="4" t="s">
        <v>213</v>
      </c>
      <c r="DG4" s="4" t="s">
        <v>211</v>
      </c>
      <c r="DH4" s="4" t="s">
        <v>211</v>
      </c>
      <c r="DI4" s="4" t="s">
        <v>227</v>
      </c>
      <c r="DJ4" s="4" t="s">
        <v>211</v>
      </c>
      <c r="DK4" s="4" t="s">
        <v>211</v>
      </c>
      <c r="DL4" s="4" t="s">
        <v>220</v>
      </c>
      <c r="DM4" s="4" t="s">
        <v>211</v>
      </c>
      <c r="DN4" s="4" t="s">
        <v>228</v>
      </c>
      <c r="DO4" s="4" t="s">
        <v>211</v>
      </c>
      <c r="DP4" s="4" t="s">
        <v>211</v>
      </c>
      <c r="DQ4" s="4" t="s">
        <v>213</v>
      </c>
      <c r="DR4" s="4" t="s">
        <v>211</v>
      </c>
      <c r="DS4" s="4" t="s">
        <v>216</v>
      </c>
      <c r="DT4" s="4" t="s">
        <v>211</v>
      </c>
      <c r="DU4" s="4" t="s">
        <v>229</v>
      </c>
      <c r="DV4" s="4" t="s">
        <v>211</v>
      </c>
      <c r="DW4" s="4" t="s">
        <v>230</v>
      </c>
      <c r="DX4" s="4" t="s">
        <v>211</v>
      </c>
      <c r="DY4" s="4" t="s">
        <v>228</v>
      </c>
      <c r="DZ4" s="4" t="s">
        <v>211</v>
      </c>
      <c r="EA4" s="4" t="s">
        <v>225</v>
      </c>
      <c r="EB4" s="4" t="s">
        <v>211</v>
      </c>
      <c r="EC4" s="4" t="s">
        <v>231</v>
      </c>
    </row>
    <row r="5">
      <c r="A5" s="3" t="s">
        <v>232</v>
      </c>
      <c r="B5" s="3" t="s">
        <v>134</v>
      </c>
      <c r="C5" s="6">
        <v>4.0</v>
      </c>
      <c r="D5" s="6">
        <v>5.0</v>
      </c>
      <c r="E5" s="6">
        <v>11.0</v>
      </c>
      <c r="F5" s="6">
        <v>8.0</v>
      </c>
      <c r="G5" s="6">
        <v>3.5</v>
      </c>
      <c r="H5" s="6">
        <v>5.5</v>
      </c>
      <c r="I5" s="6">
        <v>5.5</v>
      </c>
      <c r="J5" s="6">
        <v>4.0</v>
      </c>
      <c r="K5" s="7"/>
      <c r="L5" s="6">
        <v>7.5</v>
      </c>
      <c r="M5" s="6">
        <v>7.5</v>
      </c>
      <c r="N5" s="6">
        <v>6.0</v>
      </c>
      <c r="O5" s="6">
        <v>5.0</v>
      </c>
      <c r="P5" s="6">
        <v>6.5</v>
      </c>
      <c r="Q5" s="5">
        <v>4.0</v>
      </c>
      <c r="R5" s="6">
        <v>3.5</v>
      </c>
      <c r="S5" s="6">
        <v>2.5</v>
      </c>
      <c r="T5" s="6">
        <v>8.0</v>
      </c>
      <c r="U5" s="6">
        <v>12.0</v>
      </c>
      <c r="V5" s="6">
        <v>3.0</v>
      </c>
      <c r="W5" s="6">
        <v>2.0</v>
      </c>
      <c r="X5" s="6">
        <v>5.0</v>
      </c>
      <c r="Y5" s="6">
        <v>4.0</v>
      </c>
      <c r="Z5" s="6">
        <v>10.0</v>
      </c>
      <c r="AA5" s="6">
        <v>3.5</v>
      </c>
      <c r="AB5" s="6">
        <v>3.5</v>
      </c>
      <c r="AC5" s="6">
        <v>3.5</v>
      </c>
      <c r="AD5" s="6">
        <v>3.0</v>
      </c>
      <c r="AE5" s="6">
        <v>4.5</v>
      </c>
      <c r="AF5" s="6">
        <v>1.5</v>
      </c>
      <c r="AG5" s="6">
        <v>4.0</v>
      </c>
      <c r="AH5" s="6">
        <v>6.5</v>
      </c>
      <c r="AI5" s="6">
        <v>4.5</v>
      </c>
      <c r="AJ5" s="6">
        <v>6.0</v>
      </c>
      <c r="AK5" s="6">
        <v>3.5</v>
      </c>
      <c r="AL5" s="6">
        <v>6.0</v>
      </c>
      <c r="AM5" s="6">
        <v>4.0</v>
      </c>
      <c r="AN5" s="6">
        <v>4.0</v>
      </c>
      <c r="AO5" s="6">
        <v>9.0</v>
      </c>
      <c r="AP5" s="6">
        <v>3.0</v>
      </c>
      <c r="AQ5" s="6">
        <v>3.0</v>
      </c>
      <c r="AR5" s="6">
        <v>4.5</v>
      </c>
      <c r="AS5" s="6">
        <v>8.0</v>
      </c>
      <c r="AT5" s="6">
        <v>8.0</v>
      </c>
      <c r="AU5" s="6">
        <v>6.0</v>
      </c>
      <c r="AV5" s="6">
        <v>5.0</v>
      </c>
      <c r="AW5" s="6">
        <v>6.0</v>
      </c>
      <c r="AX5" s="6">
        <v>4.0</v>
      </c>
      <c r="AY5" s="6">
        <v>3.0</v>
      </c>
      <c r="AZ5" s="6">
        <v>8.0</v>
      </c>
      <c r="BA5" s="6">
        <v>9.0</v>
      </c>
      <c r="BB5" s="6">
        <v>6.5</v>
      </c>
      <c r="BC5" s="6">
        <v>4.0</v>
      </c>
      <c r="BD5" s="6">
        <v>3.5</v>
      </c>
      <c r="BE5" s="6">
        <v>9.5</v>
      </c>
      <c r="BF5" s="6">
        <v>3.0</v>
      </c>
      <c r="BG5" s="6">
        <v>5.0</v>
      </c>
      <c r="BH5" s="6">
        <v>5.0</v>
      </c>
      <c r="BI5" s="6">
        <v>3.5</v>
      </c>
      <c r="BJ5" s="6">
        <v>6.0</v>
      </c>
      <c r="BK5" s="6">
        <v>4.0</v>
      </c>
      <c r="BL5" s="6">
        <v>6.0</v>
      </c>
      <c r="BM5" s="6">
        <v>6.5</v>
      </c>
      <c r="BN5" s="6">
        <v>10.0</v>
      </c>
      <c r="BO5" s="6">
        <v>7.0</v>
      </c>
      <c r="BP5" s="6">
        <v>6.5</v>
      </c>
      <c r="BQ5" s="6">
        <v>4.5</v>
      </c>
      <c r="BR5" s="6">
        <v>3.5</v>
      </c>
      <c r="BS5" s="6">
        <v>4.0</v>
      </c>
      <c r="BT5" s="6">
        <v>4.0</v>
      </c>
      <c r="BU5" s="6">
        <v>3.0</v>
      </c>
      <c r="BV5" s="6">
        <v>4.0</v>
      </c>
      <c r="BW5" s="6">
        <v>3.0</v>
      </c>
      <c r="BX5" s="6">
        <v>4.0</v>
      </c>
      <c r="BY5" s="6">
        <v>3.0</v>
      </c>
      <c r="BZ5" s="6">
        <v>8.0</v>
      </c>
      <c r="CA5" s="6">
        <v>5.0</v>
      </c>
      <c r="CB5" s="6">
        <v>6.0</v>
      </c>
      <c r="CC5" s="6">
        <v>5.0</v>
      </c>
      <c r="CD5" s="6">
        <v>4.0</v>
      </c>
      <c r="CE5" s="6">
        <v>4.0</v>
      </c>
      <c r="CF5" s="6">
        <v>2.0</v>
      </c>
      <c r="CG5" s="6">
        <v>1.0</v>
      </c>
      <c r="CH5" s="6">
        <v>8.0</v>
      </c>
      <c r="CI5" s="6">
        <v>7.0</v>
      </c>
      <c r="CJ5" s="6">
        <v>8.0</v>
      </c>
      <c r="CK5" s="6">
        <v>7.0</v>
      </c>
      <c r="CL5" s="6">
        <v>7.5</v>
      </c>
      <c r="CM5" s="6">
        <v>5.5</v>
      </c>
      <c r="CN5" s="6">
        <v>4.5</v>
      </c>
      <c r="CO5" s="6">
        <v>4.5</v>
      </c>
      <c r="CP5" s="6">
        <v>3.5</v>
      </c>
      <c r="CQ5" s="6">
        <v>4.5</v>
      </c>
      <c r="CR5" s="6">
        <v>5.5</v>
      </c>
      <c r="CS5" s="6">
        <v>5.0</v>
      </c>
      <c r="CT5" s="6">
        <v>5.0</v>
      </c>
      <c r="CU5" s="6">
        <v>6.0</v>
      </c>
      <c r="CV5" s="6">
        <v>4.0</v>
      </c>
      <c r="CW5" s="6">
        <v>5.0</v>
      </c>
      <c r="CX5" s="6">
        <v>3.0</v>
      </c>
      <c r="CY5" s="6">
        <v>4.0</v>
      </c>
      <c r="CZ5" s="6">
        <v>4.0</v>
      </c>
      <c r="DA5" s="6">
        <v>8.0</v>
      </c>
      <c r="DB5" s="6">
        <v>6.0</v>
      </c>
      <c r="DC5" s="6">
        <v>8.0</v>
      </c>
      <c r="DD5" s="6">
        <v>5.0</v>
      </c>
      <c r="DE5" s="6">
        <v>5.5</v>
      </c>
      <c r="DF5" s="6">
        <v>4.5</v>
      </c>
      <c r="DG5" s="6">
        <v>3.5</v>
      </c>
      <c r="DH5" s="6">
        <v>7.0</v>
      </c>
      <c r="DI5" s="6">
        <v>8.0</v>
      </c>
      <c r="DJ5" s="6">
        <v>2.0</v>
      </c>
      <c r="DK5" s="6">
        <v>4.0</v>
      </c>
      <c r="DL5" s="6">
        <v>6.0</v>
      </c>
      <c r="DM5" s="6">
        <v>8.0</v>
      </c>
      <c r="DN5" s="6">
        <v>6.0</v>
      </c>
      <c r="DO5" s="6">
        <v>5.5</v>
      </c>
      <c r="DP5" s="6">
        <v>5.0</v>
      </c>
      <c r="DQ5" s="6">
        <v>4.5</v>
      </c>
      <c r="DR5" s="6">
        <v>6.0</v>
      </c>
      <c r="DS5" s="6">
        <v>4.5</v>
      </c>
      <c r="DT5" s="6">
        <v>5.0</v>
      </c>
      <c r="DU5" s="6">
        <v>8.0</v>
      </c>
      <c r="DV5" s="6">
        <v>3.0</v>
      </c>
      <c r="DW5" s="6">
        <v>3.0</v>
      </c>
      <c r="DX5" s="6">
        <v>4.0</v>
      </c>
      <c r="DY5" s="4" t="s">
        <v>233</v>
      </c>
      <c r="DZ5" s="6">
        <v>7.0</v>
      </c>
      <c r="EA5" s="6">
        <v>4.0</v>
      </c>
      <c r="EB5" s="6">
        <v>8.0</v>
      </c>
      <c r="EC5" s="6">
        <v>10.0</v>
      </c>
    </row>
    <row r="6">
      <c r="A6" s="3" t="s">
        <v>234</v>
      </c>
      <c r="B6" s="3" t="s">
        <v>134</v>
      </c>
      <c r="C6" s="4" t="s">
        <v>235</v>
      </c>
      <c r="D6" s="4" t="s">
        <v>235</v>
      </c>
      <c r="E6" s="4"/>
      <c r="F6" s="4" t="s">
        <v>235</v>
      </c>
      <c r="G6" s="4" t="s">
        <v>235</v>
      </c>
      <c r="H6" s="4" t="s">
        <v>235</v>
      </c>
      <c r="I6" s="4" t="s">
        <v>235</v>
      </c>
      <c r="J6" s="4" t="s">
        <v>235</v>
      </c>
      <c r="K6" s="4" t="s">
        <v>235</v>
      </c>
      <c r="L6" s="4" t="s">
        <v>235</v>
      </c>
      <c r="M6" s="4" t="s">
        <v>236</v>
      </c>
      <c r="N6" s="4" t="s">
        <v>235</v>
      </c>
      <c r="O6" s="4" t="s">
        <v>235</v>
      </c>
      <c r="P6" s="4" t="s">
        <v>235</v>
      </c>
      <c r="Q6" s="4" t="s">
        <v>235</v>
      </c>
      <c r="R6" s="4" t="s">
        <v>235</v>
      </c>
      <c r="S6" s="4" t="s">
        <v>235</v>
      </c>
      <c r="T6" s="4" t="s">
        <v>235</v>
      </c>
      <c r="U6" s="4" t="s">
        <v>235</v>
      </c>
      <c r="V6" s="4" t="s">
        <v>235</v>
      </c>
      <c r="W6" s="4" t="s">
        <v>235</v>
      </c>
      <c r="X6" s="4" t="s">
        <v>235</v>
      </c>
      <c r="Y6" s="4" t="s">
        <v>237</v>
      </c>
      <c r="Z6" s="4" t="s">
        <v>235</v>
      </c>
      <c r="AA6" s="4" t="s">
        <v>235</v>
      </c>
      <c r="AB6" s="4" t="s">
        <v>235</v>
      </c>
      <c r="AC6" s="4" t="s">
        <v>235</v>
      </c>
      <c r="AD6" s="4" t="s">
        <v>235</v>
      </c>
      <c r="AE6" s="4" t="s">
        <v>235</v>
      </c>
      <c r="AF6" s="4" t="s">
        <v>235</v>
      </c>
      <c r="AG6" s="4" t="s">
        <v>235</v>
      </c>
      <c r="AH6" s="4" t="s">
        <v>235</v>
      </c>
      <c r="AI6" s="4" t="s">
        <v>237</v>
      </c>
      <c r="AJ6" s="4" t="s">
        <v>235</v>
      </c>
      <c r="AK6" s="4" t="s">
        <v>235</v>
      </c>
      <c r="AL6" s="4" t="s">
        <v>235</v>
      </c>
      <c r="AM6" s="4" t="s">
        <v>235</v>
      </c>
      <c r="AN6" s="4" t="s">
        <v>237</v>
      </c>
      <c r="AO6" s="4" t="s">
        <v>235</v>
      </c>
      <c r="AP6" s="4" t="s">
        <v>235</v>
      </c>
      <c r="AQ6" s="4" t="s">
        <v>235</v>
      </c>
      <c r="AR6" s="4" t="s">
        <v>235</v>
      </c>
      <c r="AT6" s="4" t="s">
        <v>235</v>
      </c>
      <c r="AU6" s="4" t="s">
        <v>235</v>
      </c>
      <c r="AV6" s="4" t="s">
        <v>235</v>
      </c>
      <c r="AW6" s="4" t="s">
        <v>238</v>
      </c>
      <c r="AX6" s="4" t="s">
        <v>235</v>
      </c>
      <c r="AY6" s="4" t="s">
        <v>239</v>
      </c>
      <c r="AZ6" s="4" t="s">
        <v>235</v>
      </c>
      <c r="BB6" s="4" t="s">
        <v>235</v>
      </c>
      <c r="BC6" s="4" t="s">
        <v>240</v>
      </c>
      <c r="BD6" s="4" t="s">
        <v>235</v>
      </c>
      <c r="BE6" s="4" t="s">
        <v>235</v>
      </c>
      <c r="BF6" s="4" t="s">
        <v>235</v>
      </c>
      <c r="BG6" s="4" t="s">
        <v>235</v>
      </c>
      <c r="BH6" s="4" t="s">
        <v>235</v>
      </c>
      <c r="BI6" s="4" t="s">
        <v>235</v>
      </c>
      <c r="BJ6" s="4" t="s">
        <v>235</v>
      </c>
      <c r="BK6" s="4" t="s">
        <v>235</v>
      </c>
      <c r="BL6" s="4" t="s">
        <v>235</v>
      </c>
      <c r="BM6" s="4" t="s">
        <v>235</v>
      </c>
      <c r="BN6" s="4" t="s">
        <v>237</v>
      </c>
      <c r="BO6" s="4" t="s">
        <v>235</v>
      </c>
      <c r="BP6" s="4" t="s">
        <v>235</v>
      </c>
      <c r="BQ6" s="4" t="s">
        <v>237</v>
      </c>
      <c r="BR6" s="4" t="s">
        <v>235</v>
      </c>
      <c r="BS6" s="4" t="s">
        <v>235</v>
      </c>
      <c r="BT6" s="4" t="s">
        <v>235</v>
      </c>
      <c r="BU6" s="4" t="s">
        <v>237</v>
      </c>
      <c r="BV6" s="4" t="s">
        <v>235</v>
      </c>
      <c r="BW6" s="4" t="s">
        <v>235</v>
      </c>
      <c r="BX6" s="4" t="s">
        <v>235</v>
      </c>
      <c r="BY6" s="4" t="s">
        <v>235</v>
      </c>
      <c r="BZ6" s="4" t="s">
        <v>235</v>
      </c>
      <c r="CA6" s="4" t="s">
        <v>235</v>
      </c>
      <c r="CB6" s="4" t="s">
        <v>235</v>
      </c>
      <c r="CC6" s="4" t="s">
        <v>235</v>
      </c>
      <c r="CD6" s="4" t="s">
        <v>235</v>
      </c>
      <c r="CE6" s="4" t="s">
        <v>235</v>
      </c>
      <c r="CF6" s="4" t="s">
        <v>235</v>
      </c>
      <c r="CG6" s="4" t="s">
        <v>238</v>
      </c>
      <c r="CH6" s="4" t="s">
        <v>235</v>
      </c>
      <c r="CI6" s="4" t="s">
        <v>235</v>
      </c>
      <c r="CJ6" s="4" t="s">
        <v>238</v>
      </c>
      <c r="CK6" s="4" t="s">
        <v>235</v>
      </c>
      <c r="CL6" s="4" t="s">
        <v>238</v>
      </c>
      <c r="CM6" s="4" t="s">
        <v>235</v>
      </c>
      <c r="CN6" s="4" t="s">
        <v>235</v>
      </c>
      <c r="CO6" s="4" t="s">
        <v>235</v>
      </c>
      <c r="CP6" s="4" t="s">
        <v>241</v>
      </c>
      <c r="CQ6" s="4" t="s">
        <v>235</v>
      </c>
      <c r="CR6" s="4" t="s">
        <v>235</v>
      </c>
      <c r="CS6" s="4" t="s">
        <v>235</v>
      </c>
      <c r="CT6" s="4" t="s">
        <v>235</v>
      </c>
      <c r="CU6" s="4" t="s">
        <v>235</v>
      </c>
      <c r="CV6" s="4" t="s">
        <v>235</v>
      </c>
      <c r="CW6" s="4" t="s">
        <v>235</v>
      </c>
      <c r="CX6" s="4" t="s">
        <v>235</v>
      </c>
      <c r="CY6" s="4" t="s">
        <v>235</v>
      </c>
      <c r="CZ6" s="4" t="s">
        <v>235</v>
      </c>
      <c r="DA6" s="4" t="s">
        <v>235</v>
      </c>
      <c r="DB6" s="4" t="s">
        <v>235</v>
      </c>
      <c r="DC6" s="4" t="s">
        <v>235</v>
      </c>
      <c r="DD6" s="4" t="s">
        <v>235</v>
      </c>
      <c r="DE6" s="4" t="s">
        <v>235</v>
      </c>
      <c r="DF6" s="4" t="s">
        <v>240</v>
      </c>
      <c r="DG6" s="4" t="s">
        <v>235</v>
      </c>
      <c r="DH6" s="4" t="s">
        <v>235</v>
      </c>
      <c r="DI6" s="4" t="s">
        <v>235</v>
      </c>
      <c r="DJ6" s="4" t="s">
        <v>235</v>
      </c>
      <c r="DK6" s="4" t="s">
        <v>235</v>
      </c>
      <c r="DL6" s="4" t="s">
        <v>235</v>
      </c>
      <c r="DM6" s="4" t="s">
        <v>235</v>
      </c>
      <c r="DN6" s="4" t="s">
        <v>235</v>
      </c>
      <c r="DO6" s="4" t="s">
        <v>235</v>
      </c>
      <c r="DP6" s="4" t="s">
        <v>235</v>
      </c>
      <c r="DQ6" s="4" t="s">
        <v>237</v>
      </c>
      <c r="DR6" s="4" t="s">
        <v>235</v>
      </c>
      <c r="DS6" s="4" t="s">
        <v>238</v>
      </c>
      <c r="DT6" s="4" t="s">
        <v>235</v>
      </c>
      <c r="DU6" s="4" t="s">
        <v>235</v>
      </c>
      <c r="DV6" s="4" t="s">
        <v>235</v>
      </c>
      <c r="DW6" s="4" t="s">
        <v>237</v>
      </c>
      <c r="DX6" s="4" t="s">
        <v>235</v>
      </c>
      <c r="DY6" s="4" t="s">
        <v>235</v>
      </c>
      <c r="DZ6" s="4" t="s">
        <v>235</v>
      </c>
      <c r="EA6" s="4" t="s">
        <v>235</v>
      </c>
      <c r="EB6" s="4" t="s">
        <v>235</v>
      </c>
      <c r="EC6" s="4" t="s">
        <v>235</v>
      </c>
    </row>
    <row r="7">
      <c r="A7" s="3" t="s">
        <v>242</v>
      </c>
      <c r="B7" s="3" t="s">
        <v>134</v>
      </c>
      <c r="C7" s="4" t="s">
        <v>243</v>
      </c>
      <c r="D7" s="4" t="s">
        <v>243</v>
      </c>
      <c r="E7" s="4" t="s">
        <v>243</v>
      </c>
      <c r="F7" s="4" t="s">
        <v>243</v>
      </c>
      <c r="G7" s="4" t="s">
        <v>244</v>
      </c>
      <c r="H7" s="4" t="s">
        <v>245</v>
      </c>
      <c r="I7" s="4" t="s">
        <v>245</v>
      </c>
      <c r="J7" s="4" t="s">
        <v>243</v>
      </c>
      <c r="K7" s="4" t="s">
        <v>243</v>
      </c>
      <c r="L7" s="4" t="s">
        <v>245</v>
      </c>
      <c r="M7" s="4" t="s">
        <v>245</v>
      </c>
      <c r="N7" s="4" t="s">
        <v>245</v>
      </c>
      <c r="O7" s="4" t="s">
        <v>245</v>
      </c>
      <c r="P7" s="4" t="s">
        <v>245</v>
      </c>
      <c r="Q7" s="4" t="s">
        <v>245</v>
      </c>
      <c r="R7" s="4" t="s">
        <v>243</v>
      </c>
      <c r="S7" s="4" t="s">
        <v>243</v>
      </c>
      <c r="T7" s="4" t="s">
        <v>245</v>
      </c>
      <c r="U7" s="4" t="s">
        <v>245</v>
      </c>
      <c r="V7" s="4" t="s">
        <v>245</v>
      </c>
      <c r="W7" s="4" t="s">
        <v>245</v>
      </c>
      <c r="X7" s="4" t="s">
        <v>245</v>
      </c>
      <c r="Y7" s="4" t="s">
        <v>245</v>
      </c>
      <c r="Z7" s="4" t="s">
        <v>245</v>
      </c>
      <c r="AA7" s="4" t="s">
        <v>245</v>
      </c>
      <c r="AB7" s="4" t="s">
        <v>245</v>
      </c>
      <c r="AC7" s="4" t="s">
        <v>245</v>
      </c>
      <c r="AD7" s="4" t="s">
        <v>243</v>
      </c>
      <c r="AE7" s="4" t="s">
        <v>243</v>
      </c>
      <c r="AF7" s="4" t="s">
        <v>243</v>
      </c>
      <c r="AG7" s="4" t="s">
        <v>243</v>
      </c>
      <c r="AH7" s="4" t="s">
        <v>243</v>
      </c>
      <c r="AI7" s="4" t="s">
        <v>243</v>
      </c>
      <c r="AJ7" s="4" t="s">
        <v>243</v>
      </c>
      <c r="AK7" s="4" t="s">
        <v>243</v>
      </c>
      <c r="AL7" s="4" t="s">
        <v>243</v>
      </c>
      <c r="AM7" s="4" t="s">
        <v>243</v>
      </c>
      <c r="AN7" s="4" t="s">
        <v>243</v>
      </c>
      <c r="AO7" s="4" t="s">
        <v>243</v>
      </c>
      <c r="AP7" s="4" t="s">
        <v>243</v>
      </c>
      <c r="AQ7" s="4" t="s">
        <v>243</v>
      </c>
      <c r="AR7" s="4" t="s">
        <v>243</v>
      </c>
      <c r="AS7" s="4" t="s">
        <v>243</v>
      </c>
      <c r="AT7" s="4" t="s">
        <v>245</v>
      </c>
      <c r="AU7" s="4" t="s">
        <v>245</v>
      </c>
      <c r="AV7" s="4" t="s">
        <v>245</v>
      </c>
      <c r="AW7" s="4" t="s">
        <v>245</v>
      </c>
      <c r="AX7" s="4" t="s">
        <v>245</v>
      </c>
      <c r="AY7" s="4" t="s">
        <v>245</v>
      </c>
      <c r="AZ7" s="4" t="s">
        <v>243</v>
      </c>
      <c r="BA7" s="4" t="s">
        <v>243</v>
      </c>
      <c r="BB7" s="4" t="s">
        <v>243</v>
      </c>
      <c r="BC7" s="4" t="s">
        <v>243</v>
      </c>
      <c r="BD7" s="4" t="s">
        <v>243</v>
      </c>
      <c r="BE7" s="4" t="s">
        <v>243</v>
      </c>
      <c r="BF7" s="4" t="s">
        <v>243</v>
      </c>
      <c r="BG7" s="4" t="s">
        <v>243</v>
      </c>
      <c r="BH7" s="4" t="s">
        <v>243</v>
      </c>
      <c r="BI7" s="4" t="s">
        <v>243</v>
      </c>
      <c r="BJ7" s="4" t="s">
        <v>245</v>
      </c>
      <c r="BK7" s="4" t="s">
        <v>245</v>
      </c>
      <c r="BL7" s="4" t="s">
        <v>245</v>
      </c>
      <c r="BM7" s="4" t="s">
        <v>243</v>
      </c>
      <c r="BN7" s="4" t="s">
        <v>243</v>
      </c>
      <c r="BO7" s="4" t="s">
        <v>243</v>
      </c>
      <c r="BP7" s="4" t="s">
        <v>243</v>
      </c>
      <c r="BQ7" s="4" t="s">
        <v>243</v>
      </c>
      <c r="BR7" s="4" t="s">
        <v>245</v>
      </c>
      <c r="BS7" s="4" t="s">
        <v>245</v>
      </c>
      <c r="BT7" s="4" t="s">
        <v>245</v>
      </c>
      <c r="BU7" s="4" t="s">
        <v>245</v>
      </c>
      <c r="BV7" s="4" t="s">
        <v>243</v>
      </c>
      <c r="BW7" s="4" t="s">
        <v>243</v>
      </c>
      <c r="BX7" s="4" t="s">
        <v>243</v>
      </c>
      <c r="BY7" s="4" t="s">
        <v>243</v>
      </c>
      <c r="BZ7" s="4" t="s">
        <v>243</v>
      </c>
      <c r="CA7" s="4" t="s">
        <v>243</v>
      </c>
      <c r="CB7" s="4" t="s">
        <v>243</v>
      </c>
      <c r="CC7" s="4" t="s">
        <v>243</v>
      </c>
      <c r="CD7" s="4" t="s">
        <v>245</v>
      </c>
      <c r="CE7" s="4" t="s">
        <v>245</v>
      </c>
      <c r="CF7" s="4" t="s">
        <v>243</v>
      </c>
      <c r="CG7" s="4" t="s">
        <v>243</v>
      </c>
      <c r="CH7" s="4" t="s">
        <v>243</v>
      </c>
      <c r="CI7" s="4" t="s">
        <v>243</v>
      </c>
      <c r="CJ7" s="4" t="s">
        <v>243</v>
      </c>
      <c r="CK7" s="4" t="s">
        <v>243</v>
      </c>
      <c r="CL7" s="4" t="s">
        <v>243</v>
      </c>
      <c r="CM7" s="4" t="s">
        <v>243</v>
      </c>
      <c r="CN7" s="4" t="s">
        <v>243</v>
      </c>
      <c r="CO7" s="4" t="s">
        <v>243</v>
      </c>
      <c r="CP7" s="4" t="s">
        <v>243</v>
      </c>
      <c r="CQ7" s="4" t="s">
        <v>245</v>
      </c>
      <c r="CR7" s="4" t="s">
        <v>245</v>
      </c>
      <c r="CS7" s="4" t="s">
        <v>243</v>
      </c>
      <c r="CT7" s="4" t="s">
        <v>243</v>
      </c>
      <c r="CU7" s="4" t="s">
        <v>243</v>
      </c>
      <c r="CV7" s="4" t="s">
        <v>243</v>
      </c>
      <c r="CW7" s="4" t="s">
        <v>243</v>
      </c>
      <c r="CX7" s="4" t="s">
        <v>243</v>
      </c>
      <c r="CY7" s="4" t="s">
        <v>245</v>
      </c>
      <c r="CZ7" s="4" t="s">
        <v>245</v>
      </c>
      <c r="DA7" s="4" t="s">
        <v>245</v>
      </c>
      <c r="DB7" s="4" t="s">
        <v>245</v>
      </c>
      <c r="DC7" s="4" t="s">
        <v>245</v>
      </c>
      <c r="DD7" s="4" t="s">
        <v>243</v>
      </c>
      <c r="DE7" s="4" t="s">
        <v>245</v>
      </c>
      <c r="DF7" s="4" t="s">
        <v>245</v>
      </c>
      <c r="DG7" s="4" t="s">
        <v>245</v>
      </c>
      <c r="DH7" s="4" t="s">
        <v>243</v>
      </c>
      <c r="DI7" s="4" t="s">
        <v>243</v>
      </c>
      <c r="DJ7" s="4" t="s">
        <v>245</v>
      </c>
      <c r="DK7" s="4" t="s">
        <v>243</v>
      </c>
      <c r="DL7" s="4" t="s">
        <v>243</v>
      </c>
      <c r="DM7" s="4" t="s">
        <v>245</v>
      </c>
      <c r="DN7" s="4" t="s">
        <v>245</v>
      </c>
      <c r="DO7" s="4" t="s">
        <v>245</v>
      </c>
      <c r="DP7" s="4" t="s">
        <v>246</v>
      </c>
      <c r="DQ7" s="4" t="s">
        <v>246</v>
      </c>
      <c r="DR7" s="4" t="s">
        <v>243</v>
      </c>
      <c r="DS7" s="4" t="s">
        <v>243</v>
      </c>
      <c r="DT7" s="4" t="s">
        <v>245</v>
      </c>
      <c r="DU7" s="4" t="s">
        <v>245</v>
      </c>
      <c r="DV7" s="4" t="s">
        <v>245</v>
      </c>
      <c r="DW7" s="4" t="s">
        <v>245</v>
      </c>
      <c r="DX7" s="4" t="s">
        <v>243</v>
      </c>
      <c r="DY7" s="4" t="s">
        <v>243</v>
      </c>
      <c r="DZ7" s="4" t="s">
        <v>243</v>
      </c>
      <c r="EA7" s="4" t="s">
        <v>243</v>
      </c>
      <c r="EB7" s="4" t="s">
        <v>243</v>
      </c>
      <c r="EC7" s="4" t="s">
        <v>243</v>
      </c>
    </row>
    <row r="8">
      <c r="A8" s="3" t="s">
        <v>247</v>
      </c>
      <c r="B8" s="3" t="s">
        <v>134</v>
      </c>
      <c r="C8" s="4" t="s">
        <v>248</v>
      </c>
      <c r="D8" s="7"/>
      <c r="E8" s="4" t="s">
        <v>249</v>
      </c>
      <c r="F8" s="4" t="s">
        <v>249</v>
      </c>
      <c r="G8" s="4" t="s">
        <v>250</v>
      </c>
      <c r="H8" s="4" t="s">
        <v>251</v>
      </c>
      <c r="I8" s="4" t="s">
        <v>251</v>
      </c>
      <c r="J8" s="4" t="s">
        <v>252</v>
      </c>
      <c r="K8" s="4" t="s">
        <v>252</v>
      </c>
      <c r="L8" s="4" t="s">
        <v>253</v>
      </c>
      <c r="M8" s="4" t="s">
        <v>253</v>
      </c>
      <c r="N8" s="4" t="s">
        <v>254</v>
      </c>
      <c r="O8" s="4" t="s">
        <v>254</v>
      </c>
      <c r="P8" s="4" t="s">
        <v>255</v>
      </c>
      <c r="Q8" s="4" t="s">
        <v>255</v>
      </c>
      <c r="R8" s="4" t="s">
        <v>256</v>
      </c>
      <c r="S8" s="4" t="s">
        <v>256</v>
      </c>
      <c r="T8" s="4" t="s">
        <v>250</v>
      </c>
      <c r="U8" s="4" t="s">
        <v>250</v>
      </c>
      <c r="V8" s="4" t="s">
        <v>253</v>
      </c>
      <c r="W8" s="4" t="s">
        <v>253</v>
      </c>
      <c r="X8" s="4" t="s">
        <v>257</v>
      </c>
      <c r="Y8" s="4" t="s">
        <v>257</v>
      </c>
      <c r="Z8" s="4" t="s">
        <v>250</v>
      </c>
      <c r="AA8" s="4" t="s">
        <v>250</v>
      </c>
      <c r="AB8" s="4" t="s">
        <v>250</v>
      </c>
      <c r="AC8" s="4" t="s">
        <v>250</v>
      </c>
      <c r="AD8" s="4" t="s">
        <v>250</v>
      </c>
      <c r="AE8" s="4" t="s">
        <v>250</v>
      </c>
      <c r="AF8" s="4" t="s">
        <v>258</v>
      </c>
      <c r="AG8" s="4" t="s">
        <v>258</v>
      </c>
      <c r="AH8" s="4" t="s">
        <v>259</v>
      </c>
      <c r="AI8" s="4" t="s">
        <v>259</v>
      </c>
      <c r="AJ8" s="4" t="s">
        <v>260</v>
      </c>
      <c r="AK8" s="4" t="s">
        <v>250</v>
      </c>
      <c r="AL8" s="4" t="s">
        <v>250</v>
      </c>
      <c r="AM8" s="4" t="s">
        <v>250</v>
      </c>
      <c r="AN8" s="4" t="s">
        <v>250</v>
      </c>
      <c r="AO8" s="4" t="s">
        <v>261</v>
      </c>
      <c r="AP8" s="4" t="s">
        <v>250</v>
      </c>
      <c r="AQ8" s="4" t="s">
        <v>250</v>
      </c>
      <c r="AR8" s="4" t="s">
        <v>253</v>
      </c>
      <c r="AS8" s="4" t="s">
        <v>253</v>
      </c>
      <c r="AT8" s="4" t="s">
        <v>253</v>
      </c>
      <c r="AU8" s="4" t="s">
        <v>253</v>
      </c>
      <c r="AV8" s="4" t="s">
        <v>250</v>
      </c>
      <c r="AW8" s="4" t="s">
        <v>250</v>
      </c>
      <c r="AX8" s="4" t="s">
        <v>262</v>
      </c>
      <c r="AY8" s="4" t="s">
        <v>262</v>
      </c>
      <c r="AZ8" s="4" t="s">
        <v>250</v>
      </c>
      <c r="BA8" s="4" t="s">
        <v>250</v>
      </c>
      <c r="BB8" s="4" t="s">
        <v>253</v>
      </c>
      <c r="BC8" s="4" t="s">
        <v>253</v>
      </c>
      <c r="BD8" s="4" t="s">
        <v>253</v>
      </c>
      <c r="BE8" s="4" t="s">
        <v>253</v>
      </c>
      <c r="BF8" s="4" t="s">
        <v>263</v>
      </c>
      <c r="BG8" s="4" t="s">
        <v>263</v>
      </c>
      <c r="BH8" s="4" t="s">
        <v>250</v>
      </c>
      <c r="BI8" s="4" t="s">
        <v>250</v>
      </c>
      <c r="BJ8" s="4" t="s">
        <v>250</v>
      </c>
      <c r="BK8" s="4" t="s">
        <v>250</v>
      </c>
      <c r="BL8" s="4" t="s">
        <v>250</v>
      </c>
      <c r="BM8" s="4" t="s">
        <v>250</v>
      </c>
      <c r="BN8" s="4" t="s">
        <v>250</v>
      </c>
      <c r="BO8" s="4" t="s">
        <v>250</v>
      </c>
      <c r="BP8" s="4" t="s">
        <v>264</v>
      </c>
      <c r="BQ8" s="4" t="s">
        <v>264</v>
      </c>
      <c r="BR8" s="4" t="s">
        <v>260</v>
      </c>
      <c r="BS8" s="4" t="s">
        <v>260</v>
      </c>
      <c r="BT8" s="4" t="s">
        <v>250</v>
      </c>
      <c r="BU8" s="4" t="s">
        <v>250</v>
      </c>
      <c r="BV8" s="4" t="s">
        <v>250</v>
      </c>
      <c r="BW8" s="4" t="s">
        <v>250</v>
      </c>
      <c r="BX8" s="4" t="s">
        <v>250</v>
      </c>
      <c r="BY8" s="4" t="s">
        <v>250</v>
      </c>
      <c r="BZ8" s="4" t="s">
        <v>250</v>
      </c>
      <c r="CA8" s="4" t="s">
        <v>250</v>
      </c>
      <c r="CB8" s="4" t="s">
        <v>250</v>
      </c>
      <c r="CC8" s="4" t="s">
        <v>250</v>
      </c>
      <c r="CD8" s="4" t="s">
        <v>250</v>
      </c>
      <c r="CE8" s="4" t="s">
        <v>250</v>
      </c>
      <c r="CF8" s="4" t="s">
        <v>265</v>
      </c>
      <c r="CG8" s="4" t="s">
        <v>265</v>
      </c>
      <c r="CH8" s="4" t="s">
        <v>250</v>
      </c>
      <c r="CI8" s="4" t="s">
        <v>253</v>
      </c>
      <c r="CJ8" s="4" t="s">
        <v>253</v>
      </c>
      <c r="CK8" s="4" t="s">
        <v>250</v>
      </c>
      <c r="CL8" s="4" t="s">
        <v>250</v>
      </c>
      <c r="CM8" s="4" t="s">
        <v>266</v>
      </c>
      <c r="CN8" s="4" t="s">
        <v>266</v>
      </c>
      <c r="CO8" s="4" t="s">
        <v>267</v>
      </c>
      <c r="CP8" s="4" t="s">
        <v>267</v>
      </c>
      <c r="CQ8" s="4" t="s">
        <v>250</v>
      </c>
      <c r="CR8" s="4" t="s">
        <v>250</v>
      </c>
      <c r="CS8" s="4" t="s">
        <v>260</v>
      </c>
      <c r="CT8" s="4" t="s">
        <v>250</v>
      </c>
      <c r="CU8" s="4" t="s">
        <v>250</v>
      </c>
      <c r="CV8" s="4" t="s">
        <v>251</v>
      </c>
      <c r="CW8" s="4" t="s">
        <v>251</v>
      </c>
      <c r="CX8" s="4" t="s">
        <v>250</v>
      </c>
      <c r="CY8" s="4" t="s">
        <v>250</v>
      </c>
      <c r="CZ8" s="4" t="s">
        <v>250</v>
      </c>
      <c r="DA8" s="4" t="s">
        <v>258</v>
      </c>
      <c r="DB8" s="4" t="s">
        <v>258</v>
      </c>
      <c r="DC8" s="4" t="s">
        <v>258</v>
      </c>
      <c r="DD8" s="4" t="s">
        <v>268</v>
      </c>
      <c r="DE8" s="4" t="s">
        <v>250</v>
      </c>
      <c r="DF8" s="4" t="s">
        <v>250</v>
      </c>
      <c r="DG8" s="4" t="s">
        <v>269</v>
      </c>
      <c r="DH8" s="4" t="s">
        <v>270</v>
      </c>
      <c r="DI8" s="4" t="s">
        <v>270</v>
      </c>
      <c r="DJ8" s="4" t="s">
        <v>253</v>
      </c>
      <c r="DK8" s="4" t="s">
        <v>250</v>
      </c>
      <c r="DL8" s="4" t="s">
        <v>250</v>
      </c>
      <c r="DM8" s="8"/>
      <c r="DN8" s="8"/>
      <c r="DO8" s="4" t="s">
        <v>250</v>
      </c>
      <c r="DP8" s="4" t="s">
        <v>250</v>
      </c>
      <c r="DQ8" s="4" t="s">
        <v>250</v>
      </c>
      <c r="DR8" s="4" t="s">
        <v>248</v>
      </c>
      <c r="DS8" s="4" t="s">
        <v>248</v>
      </c>
      <c r="DT8" s="4" t="s">
        <v>258</v>
      </c>
      <c r="DU8" s="4" t="s">
        <v>258</v>
      </c>
      <c r="DV8" s="4" t="s">
        <v>250</v>
      </c>
      <c r="DW8" s="4" t="s">
        <v>250</v>
      </c>
      <c r="DX8" s="4" t="s">
        <v>258</v>
      </c>
      <c r="DY8" s="4" t="s">
        <v>258</v>
      </c>
      <c r="DZ8" s="4" t="s">
        <v>250</v>
      </c>
      <c r="EA8" s="4" t="s">
        <v>250</v>
      </c>
      <c r="EB8" s="4" t="s">
        <v>271</v>
      </c>
      <c r="EC8" s="4" t="s">
        <v>271</v>
      </c>
    </row>
    <row r="9">
      <c r="A9" s="3" t="s">
        <v>272</v>
      </c>
      <c r="B9" s="3" t="s">
        <v>134</v>
      </c>
      <c r="C9" s="7"/>
      <c r="D9" s="7"/>
      <c r="E9" s="4" t="s">
        <v>273</v>
      </c>
      <c r="F9" s="4" t="s">
        <v>273</v>
      </c>
      <c r="G9" s="4" t="s">
        <v>274</v>
      </c>
      <c r="H9" s="4" t="s">
        <v>273</v>
      </c>
      <c r="I9" s="4" t="s">
        <v>273</v>
      </c>
      <c r="J9" s="4" t="s">
        <v>273</v>
      </c>
      <c r="K9" s="4" t="s">
        <v>273</v>
      </c>
      <c r="L9" s="4" t="s">
        <v>275</v>
      </c>
      <c r="M9" s="4" t="s">
        <v>275</v>
      </c>
      <c r="N9" s="4" t="s">
        <v>274</v>
      </c>
      <c r="O9" s="4" t="s">
        <v>274</v>
      </c>
      <c r="P9" s="4" t="s">
        <v>274</v>
      </c>
      <c r="Q9" s="4" t="s">
        <v>274</v>
      </c>
      <c r="R9" s="4" t="s">
        <v>276</v>
      </c>
      <c r="S9" s="4" t="s">
        <v>276</v>
      </c>
      <c r="T9" s="4" t="s">
        <v>276</v>
      </c>
      <c r="U9" s="4" t="s">
        <v>276</v>
      </c>
      <c r="V9" s="4" t="s">
        <v>273</v>
      </c>
      <c r="W9" s="4" t="s">
        <v>273</v>
      </c>
      <c r="X9" s="4" t="s">
        <v>273</v>
      </c>
      <c r="Y9" s="4" t="s">
        <v>273</v>
      </c>
      <c r="Z9" s="4" t="s">
        <v>273</v>
      </c>
      <c r="AA9" s="4" t="s">
        <v>273</v>
      </c>
      <c r="AB9" s="4" t="s">
        <v>277</v>
      </c>
      <c r="AC9" s="4" t="s">
        <v>277</v>
      </c>
      <c r="AD9" s="4" t="s">
        <v>277</v>
      </c>
      <c r="AE9" s="4" t="s">
        <v>277</v>
      </c>
      <c r="AF9" s="4" t="s">
        <v>273</v>
      </c>
      <c r="AG9" s="4" t="s">
        <v>273</v>
      </c>
      <c r="AH9" s="4" t="s">
        <v>278</v>
      </c>
      <c r="AI9" s="4" t="s">
        <v>278</v>
      </c>
      <c r="AJ9" s="4" t="s">
        <v>274</v>
      </c>
      <c r="AK9" s="4" t="s">
        <v>276</v>
      </c>
      <c r="AL9" s="4" t="s">
        <v>276</v>
      </c>
      <c r="AM9" s="4" t="s">
        <v>273</v>
      </c>
      <c r="AN9" s="4" t="s">
        <v>273</v>
      </c>
      <c r="AO9" s="4" t="s">
        <v>273</v>
      </c>
      <c r="AP9" s="4" t="s">
        <v>273</v>
      </c>
      <c r="AQ9" s="4" t="s">
        <v>273</v>
      </c>
      <c r="AR9" s="4" t="s">
        <v>276</v>
      </c>
      <c r="AS9" s="4" t="s">
        <v>276</v>
      </c>
      <c r="AT9" s="4" t="s">
        <v>273</v>
      </c>
      <c r="AU9" s="4" t="s">
        <v>273</v>
      </c>
      <c r="AV9" s="4" t="s">
        <v>273</v>
      </c>
      <c r="AW9" s="4" t="s">
        <v>273</v>
      </c>
      <c r="AX9" s="4" t="s">
        <v>273</v>
      </c>
      <c r="AY9" s="4" t="s">
        <v>273</v>
      </c>
      <c r="AZ9" s="4" t="s">
        <v>277</v>
      </c>
      <c r="BA9" s="4" t="s">
        <v>277</v>
      </c>
      <c r="BB9" s="4" t="s">
        <v>273</v>
      </c>
      <c r="BC9" s="4" t="s">
        <v>273</v>
      </c>
      <c r="BD9" s="4" t="s">
        <v>274</v>
      </c>
      <c r="BE9" s="4" t="s">
        <v>274</v>
      </c>
      <c r="BF9" s="4" t="s">
        <v>277</v>
      </c>
      <c r="BG9" s="4" t="s">
        <v>277</v>
      </c>
      <c r="BH9" s="4" t="s">
        <v>273</v>
      </c>
      <c r="BI9" s="4" t="s">
        <v>273</v>
      </c>
      <c r="BJ9" s="4" t="s">
        <v>279</v>
      </c>
      <c r="BK9" s="4" t="s">
        <v>280</v>
      </c>
      <c r="BL9" s="4" t="s">
        <v>280</v>
      </c>
      <c r="BM9" s="4" t="s">
        <v>281</v>
      </c>
      <c r="BN9" s="4" t="s">
        <v>281</v>
      </c>
      <c r="BO9" s="4" t="s">
        <v>282</v>
      </c>
      <c r="BP9" s="4" t="s">
        <v>273</v>
      </c>
      <c r="BQ9" s="4" t="s">
        <v>273</v>
      </c>
      <c r="BR9" s="4" t="s">
        <v>273</v>
      </c>
      <c r="BS9" s="4" t="s">
        <v>273</v>
      </c>
      <c r="BT9" s="4" t="s">
        <v>283</v>
      </c>
      <c r="BU9" s="4" t="s">
        <v>283</v>
      </c>
      <c r="BV9" s="4" t="s">
        <v>273</v>
      </c>
      <c r="BW9" s="4" t="s">
        <v>273</v>
      </c>
      <c r="BX9" s="4" t="s">
        <v>273</v>
      </c>
      <c r="BY9" s="4" t="s">
        <v>273</v>
      </c>
      <c r="BZ9" s="4" t="s">
        <v>276</v>
      </c>
      <c r="CA9" s="4" t="s">
        <v>274</v>
      </c>
      <c r="CB9" s="4" t="s">
        <v>273</v>
      </c>
      <c r="CC9" s="4" t="s">
        <v>273</v>
      </c>
      <c r="CD9" s="4" t="s">
        <v>273</v>
      </c>
      <c r="CE9" s="4" t="s">
        <v>273</v>
      </c>
      <c r="CF9" s="4" t="s">
        <v>277</v>
      </c>
      <c r="CG9" s="4" t="s">
        <v>277</v>
      </c>
      <c r="CH9" s="4" t="s">
        <v>273</v>
      </c>
      <c r="CI9" s="4" t="s">
        <v>273</v>
      </c>
      <c r="CJ9" s="4" t="s">
        <v>273</v>
      </c>
      <c r="CK9" s="4" t="s">
        <v>277</v>
      </c>
      <c r="CL9" s="4" t="s">
        <v>277</v>
      </c>
      <c r="CM9" s="4" t="s">
        <v>274</v>
      </c>
      <c r="CN9" s="4" t="s">
        <v>274</v>
      </c>
      <c r="CO9" s="4" t="s">
        <v>273</v>
      </c>
      <c r="CP9" s="4" t="s">
        <v>273</v>
      </c>
      <c r="CQ9" s="4" t="s">
        <v>273</v>
      </c>
      <c r="CR9" s="4" t="s">
        <v>273</v>
      </c>
      <c r="CS9" s="4" t="s">
        <v>273</v>
      </c>
      <c r="CT9" s="4" t="s">
        <v>277</v>
      </c>
      <c r="CU9" s="4" t="s">
        <v>277</v>
      </c>
      <c r="CV9" s="4" t="s">
        <v>273</v>
      </c>
      <c r="CW9" s="4" t="s">
        <v>273</v>
      </c>
      <c r="CX9" s="4" t="s">
        <v>282</v>
      </c>
      <c r="CY9" s="4" t="s">
        <v>273</v>
      </c>
      <c r="CZ9" s="4" t="s">
        <v>273</v>
      </c>
      <c r="DA9" s="4" t="s">
        <v>273</v>
      </c>
      <c r="DB9" s="4" t="s">
        <v>274</v>
      </c>
      <c r="DC9" s="4" t="s">
        <v>274</v>
      </c>
      <c r="DD9" s="4" t="s">
        <v>273</v>
      </c>
      <c r="DE9" s="4" t="s">
        <v>279</v>
      </c>
      <c r="DF9" s="4" t="s">
        <v>279</v>
      </c>
      <c r="DG9" s="4" t="s">
        <v>284</v>
      </c>
      <c r="DH9" s="4" t="s">
        <v>274</v>
      </c>
      <c r="DI9" s="4" t="s">
        <v>274</v>
      </c>
      <c r="DJ9" s="4" t="s">
        <v>279</v>
      </c>
      <c r="DK9" s="4" t="s">
        <v>274</v>
      </c>
      <c r="DL9" s="4" t="s">
        <v>274</v>
      </c>
      <c r="DM9" s="4" t="s">
        <v>285</v>
      </c>
      <c r="DN9" s="4" t="s">
        <v>285</v>
      </c>
      <c r="DO9" s="4" t="s">
        <v>273</v>
      </c>
      <c r="DP9" s="4" t="s">
        <v>273</v>
      </c>
      <c r="DQ9" s="4" t="s">
        <v>273</v>
      </c>
      <c r="DR9" s="4" t="s">
        <v>273</v>
      </c>
      <c r="DS9" s="4" t="s">
        <v>273</v>
      </c>
      <c r="DT9" s="4" t="s">
        <v>273</v>
      </c>
      <c r="DU9" s="4" t="s">
        <v>273</v>
      </c>
      <c r="DV9" s="4" t="s">
        <v>274</v>
      </c>
      <c r="DW9" s="4" t="s">
        <v>274</v>
      </c>
      <c r="DX9" s="4" t="s">
        <v>273</v>
      </c>
      <c r="DY9" s="4" t="s">
        <v>273</v>
      </c>
      <c r="DZ9" s="4" t="s">
        <v>273</v>
      </c>
      <c r="EA9" s="4" t="s">
        <v>273</v>
      </c>
      <c r="EB9" s="4" t="s">
        <v>273</v>
      </c>
      <c r="EC9" s="4" t="s">
        <v>273</v>
      </c>
    </row>
    <row r="10">
      <c r="A10" s="3" t="s">
        <v>286</v>
      </c>
      <c r="B10" s="3" t="s">
        <v>134</v>
      </c>
      <c r="C10" s="9" t="b">
        <v>1</v>
      </c>
      <c r="D10" s="9" t="b">
        <v>0</v>
      </c>
      <c r="E10" s="9" t="b">
        <v>1</v>
      </c>
      <c r="F10" s="9" t="b">
        <v>1</v>
      </c>
      <c r="G10" s="9" t="b">
        <v>0</v>
      </c>
      <c r="H10" s="9" t="b">
        <v>1</v>
      </c>
      <c r="I10" s="9" t="b">
        <v>1</v>
      </c>
      <c r="J10" s="9" t="b">
        <v>0</v>
      </c>
      <c r="K10" s="7"/>
      <c r="L10" s="9" t="b">
        <v>0</v>
      </c>
      <c r="M10" s="9" t="b">
        <v>0</v>
      </c>
      <c r="N10" s="9" t="b">
        <v>1</v>
      </c>
      <c r="O10" s="9" t="b">
        <v>1</v>
      </c>
      <c r="P10" s="9" t="b">
        <v>0</v>
      </c>
      <c r="Q10" s="9" t="b">
        <v>0</v>
      </c>
      <c r="R10" s="9" t="b">
        <v>0</v>
      </c>
      <c r="S10" s="9" t="b">
        <v>0</v>
      </c>
      <c r="T10" s="9" t="b">
        <v>0</v>
      </c>
      <c r="U10" s="9" t="b">
        <v>0</v>
      </c>
      <c r="V10" s="9" t="b">
        <v>0</v>
      </c>
      <c r="W10" s="9" t="b">
        <v>0</v>
      </c>
      <c r="X10" s="9" t="b">
        <v>0</v>
      </c>
      <c r="Y10" s="9" t="b">
        <v>0</v>
      </c>
      <c r="Z10" s="9" t="b">
        <v>0</v>
      </c>
      <c r="AA10" s="9" t="b">
        <v>0</v>
      </c>
      <c r="AB10" s="9" t="b">
        <v>0</v>
      </c>
      <c r="AC10" s="9" t="b">
        <v>0</v>
      </c>
      <c r="AD10" s="9" t="b">
        <v>0</v>
      </c>
      <c r="AE10" s="9" t="b">
        <v>0</v>
      </c>
      <c r="AF10" s="9" t="b">
        <v>1</v>
      </c>
      <c r="AG10" s="9" t="b">
        <v>1</v>
      </c>
      <c r="AH10" s="9" t="b">
        <v>0</v>
      </c>
      <c r="AI10" s="9" t="b">
        <v>0</v>
      </c>
      <c r="AJ10" s="9" t="b">
        <v>1</v>
      </c>
      <c r="AK10" s="9" t="b">
        <v>0</v>
      </c>
      <c r="AL10" s="9" t="b">
        <v>0</v>
      </c>
      <c r="AM10" s="9" t="b">
        <v>0</v>
      </c>
      <c r="AN10" s="9" t="b">
        <v>0</v>
      </c>
      <c r="AO10" s="9" t="b">
        <v>0</v>
      </c>
      <c r="AP10" s="9" t="b">
        <v>0</v>
      </c>
      <c r="AQ10" s="9" t="b">
        <v>0</v>
      </c>
      <c r="AR10" s="9" t="b">
        <v>0</v>
      </c>
      <c r="AS10" s="9" t="b">
        <v>0</v>
      </c>
      <c r="AT10" s="9" t="b">
        <v>0</v>
      </c>
      <c r="AU10" s="9" t="b">
        <v>0</v>
      </c>
      <c r="AV10" s="9" t="b">
        <v>0</v>
      </c>
      <c r="AW10" s="9" t="b">
        <v>0</v>
      </c>
      <c r="AX10" s="9" t="b">
        <v>0</v>
      </c>
      <c r="AY10" s="9" t="b">
        <v>0</v>
      </c>
      <c r="AZ10" s="9" t="b">
        <v>0</v>
      </c>
      <c r="BA10" s="9" t="b">
        <v>0</v>
      </c>
      <c r="BB10" s="9" t="b">
        <v>1</v>
      </c>
      <c r="BC10" s="9" t="b">
        <v>1</v>
      </c>
      <c r="BD10" s="9" t="b">
        <v>0</v>
      </c>
      <c r="BE10" s="9" t="b">
        <v>0</v>
      </c>
      <c r="BF10" s="9" t="b">
        <v>0</v>
      </c>
      <c r="BG10" s="9" t="b">
        <v>0</v>
      </c>
      <c r="BH10" s="9" t="b">
        <v>0</v>
      </c>
      <c r="BI10" s="9" t="b">
        <v>0</v>
      </c>
      <c r="BJ10" s="9" t="b">
        <v>0</v>
      </c>
      <c r="BK10" s="9" t="b">
        <v>0</v>
      </c>
      <c r="BL10" s="9" t="b">
        <v>0</v>
      </c>
      <c r="BM10" s="9" t="b">
        <v>0</v>
      </c>
      <c r="BN10" s="9" t="b">
        <v>0</v>
      </c>
      <c r="BO10" s="9" t="b">
        <v>0</v>
      </c>
      <c r="BP10" s="9" t="b">
        <v>1</v>
      </c>
      <c r="BQ10" s="9" t="b">
        <v>1</v>
      </c>
      <c r="BR10" s="9" t="b">
        <v>0</v>
      </c>
      <c r="BS10" s="9" t="b">
        <v>0</v>
      </c>
      <c r="BT10" s="9" t="b">
        <v>0</v>
      </c>
      <c r="BU10" s="9" t="b">
        <v>0</v>
      </c>
      <c r="BV10" s="9" t="b">
        <v>0</v>
      </c>
      <c r="BW10" s="9" t="b">
        <v>0</v>
      </c>
      <c r="BX10" s="9" t="b">
        <v>0</v>
      </c>
      <c r="BY10" s="9" t="b">
        <v>0</v>
      </c>
      <c r="BZ10" s="9" t="b">
        <v>1</v>
      </c>
      <c r="CA10" s="9" t="b">
        <v>1</v>
      </c>
      <c r="CB10" s="9" t="b">
        <v>0</v>
      </c>
      <c r="CC10" s="9" t="b">
        <v>0</v>
      </c>
      <c r="CD10" s="9" t="b">
        <v>0</v>
      </c>
      <c r="CE10" s="9" t="b">
        <v>0</v>
      </c>
      <c r="CF10" s="9" t="b">
        <v>0</v>
      </c>
      <c r="CG10" s="9" t="b">
        <v>0</v>
      </c>
      <c r="CH10" s="8"/>
      <c r="CI10" s="9" t="b">
        <v>1</v>
      </c>
      <c r="CJ10" s="9" t="b">
        <v>1</v>
      </c>
      <c r="CK10" s="9" t="b">
        <v>0</v>
      </c>
      <c r="CL10" s="9" t="b">
        <v>0</v>
      </c>
      <c r="CM10" s="9" t="b">
        <v>1</v>
      </c>
      <c r="CN10" s="9" t="b">
        <v>1</v>
      </c>
      <c r="CO10" s="9" t="b">
        <v>1</v>
      </c>
      <c r="CP10" s="9" t="b">
        <v>1</v>
      </c>
      <c r="CQ10" s="9" t="b">
        <v>0</v>
      </c>
      <c r="CR10" s="9" t="b">
        <v>0</v>
      </c>
      <c r="CS10" s="9" t="b">
        <v>0</v>
      </c>
      <c r="CT10" s="9" t="b">
        <v>0</v>
      </c>
      <c r="CU10" s="9" t="b">
        <v>0</v>
      </c>
      <c r="CV10" s="9" t="b">
        <v>0</v>
      </c>
      <c r="CW10" s="9" t="b">
        <v>0</v>
      </c>
      <c r="CX10" s="9" t="b">
        <v>0</v>
      </c>
      <c r="CY10" s="9" t="b">
        <v>0</v>
      </c>
      <c r="CZ10" s="9" t="b">
        <v>0</v>
      </c>
      <c r="DA10" s="9" t="b">
        <v>1</v>
      </c>
      <c r="DB10" s="9" t="b">
        <v>1</v>
      </c>
      <c r="DC10" s="9" t="b">
        <v>1</v>
      </c>
      <c r="DD10" s="9" t="b">
        <v>1</v>
      </c>
      <c r="DE10" s="9" t="b">
        <v>0</v>
      </c>
      <c r="DF10" s="9" t="b">
        <v>0</v>
      </c>
      <c r="DG10" s="9" t="b">
        <v>0</v>
      </c>
      <c r="DH10" s="9" t="b">
        <v>0</v>
      </c>
      <c r="DI10" s="9" t="b">
        <v>0</v>
      </c>
      <c r="DJ10" s="9" t="b">
        <v>0</v>
      </c>
      <c r="DK10" s="9" t="b">
        <v>1</v>
      </c>
      <c r="DL10" s="9" t="b">
        <v>1</v>
      </c>
      <c r="DM10" s="9" t="b">
        <v>1</v>
      </c>
      <c r="DN10" s="9" t="b">
        <v>1</v>
      </c>
      <c r="DO10" s="9" t="b">
        <v>0</v>
      </c>
      <c r="DP10" s="9" t="b">
        <v>0</v>
      </c>
      <c r="DQ10" s="9" t="b">
        <v>0</v>
      </c>
      <c r="DR10" s="9" t="b">
        <v>0</v>
      </c>
      <c r="DS10" s="9" t="b">
        <v>0</v>
      </c>
      <c r="DT10" s="9" t="b">
        <v>0</v>
      </c>
      <c r="DU10" s="9" t="b">
        <v>0</v>
      </c>
      <c r="DV10" s="9" t="b">
        <v>0</v>
      </c>
      <c r="DW10" s="9" t="b">
        <v>0</v>
      </c>
      <c r="DX10" s="9" t="b">
        <v>0</v>
      </c>
      <c r="DY10" s="9" t="b">
        <v>0</v>
      </c>
      <c r="DZ10" s="9" t="b">
        <v>0</v>
      </c>
      <c r="EA10" s="9" t="b">
        <v>0</v>
      </c>
      <c r="EB10" s="9" t="b">
        <v>0</v>
      </c>
      <c r="EC10" s="9" t="b">
        <v>0</v>
      </c>
    </row>
    <row r="11">
      <c r="A11" s="3" t="s">
        <v>287</v>
      </c>
      <c r="B11" s="3" t="s">
        <v>134</v>
      </c>
      <c r="C11" s="7" t="b">
        <f>IFERROR(__xludf.DUMMYFUNCTION("IF(OR(REGEXMATCH(C8, ""black""),REGEXMATCH(C8, ""african"")), TRUE, FALSE)"),FALSE)</f>
        <v>0</v>
      </c>
      <c r="D11" s="7" t="b">
        <f>IFERROR(__xludf.DUMMYFUNCTION("IF(OR(REGEXMATCH(D8, ""black""),REGEXMATCH(D8, ""african"")), TRUE, FALSE)"),FALSE)</f>
        <v>0</v>
      </c>
      <c r="E11" s="7" t="b">
        <f>IFERROR(__xludf.DUMMYFUNCTION("IF(OR(REGEXMATCH(E8, ""black""),REGEXMATCH(E8, ""african"")), TRUE, FALSE)"),FALSE)</f>
        <v>0</v>
      </c>
      <c r="F11" s="7" t="b">
        <f>IFERROR(__xludf.DUMMYFUNCTION("IF(OR(REGEXMATCH(F8, ""black""),REGEXMATCH(F8, ""african"")), TRUE, FALSE)"),FALSE)</f>
        <v>0</v>
      </c>
      <c r="G11" s="7" t="b">
        <f>IFERROR(__xludf.DUMMYFUNCTION("IF(OR(REGEXMATCH(G8, ""black""),REGEXMATCH(G8, ""african"")), TRUE, FALSE)"),FALSE)</f>
        <v>0</v>
      </c>
      <c r="H11" s="7" t="b">
        <f>IFERROR(__xludf.DUMMYFUNCTION("IF(OR(REGEXMATCH(H8, ""black""),REGEXMATCH(H8, ""african"")), TRUE, FALSE)"),FALSE)</f>
        <v>0</v>
      </c>
      <c r="I11" s="7" t="b">
        <f>IFERROR(__xludf.DUMMYFUNCTION("IF(OR(REGEXMATCH(I8, ""black""),REGEXMATCH(I8, ""african"")), TRUE, FALSE)"),FALSE)</f>
        <v>0</v>
      </c>
      <c r="J11" s="7" t="b">
        <f>IFERROR(__xludf.DUMMYFUNCTION("IF(OR(REGEXMATCH(J8, ""black""),REGEXMATCH(J8, ""african"")), TRUE, FALSE)"),FALSE)</f>
        <v>0</v>
      </c>
      <c r="K11" s="7" t="b">
        <f>IFERROR(__xludf.DUMMYFUNCTION("IF(OR(REGEXMATCH(K8, ""black""),REGEXMATCH(K8, ""african"")), TRUE, FALSE)"),FALSE)</f>
        <v>0</v>
      </c>
      <c r="L11" s="7" t="b">
        <f>IFERROR(__xludf.DUMMYFUNCTION("IF(OR(REGEXMATCH(L8, ""black""),REGEXMATCH(L8, ""african"")), TRUE, FALSE)"),FALSE)</f>
        <v>0</v>
      </c>
      <c r="M11" s="7" t="b">
        <f>IFERROR(__xludf.DUMMYFUNCTION("IF(OR(REGEXMATCH(M8, ""black""),REGEXMATCH(M8, ""african"")), TRUE, FALSE)"),FALSE)</f>
        <v>0</v>
      </c>
      <c r="N11" s="7" t="b">
        <f>IFERROR(__xludf.DUMMYFUNCTION("IF(OR(REGEXMATCH(N8, ""black""),REGEXMATCH(N8, ""african"")), TRUE, FALSE)"),FALSE)</f>
        <v>0</v>
      </c>
      <c r="O11" s="7" t="b">
        <f>IFERROR(__xludf.DUMMYFUNCTION("IF(OR(REGEXMATCH(O8, ""black""),REGEXMATCH(O8, ""african"")), TRUE, FALSE)"),FALSE)</f>
        <v>0</v>
      </c>
      <c r="P11" s="7" t="b">
        <f>IFERROR(__xludf.DUMMYFUNCTION("IF(OR(REGEXMATCH(P8, ""black""),REGEXMATCH(P8, ""african"")), TRUE, FALSE)"),FALSE)</f>
        <v>0</v>
      </c>
      <c r="Q11" s="7" t="b">
        <f>IFERROR(__xludf.DUMMYFUNCTION("IF(OR(REGEXMATCH(Q8, ""black""),REGEXMATCH(Q8, ""african"")), TRUE, FALSE)"),FALSE)</f>
        <v>0</v>
      </c>
      <c r="R11" s="7" t="b">
        <f>IFERROR(__xludf.DUMMYFUNCTION("IF(OR(REGEXMATCH(R8, ""black""),REGEXMATCH(R8, ""african"")), TRUE, FALSE)"),FALSE)</f>
        <v>0</v>
      </c>
      <c r="S11" s="7" t="b">
        <f>IFERROR(__xludf.DUMMYFUNCTION("IF(OR(REGEXMATCH(S8, ""black""),REGEXMATCH(S8, ""african"")), TRUE, FALSE)"),FALSE)</f>
        <v>0</v>
      </c>
      <c r="T11" s="7" t="b">
        <f>IFERROR(__xludf.DUMMYFUNCTION("IF(OR(REGEXMATCH(T8, ""black""),REGEXMATCH(T8, ""african"")), TRUE, FALSE)"),FALSE)</f>
        <v>0</v>
      </c>
      <c r="U11" s="7" t="b">
        <f>IFERROR(__xludf.DUMMYFUNCTION("IF(OR(REGEXMATCH(U8, ""black""),REGEXMATCH(U8, ""african"")), TRUE, FALSE)"),FALSE)</f>
        <v>0</v>
      </c>
      <c r="V11" s="7" t="b">
        <f>IFERROR(__xludf.DUMMYFUNCTION("IF(OR(REGEXMATCH(V8, ""black""),REGEXMATCH(V8, ""african"")), TRUE, FALSE)"),FALSE)</f>
        <v>0</v>
      </c>
      <c r="W11" s="7" t="b">
        <f>IFERROR(__xludf.DUMMYFUNCTION("IF(OR(REGEXMATCH(W8, ""black""),REGEXMATCH(W8, ""african"")), TRUE, FALSE)"),FALSE)</f>
        <v>0</v>
      </c>
      <c r="X11" s="7" t="b">
        <f>IFERROR(__xludf.DUMMYFUNCTION("IF(OR(REGEXMATCH(X8, ""black""),REGEXMATCH(X8, ""african"")), TRUE, FALSE)"),FALSE)</f>
        <v>0</v>
      </c>
      <c r="Y11" s="7" t="b">
        <f>IFERROR(__xludf.DUMMYFUNCTION("IF(OR(REGEXMATCH(Y8, ""black""),REGEXMATCH(Y8, ""african"")), TRUE, FALSE)"),FALSE)</f>
        <v>0</v>
      </c>
      <c r="Z11" s="7" t="b">
        <f>IFERROR(__xludf.DUMMYFUNCTION("IF(OR(REGEXMATCH(Z8, ""black""),REGEXMATCH(Z8, ""african"")), TRUE, FALSE)"),FALSE)</f>
        <v>0</v>
      </c>
      <c r="AA11" s="7" t="b">
        <f>IFERROR(__xludf.DUMMYFUNCTION("IF(OR(REGEXMATCH(AA8, ""black""),REGEXMATCH(AA8, ""african"")), TRUE, FALSE)"),FALSE)</f>
        <v>0</v>
      </c>
      <c r="AB11" s="7" t="b">
        <f>IFERROR(__xludf.DUMMYFUNCTION("IF(OR(REGEXMATCH(AB8, ""black""),REGEXMATCH(AB8, ""african"")), TRUE, FALSE)"),FALSE)</f>
        <v>0</v>
      </c>
      <c r="AC11" s="7" t="b">
        <f>IFERROR(__xludf.DUMMYFUNCTION("IF(OR(REGEXMATCH(AC8, ""black""),REGEXMATCH(AC8, ""african"")), TRUE, FALSE)"),FALSE)</f>
        <v>0</v>
      </c>
      <c r="AD11" s="7" t="b">
        <f>IFERROR(__xludf.DUMMYFUNCTION("IF(OR(REGEXMATCH(AD8, ""black""),REGEXMATCH(AD8, ""african"")), TRUE, FALSE)"),FALSE)</f>
        <v>0</v>
      </c>
      <c r="AE11" s="7" t="b">
        <f>IFERROR(__xludf.DUMMYFUNCTION("IF(OR(REGEXMATCH(AE8, ""black""),REGEXMATCH(AE8, ""african"")), TRUE, FALSE)"),FALSE)</f>
        <v>0</v>
      </c>
      <c r="AF11" s="7" t="b">
        <f>IFERROR(__xludf.DUMMYFUNCTION("IF(OR(REGEXMATCH(AF8, ""black""),REGEXMATCH(AF8, ""african"")), TRUE, FALSE)"),FALSE)</f>
        <v>0</v>
      </c>
      <c r="AG11" s="7" t="b">
        <f>IFERROR(__xludf.DUMMYFUNCTION("IF(OR(REGEXMATCH(AG8, ""black""),REGEXMATCH(AG8, ""african"")), TRUE, FALSE)"),FALSE)</f>
        <v>0</v>
      </c>
      <c r="AH11" s="7" t="b">
        <f>IFERROR(__xludf.DUMMYFUNCTION("IF(OR(REGEXMATCH(AH8, ""black""),REGEXMATCH(AH8, ""african"")), TRUE, FALSE)"),FALSE)</f>
        <v>0</v>
      </c>
      <c r="AI11" s="7" t="b">
        <f>IFERROR(__xludf.DUMMYFUNCTION("IF(OR(REGEXMATCH(AI8, ""black""),REGEXMATCH(AI8, ""african"")), TRUE, FALSE)"),FALSE)</f>
        <v>0</v>
      </c>
      <c r="AJ11" s="7" t="b">
        <f>IFERROR(__xludf.DUMMYFUNCTION("IF(OR(REGEXMATCH(AJ8, ""black""),REGEXMATCH(AJ8, ""african"")), TRUE, FALSE)"),FALSE)</f>
        <v>0</v>
      </c>
      <c r="AK11" s="7" t="b">
        <f>IFERROR(__xludf.DUMMYFUNCTION("IF(OR(REGEXMATCH(AK8, ""black""),REGEXMATCH(AK8, ""african"")), TRUE, FALSE)"),FALSE)</f>
        <v>0</v>
      </c>
      <c r="AL11" s="7" t="b">
        <f>IFERROR(__xludf.DUMMYFUNCTION("IF(OR(REGEXMATCH(AL8, ""black""),REGEXMATCH(AL8, ""african"")), TRUE, FALSE)"),FALSE)</f>
        <v>0</v>
      </c>
      <c r="AM11" s="7" t="b">
        <f>IFERROR(__xludf.DUMMYFUNCTION("IF(OR(REGEXMATCH(AM8, ""black""),REGEXMATCH(AM8, ""african"")), TRUE, FALSE)"),FALSE)</f>
        <v>0</v>
      </c>
      <c r="AN11" s="7" t="b">
        <f>IFERROR(__xludf.DUMMYFUNCTION("IF(OR(REGEXMATCH(AN8, ""black""),REGEXMATCH(AN8, ""african"")), TRUE, FALSE)"),FALSE)</f>
        <v>0</v>
      </c>
      <c r="AO11" s="7" t="b">
        <f>IFERROR(__xludf.DUMMYFUNCTION("IF(OR(REGEXMATCH(AO8, ""black""),REGEXMATCH(AO8, ""african"")), TRUE, FALSE)"),FALSE)</f>
        <v>0</v>
      </c>
      <c r="AP11" s="7" t="b">
        <f>IFERROR(__xludf.DUMMYFUNCTION("IF(OR(REGEXMATCH(AP8, ""black""),REGEXMATCH(AP8, ""african"")), TRUE, FALSE)"),FALSE)</f>
        <v>0</v>
      </c>
      <c r="AQ11" s="7" t="b">
        <f>IFERROR(__xludf.DUMMYFUNCTION("IF(OR(REGEXMATCH(AQ8, ""black""),REGEXMATCH(AQ8, ""african"")), TRUE, FALSE)"),FALSE)</f>
        <v>0</v>
      </c>
      <c r="AR11" s="7" t="b">
        <f>IFERROR(__xludf.DUMMYFUNCTION("IF(OR(REGEXMATCH(AR8, ""black""),REGEXMATCH(AR8, ""african"")), TRUE, FALSE)"),FALSE)</f>
        <v>0</v>
      </c>
      <c r="AS11" s="7" t="b">
        <f>IFERROR(__xludf.DUMMYFUNCTION("IF(OR(REGEXMATCH(AS8, ""black""),REGEXMATCH(AS8, ""african"")), TRUE, FALSE)"),FALSE)</f>
        <v>0</v>
      </c>
      <c r="AT11" s="7" t="b">
        <f>IFERROR(__xludf.DUMMYFUNCTION("IF(OR(REGEXMATCH(AT8, ""black""),REGEXMATCH(AT8, ""african"")), TRUE, FALSE)"),FALSE)</f>
        <v>0</v>
      </c>
      <c r="AU11" s="7" t="b">
        <f>IFERROR(__xludf.DUMMYFUNCTION("IF(OR(REGEXMATCH(AU8, ""black""),REGEXMATCH(AU8, ""african"")), TRUE, FALSE)"),FALSE)</f>
        <v>0</v>
      </c>
      <c r="AV11" s="7" t="b">
        <f>IFERROR(__xludf.DUMMYFUNCTION("IF(OR(REGEXMATCH(AV8, ""black""),REGEXMATCH(AV8, ""african"")), TRUE, FALSE)"),FALSE)</f>
        <v>0</v>
      </c>
      <c r="AW11" s="7" t="b">
        <f>IFERROR(__xludf.DUMMYFUNCTION("IF(OR(REGEXMATCH(AW8, ""black""),REGEXMATCH(AW8, ""african"")), TRUE, FALSE)"),FALSE)</f>
        <v>0</v>
      </c>
      <c r="AX11" s="7" t="b">
        <f>IFERROR(__xludf.DUMMYFUNCTION("IF(OR(REGEXMATCH(AX8, ""black""),REGEXMATCH(AX8, ""african"")), TRUE, FALSE)"),FALSE)</f>
        <v>0</v>
      </c>
      <c r="AY11" s="7" t="b">
        <f>IFERROR(__xludf.DUMMYFUNCTION("IF(OR(REGEXMATCH(AY8, ""black""),REGEXMATCH(AY8, ""african"")), TRUE, FALSE)"),FALSE)</f>
        <v>0</v>
      </c>
      <c r="AZ11" s="7" t="b">
        <f>IFERROR(__xludf.DUMMYFUNCTION("IF(OR(REGEXMATCH(AZ8, ""black""),REGEXMATCH(AZ8, ""african"")), TRUE, FALSE)"),FALSE)</f>
        <v>0</v>
      </c>
      <c r="BA11" s="7" t="b">
        <f>IFERROR(__xludf.DUMMYFUNCTION("IF(OR(REGEXMATCH(BA8, ""black""),REGEXMATCH(BA8, ""african"")), TRUE, FALSE)"),FALSE)</f>
        <v>0</v>
      </c>
      <c r="BB11" s="7" t="b">
        <f>IFERROR(__xludf.DUMMYFUNCTION("IF(OR(REGEXMATCH(BB8, ""black""),REGEXMATCH(BB8, ""african"")), TRUE, FALSE)"),FALSE)</f>
        <v>0</v>
      </c>
      <c r="BC11" s="7" t="b">
        <f>IFERROR(__xludf.DUMMYFUNCTION("IF(OR(REGEXMATCH(BC8, ""black""),REGEXMATCH(BC8, ""african"")), TRUE, FALSE)"),FALSE)</f>
        <v>0</v>
      </c>
      <c r="BD11" s="7" t="b">
        <f>IFERROR(__xludf.DUMMYFUNCTION("IF(OR(REGEXMATCH(BD8, ""black""),REGEXMATCH(BD8, ""african"")), TRUE, FALSE)"),FALSE)</f>
        <v>0</v>
      </c>
      <c r="BE11" s="7" t="b">
        <f>IFERROR(__xludf.DUMMYFUNCTION("IF(OR(REGEXMATCH(BE8, ""black""),REGEXMATCH(BE8, ""african"")), TRUE, FALSE)"),FALSE)</f>
        <v>0</v>
      </c>
      <c r="BF11" s="7" t="b">
        <f>IFERROR(__xludf.DUMMYFUNCTION("IF(OR(REGEXMATCH(BF8, ""black""),REGEXMATCH(BF8, ""african"")), TRUE, FALSE)"),FALSE)</f>
        <v>0</v>
      </c>
      <c r="BG11" s="7" t="b">
        <f>IFERROR(__xludf.DUMMYFUNCTION("IF(OR(REGEXMATCH(BG8, ""black""),REGEXMATCH(BG8, ""african"")), TRUE, FALSE)"),FALSE)</f>
        <v>0</v>
      </c>
      <c r="BH11" s="7" t="b">
        <f>IFERROR(__xludf.DUMMYFUNCTION("IF(OR(REGEXMATCH(BH8, ""black""),REGEXMATCH(BH8, ""african"")), TRUE, FALSE)"),FALSE)</f>
        <v>0</v>
      </c>
      <c r="BI11" s="7" t="b">
        <f>IFERROR(__xludf.DUMMYFUNCTION("IF(OR(REGEXMATCH(BI8, ""black""),REGEXMATCH(BI8, ""african"")), TRUE, FALSE)"),FALSE)</f>
        <v>0</v>
      </c>
      <c r="BJ11" s="7" t="b">
        <f>IFERROR(__xludf.DUMMYFUNCTION("IF(OR(REGEXMATCH(BJ8, ""black""),REGEXMATCH(BJ8, ""african"")), TRUE, FALSE)"),FALSE)</f>
        <v>0</v>
      </c>
      <c r="BK11" s="7" t="b">
        <f>IFERROR(__xludf.DUMMYFUNCTION("IF(OR(REGEXMATCH(BK8, ""black""),REGEXMATCH(BK8, ""african"")), TRUE, FALSE)"),FALSE)</f>
        <v>0</v>
      </c>
      <c r="BL11" s="7" t="b">
        <f>IFERROR(__xludf.DUMMYFUNCTION("IF(OR(REGEXMATCH(BL8, ""black""),REGEXMATCH(BL8, ""african"")), TRUE, FALSE)"),FALSE)</f>
        <v>0</v>
      </c>
      <c r="BM11" s="7" t="b">
        <f>IFERROR(__xludf.DUMMYFUNCTION("IF(OR(REGEXMATCH(BM8, ""black""),REGEXMATCH(BM8, ""african"")), TRUE, FALSE)"),FALSE)</f>
        <v>0</v>
      </c>
      <c r="BN11" s="7" t="b">
        <f>IFERROR(__xludf.DUMMYFUNCTION("IF(OR(REGEXMATCH(BN8, ""black""),REGEXMATCH(BN8, ""african"")), TRUE, FALSE)"),FALSE)</f>
        <v>0</v>
      </c>
      <c r="BO11" s="7" t="b">
        <f>IFERROR(__xludf.DUMMYFUNCTION("IF(OR(REGEXMATCH(BO8, ""black""),REGEXMATCH(BO8, ""african"")), TRUE, FALSE)"),FALSE)</f>
        <v>0</v>
      </c>
      <c r="BP11" s="7" t="b">
        <f>IFERROR(__xludf.DUMMYFUNCTION("IF(OR(REGEXMATCH(BP8, ""black""),REGEXMATCH(BP8, ""african"")), TRUE, FALSE)"),TRUE)</f>
        <v>1</v>
      </c>
      <c r="BQ11" s="7" t="b">
        <f>IFERROR(__xludf.DUMMYFUNCTION("IF(OR(REGEXMATCH(BQ8, ""black""),REGEXMATCH(BQ8, ""african"")), TRUE, FALSE)"),TRUE)</f>
        <v>1</v>
      </c>
      <c r="BR11" s="7" t="b">
        <f>IFERROR(__xludf.DUMMYFUNCTION("IF(OR(REGEXMATCH(BR8, ""black""),REGEXMATCH(BR8, ""african"")), TRUE, FALSE)"),FALSE)</f>
        <v>0</v>
      </c>
      <c r="BS11" s="7" t="b">
        <f>IFERROR(__xludf.DUMMYFUNCTION("IF(OR(REGEXMATCH(BS8, ""black""),REGEXMATCH(BS8, ""african"")), TRUE, FALSE)"),FALSE)</f>
        <v>0</v>
      </c>
      <c r="BT11" s="7" t="b">
        <f>IFERROR(__xludf.DUMMYFUNCTION("IF(OR(REGEXMATCH(BT8, ""black""),REGEXMATCH(BT8, ""african"")), TRUE, FALSE)"),FALSE)</f>
        <v>0</v>
      </c>
      <c r="BU11" s="7" t="b">
        <f>IFERROR(__xludf.DUMMYFUNCTION("IF(OR(REGEXMATCH(BU8, ""black""),REGEXMATCH(BU8, ""african"")), TRUE, FALSE)"),FALSE)</f>
        <v>0</v>
      </c>
      <c r="BV11" s="7" t="b">
        <f>IFERROR(__xludf.DUMMYFUNCTION("IF(OR(REGEXMATCH(BV8, ""black""),REGEXMATCH(BV8, ""african"")), TRUE, FALSE)"),FALSE)</f>
        <v>0</v>
      </c>
      <c r="BW11" s="7" t="b">
        <f>IFERROR(__xludf.DUMMYFUNCTION("IF(OR(REGEXMATCH(BW8, ""black""),REGEXMATCH(BW8, ""african"")), TRUE, FALSE)"),FALSE)</f>
        <v>0</v>
      </c>
      <c r="BX11" s="7" t="b">
        <f>IFERROR(__xludf.DUMMYFUNCTION("IF(OR(REGEXMATCH(BX8, ""black""),REGEXMATCH(BX8, ""african"")), TRUE, FALSE)"),FALSE)</f>
        <v>0</v>
      </c>
      <c r="BY11" s="7" t="b">
        <f>IFERROR(__xludf.DUMMYFUNCTION("IF(OR(REGEXMATCH(BY8, ""black""),REGEXMATCH(BY8, ""african"")), TRUE, FALSE)"),FALSE)</f>
        <v>0</v>
      </c>
      <c r="BZ11" s="7" t="b">
        <f>IFERROR(__xludf.DUMMYFUNCTION("IF(OR(REGEXMATCH(BZ8, ""black""),REGEXMATCH(BZ8, ""african"")), TRUE, FALSE)"),FALSE)</f>
        <v>0</v>
      </c>
      <c r="CA11" s="7" t="b">
        <f>IFERROR(__xludf.DUMMYFUNCTION("IF(OR(REGEXMATCH(CA8, ""black""),REGEXMATCH(CA8, ""african"")), TRUE, FALSE)"),FALSE)</f>
        <v>0</v>
      </c>
      <c r="CB11" s="7" t="b">
        <f>IFERROR(__xludf.DUMMYFUNCTION("IF(OR(REGEXMATCH(CB8, ""black""),REGEXMATCH(CB8, ""african"")), TRUE, FALSE)"),FALSE)</f>
        <v>0</v>
      </c>
      <c r="CC11" s="7" t="b">
        <f>IFERROR(__xludf.DUMMYFUNCTION("IF(OR(REGEXMATCH(CC8, ""black""),REGEXMATCH(CC8, ""african"")), TRUE, FALSE)"),FALSE)</f>
        <v>0</v>
      </c>
      <c r="CD11" s="7" t="b">
        <f>IFERROR(__xludf.DUMMYFUNCTION("IF(OR(REGEXMATCH(CD8, ""black""),REGEXMATCH(CD8, ""african"")), TRUE, FALSE)"),FALSE)</f>
        <v>0</v>
      </c>
      <c r="CE11" s="7" t="b">
        <f>IFERROR(__xludf.DUMMYFUNCTION("IF(OR(REGEXMATCH(CE8, ""black""),REGEXMATCH(CE8, ""african"")), TRUE, FALSE)"),FALSE)</f>
        <v>0</v>
      </c>
      <c r="CF11" s="7" t="b">
        <f>IFERROR(__xludf.DUMMYFUNCTION("IF(OR(REGEXMATCH(CF8, ""black""),REGEXMATCH(CF8, ""african"")), TRUE, FALSE)"),FALSE)</f>
        <v>0</v>
      </c>
      <c r="CG11" s="7" t="b">
        <f>IFERROR(__xludf.DUMMYFUNCTION("IF(OR(REGEXMATCH(CG8, ""black""),REGEXMATCH(CG8, ""african"")), TRUE, FALSE)"),FALSE)</f>
        <v>0</v>
      </c>
      <c r="CH11" s="7" t="b">
        <f>IFERROR(__xludf.DUMMYFUNCTION("IF(OR(REGEXMATCH(CH8, ""black""),REGEXMATCH(CH8, ""african"")), TRUE, FALSE)"),FALSE)</f>
        <v>0</v>
      </c>
      <c r="CI11" s="7" t="b">
        <f>IFERROR(__xludf.DUMMYFUNCTION("IF(OR(REGEXMATCH(CI8, ""black""),REGEXMATCH(CI8, ""african"")), TRUE, FALSE)"),FALSE)</f>
        <v>0</v>
      </c>
      <c r="CJ11" s="7" t="b">
        <f>IFERROR(__xludf.DUMMYFUNCTION("IF(OR(REGEXMATCH(CJ8, ""black""),REGEXMATCH(CJ8, ""african"")), TRUE, FALSE)"),FALSE)</f>
        <v>0</v>
      </c>
      <c r="CK11" s="7" t="b">
        <f>IFERROR(__xludf.DUMMYFUNCTION("IF(OR(REGEXMATCH(CK8, ""black""),REGEXMATCH(CK8, ""african"")), TRUE, FALSE)"),FALSE)</f>
        <v>0</v>
      </c>
      <c r="CL11" s="7" t="b">
        <f>IFERROR(__xludf.DUMMYFUNCTION("IF(OR(REGEXMATCH(CL8, ""black""),REGEXMATCH(CL8, ""african"")), TRUE, FALSE)"),FALSE)</f>
        <v>0</v>
      </c>
      <c r="CM11" s="7" t="b">
        <f>IFERROR(__xludf.DUMMYFUNCTION("IF(OR(REGEXMATCH(CM8, ""black""),REGEXMATCH(CM8, ""african"")), TRUE, FALSE)"),FALSE)</f>
        <v>0</v>
      </c>
      <c r="CN11" s="7" t="b">
        <f>IFERROR(__xludf.DUMMYFUNCTION("IF(OR(REGEXMATCH(CN8, ""black""),REGEXMATCH(CN8, ""african"")), TRUE, FALSE)"),FALSE)</f>
        <v>0</v>
      </c>
      <c r="CO11" s="7" t="b">
        <f>IFERROR(__xludf.DUMMYFUNCTION("IF(OR(REGEXMATCH(CO8, ""black""),REGEXMATCH(CO8, ""african"")), TRUE, FALSE)"),TRUE)</f>
        <v>1</v>
      </c>
      <c r="CP11" s="7" t="b">
        <f>IFERROR(__xludf.DUMMYFUNCTION("IF(OR(REGEXMATCH(CP8, ""black""),REGEXMATCH(CP8, ""african"")), TRUE, FALSE)"),TRUE)</f>
        <v>1</v>
      </c>
      <c r="CQ11" s="7" t="b">
        <f>IFERROR(__xludf.DUMMYFUNCTION("IF(OR(REGEXMATCH(CQ8, ""black""),REGEXMATCH(CQ8, ""african"")), TRUE, FALSE)"),FALSE)</f>
        <v>0</v>
      </c>
      <c r="CR11" s="7" t="b">
        <f>IFERROR(__xludf.DUMMYFUNCTION("IF(OR(REGEXMATCH(CR8, ""black""),REGEXMATCH(CR8, ""african"")), TRUE, FALSE)"),FALSE)</f>
        <v>0</v>
      </c>
      <c r="CS11" s="7" t="b">
        <f>IFERROR(__xludf.DUMMYFUNCTION("IF(OR(REGEXMATCH(CS8, ""black""),REGEXMATCH(CS8, ""african"")), TRUE, FALSE)"),FALSE)</f>
        <v>0</v>
      </c>
      <c r="CT11" s="7" t="b">
        <f>IFERROR(__xludf.DUMMYFUNCTION("IF(OR(REGEXMATCH(CT8, ""black""),REGEXMATCH(CT8, ""african"")), TRUE, FALSE)"),FALSE)</f>
        <v>0</v>
      </c>
      <c r="CU11" s="7" t="b">
        <f>IFERROR(__xludf.DUMMYFUNCTION("IF(OR(REGEXMATCH(CU8, ""black""),REGEXMATCH(CU8, ""african"")), TRUE, FALSE)"),FALSE)</f>
        <v>0</v>
      </c>
      <c r="CV11" s="7" t="b">
        <f>IFERROR(__xludf.DUMMYFUNCTION("IF(OR(REGEXMATCH(CV8, ""black""),REGEXMATCH(CV8, ""african"")), TRUE, FALSE)"),FALSE)</f>
        <v>0</v>
      </c>
      <c r="CW11" s="7" t="b">
        <f>IFERROR(__xludf.DUMMYFUNCTION("IF(OR(REGEXMATCH(CW8, ""black""),REGEXMATCH(CW8, ""african"")), TRUE, FALSE)"),FALSE)</f>
        <v>0</v>
      </c>
      <c r="CX11" s="7" t="b">
        <f>IFERROR(__xludf.DUMMYFUNCTION("IF(OR(REGEXMATCH(CX8, ""black""),REGEXMATCH(CX8, ""african"")), TRUE, FALSE)"),FALSE)</f>
        <v>0</v>
      </c>
      <c r="CY11" s="7" t="b">
        <f>IFERROR(__xludf.DUMMYFUNCTION("IF(OR(REGEXMATCH(CY8, ""black""),REGEXMATCH(CY8, ""african"")), TRUE, FALSE)"),FALSE)</f>
        <v>0</v>
      </c>
      <c r="CZ11" s="7" t="b">
        <f>IFERROR(__xludf.DUMMYFUNCTION("IF(OR(REGEXMATCH(CZ8, ""black""),REGEXMATCH(CZ8, ""african"")), TRUE, FALSE)"),FALSE)</f>
        <v>0</v>
      </c>
      <c r="DA11" s="7" t="b">
        <f>IFERROR(__xludf.DUMMYFUNCTION("IF(OR(REGEXMATCH(DA8, ""black""),REGEXMATCH(DA8, ""african"")), TRUE, FALSE)"),FALSE)</f>
        <v>0</v>
      </c>
      <c r="DB11" s="7" t="b">
        <f>IFERROR(__xludf.DUMMYFUNCTION("IF(OR(REGEXMATCH(DB8, ""black""),REGEXMATCH(DB8, ""african"")), TRUE, FALSE)"),FALSE)</f>
        <v>0</v>
      </c>
      <c r="DC11" s="7" t="b">
        <f>IFERROR(__xludf.DUMMYFUNCTION("IF(OR(REGEXMATCH(DC8, ""black""),REGEXMATCH(DC8, ""african"")), TRUE, FALSE)"),FALSE)</f>
        <v>0</v>
      </c>
      <c r="DD11" s="7" t="b">
        <f>IFERROR(__xludf.DUMMYFUNCTION("IF(OR(REGEXMATCH(DD8, ""black""),REGEXMATCH(DD8, ""african"")), TRUE, FALSE)"),TRUE)</f>
        <v>1</v>
      </c>
      <c r="DE11" s="7" t="b">
        <f>IFERROR(__xludf.DUMMYFUNCTION("IF(OR(REGEXMATCH(DE8, ""black""),REGEXMATCH(DE8, ""african"")), TRUE, FALSE)"),FALSE)</f>
        <v>0</v>
      </c>
      <c r="DF11" s="7" t="b">
        <f>IFERROR(__xludf.DUMMYFUNCTION("IF(OR(REGEXMATCH(DF8, ""black""),REGEXMATCH(DF8, ""african"")), TRUE, FALSE)"),FALSE)</f>
        <v>0</v>
      </c>
      <c r="DG11" s="7" t="b">
        <f>IFERROR(__xludf.DUMMYFUNCTION("IF(OR(REGEXMATCH(DG8, ""black""),REGEXMATCH(DG8, ""african"")), TRUE, FALSE)"),FALSE)</f>
        <v>0</v>
      </c>
      <c r="DH11" s="7" t="b">
        <f>IFERROR(__xludf.DUMMYFUNCTION("IF(OR(REGEXMATCH(DH8, ""black""),REGEXMATCH(DH8, ""african"")), TRUE, FALSE)"),FALSE)</f>
        <v>0</v>
      </c>
      <c r="DI11" s="7" t="b">
        <f>IFERROR(__xludf.DUMMYFUNCTION("IF(OR(REGEXMATCH(DI8, ""black""),REGEXMATCH(DI8, ""african"")), TRUE, FALSE)"),FALSE)</f>
        <v>0</v>
      </c>
      <c r="DJ11" s="7" t="b">
        <f>IFERROR(__xludf.DUMMYFUNCTION("IF(OR(REGEXMATCH(DJ8, ""black""),REGEXMATCH(DJ8, ""african"")), TRUE, FALSE)"),FALSE)</f>
        <v>0</v>
      </c>
      <c r="DK11" s="7" t="b">
        <f>IFERROR(__xludf.DUMMYFUNCTION("IF(OR(REGEXMATCH(DK8, ""black""),REGEXMATCH(DK8, ""african"")), TRUE, FALSE)"),FALSE)</f>
        <v>0</v>
      </c>
      <c r="DL11" s="7" t="b">
        <f>IFERROR(__xludf.DUMMYFUNCTION("IF(OR(REGEXMATCH(DL8, ""black""),REGEXMATCH(DL8, ""african"")), TRUE, FALSE)"),FALSE)</f>
        <v>0</v>
      </c>
      <c r="DM11" s="7" t="b">
        <f>IFERROR(__xludf.DUMMYFUNCTION("IF(OR(REGEXMATCH(DM8, ""black""),REGEXMATCH(DM8, ""african"")), TRUE, FALSE)"),FALSE)</f>
        <v>0</v>
      </c>
      <c r="DN11" s="7" t="b">
        <f>IFERROR(__xludf.DUMMYFUNCTION("IF(OR(REGEXMATCH(DN8, ""black""),REGEXMATCH(DN8, ""african"")), TRUE, FALSE)"),FALSE)</f>
        <v>0</v>
      </c>
      <c r="DO11" s="7" t="b">
        <f>IFERROR(__xludf.DUMMYFUNCTION("IF(OR(REGEXMATCH(DO8, ""black""),REGEXMATCH(DO8, ""african"")), TRUE, FALSE)"),FALSE)</f>
        <v>0</v>
      </c>
      <c r="DP11" s="7" t="b">
        <f>IFERROR(__xludf.DUMMYFUNCTION("IF(OR(REGEXMATCH(DP8, ""black""),REGEXMATCH(DP8, ""african"")), TRUE, FALSE)"),FALSE)</f>
        <v>0</v>
      </c>
      <c r="DQ11" s="7" t="b">
        <f>IFERROR(__xludf.DUMMYFUNCTION("IF(OR(REGEXMATCH(DQ8, ""black""),REGEXMATCH(DQ8, ""african"")), TRUE, FALSE)"),FALSE)</f>
        <v>0</v>
      </c>
      <c r="DR11" s="7" t="b">
        <f>IFERROR(__xludf.DUMMYFUNCTION("IF(OR(REGEXMATCH(DR8, ""black""),REGEXMATCH(DR8, ""african"")), TRUE, FALSE)"),FALSE)</f>
        <v>0</v>
      </c>
      <c r="DS11" s="7" t="b">
        <f>IFERROR(__xludf.DUMMYFUNCTION("IF(OR(REGEXMATCH(DS8, ""black""),REGEXMATCH(DS8, ""african"")), TRUE, FALSE)"),FALSE)</f>
        <v>0</v>
      </c>
      <c r="DT11" s="7" t="b">
        <f>IFERROR(__xludf.DUMMYFUNCTION("IF(OR(REGEXMATCH(DT8, ""black""),REGEXMATCH(DT8, ""african"")), TRUE, FALSE)"),FALSE)</f>
        <v>0</v>
      </c>
      <c r="DU11" s="7" t="b">
        <f>IFERROR(__xludf.DUMMYFUNCTION("IF(OR(REGEXMATCH(DU8, ""black""),REGEXMATCH(DU8, ""african"")), TRUE, FALSE)"),FALSE)</f>
        <v>0</v>
      </c>
      <c r="DV11" s="7" t="b">
        <f>IFERROR(__xludf.DUMMYFUNCTION("IF(OR(REGEXMATCH(DV8, ""black""),REGEXMATCH(DV8, ""african"")), TRUE, FALSE)"),FALSE)</f>
        <v>0</v>
      </c>
      <c r="DW11" s="7" t="b">
        <f>IFERROR(__xludf.DUMMYFUNCTION("IF(OR(REGEXMATCH(DW8, ""black""),REGEXMATCH(DW8, ""african"")), TRUE, FALSE)"),FALSE)</f>
        <v>0</v>
      </c>
      <c r="DX11" s="7" t="b">
        <f>IFERROR(__xludf.DUMMYFUNCTION("IF(OR(REGEXMATCH(DX8, ""black""),REGEXMATCH(DX8, ""african"")), TRUE, FALSE)"),FALSE)</f>
        <v>0</v>
      </c>
      <c r="DY11" s="7" t="b">
        <f>IFERROR(__xludf.DUMMYFUNCTION("IF(OR(REGEXMATCH(DY8, ""black""),REGEXMATCH(DY8, ""african"")), TRUE, FALSE)"),FALSE)</f>
        <v>0</v>
      </c>
      <c r="DZ11" s="7" t="b">
        <f>IFERROR(__xludf.DUMMYFUNCTION("IF(OR(REGEXMATCH(DZ8, ""black""),REGEXMATCH(DZ8, ""african"")), TRUE, FALSE)"),FALSE)</f>
        <v>0</v>
      </c>
      <c r="EA11" s="7" t="b">
        <f>IFERROR(__xludf.DUMMYFUNCTION("IF(OR(REGEXMATCH(EA8, ""black""),REGEXMATCH(EA8, ""african"")), TRUE, FALSE)"),FALSE)</f>
        <v>0</v>
      </c>
      <c r="EB11" s="7" t="b">
        <f>IFERROR(__xludf.DUMMYFUNCTION("IF(OR(REGEXMATCH(EB8, ""black""),REGEXMATCH(EB8, ""african"")), TRUE, FALSE)"),FALSE)</f>
        <v>0</v>
      </c>
      <c r="EC11" s="7" t="b">
        <f>IFERROR(__xludf.DUMMYFUNCTION("IF(OR(REGEXMATCH(EC8, ""black""),REGEXMATCH(EC8, ""african"")), TRUE, FALSE)"),FALSE)</f>
        <v>0</v>
      </c>
    </row>
    <row r="12">
      <c r="A12" s="3" t="s">
        <v>288</v>
      </c>
      <c r="B12" s="3" t="s">
        <v>134</v>
      </c>
      <c r="C12" s="7" t="b">
        <f>IFERROR(__xludf.DUMMYFUNCTION("IF(OR(REGEXMATCH(C8, ""white""),REGEXMATCH(C8, ""caucasian"")), TRUE, FALSE)"),FALSE)</f>
        <v>0</v>
      </c>
      <c r="D12" s="7" t="b">
        <f>IFERROR(__xludf.DUMMYFUNCTION("IF(OR(REGEXMATCH(D8, ""white""),REGEXMATCH(D8, ""caucasian"")), TRUE, FALSE)"),FALSE)</f>
        <v>0</v>
      </c>
      <c r="E12" s="7" t="b">
        <f>IFERROR(__xludf.DUMMYFUNCTION("IF(OR(REGEXMATCH(E8, ""white""),REGEXMATCH(E8, ""caucasian"")), TRUE, FALSE)"),TRUE)</f>
        <v>1</v>
      </c>
      <c r="F12" s="7" t="b">
        <f>IFERROR(__xludf.DUMMYFUNCTION("IF(OR(REGEXMATCH(F8, ""white""),REGEXMATCH(F8, ""caucasian"")), TRUE, FALSE)"),TRUE)</f>
        <v>1</v>
      </c>
      <c r="G12" s="7" t="b">
        <f>IFERROR(__xludf.DUMMYFUNCTION("IF(OR(REGEXMATCH(G8, ""white""),REGEXMATCH(G8, ""caucasian"")), TRUE, FALSE)"),TRUE)</f>
        <v>1</v>
      </c>
      <c r="H12" s="7" t="b">
        <f>IFERROR(__xludf.DUMMYFUNCTION("IF(OR(REGEXMATCH(H8, ""white""),REGEXMATCH(H8, ""caucasian"")), TRUE, FALSE)"),TRUE)</f>
        <v>1</v>
      </c>
      <c r="I12" s="7" t="b">
        <f>IFERROR(__xludf.DUMMYFUNCTION("IF(OR(REGEXMATCH(I8, ""white""),REGEXMATCH(I8, ""caucasian"")), TRUE, FALSE)"),TRUE)</f>
        <v>1</v>
      </c>
      <c r="J12" s="7" t="b">
        <f>IFERROR(__xludf.DUMMYFUNCTION("IF(OR(REGEXMATCH(J8, ""white""),REGEXMATCH(J8, ""caucasian"")), TRUE, FALSE)"),FALSE)</f>
        <v>0</v>
      </c>
      <c r="K12" s="7" t="b">
        <f>IFERROR(__xludf.DUMMYFUNCTION("IF(OR(REGEXMATCH(K8, ""white""),REGEXMATCH(K8, ""caucasian"")), TRUE, FALSE)"),FALSE)</f>
        <v>0</v>
      </c>
      <c r="L12" s="7" t="b">
        <f>IFERROR(__xludf.DUMMYFUNCTION("IF(OR(REGEXMATCH(L8, ""white""),REGEXMATCH(L8, ""caucasian"")), TRUE, FALSE)"),FALSE)</f>
        <v>0</v>
      </c>
      <c r="M12" s="7" t="b">
        <f>IFERROR(__xludf.DUMMYFUNCTION("IF(OR(REGEXMATCH(M8, ""white""),REGEXMATCH(M8, ""caucasian"")), TRUE, FALSE)"),FALSE)</f>
        <v>0</v>
      </c>
      <c r="N12" s="7" t="b">
        <f>IFERROR(__xludf.DUMMYFUNCTION("IF(OR(REGEXMATCH(N8, ""white""),REGEXMATCH(N8, ""caucasian"")), TRUE, FALSE)"),FALSE)</f>
        <v>0</v>
      </c>
      <c r="O12" s="7" t="b">
        <f>IFERROR(__xludf.DUMMYFUNCTION("IF(OR(REGEXMATCH(O8, ""white""),REGEXMATCH(O8, ""caucasian"")), TRUE, FALSE)"),FALSE)</f>
        <v>0</v>
      </c>
      <c r="P12" s="7" t="b">
        <f>IFERROR(__xludf.DUMMYFUNCTION("IF(OR(REGEXMATCH(P8, ""white""),REGEXMATCH(P8, ""caucasian"")), TRUE, FALSE)"),TRUE)</f>
        <v>1</v>
      </c>
      <c r="Q12" s="7" t="b">
        <f>IFERROR(__xludf.DUMMYFUNCTION("IF(OR(REGEXMATCH(Q8, ""white""),REGEXMATCH(Q8, ""caucasian"")), TRUE, FALSE)"),TRUE)</f>
        <v>1</v>
      </c>
      <c r="R12" s="7" t="b">
        <f>IFERROR(__xludf.DUMMYFUNCTION("IF(OR(REGEXMATCH(R8, ""white""),REGEXMATCH(R8, ""caucasian"")), TRUE, FALSE)"),TRUE)</f>
        <v>1</v>
      </c>
      <c r="S12" s="7" t="b">
        <f>IFERROR(__xludf.DUMMYFUNCTION("IF(OR(REGEXMATCH(S8, ""white""),REGEXMATCH(S8, ""caucasian"")), TRUE, FALSE)"),TRUE)</f>
        <v>1</v>
      </c>
      <c r="T12" s="7" t="b">
        <f>IFERROR(__xludf.DUMMYFUNCTION("IF(OR(REGEXMATCH(T8, ""white""),REGEXMATCH(T8, ""caucasian"")), TRUE, FALSE)"),TRUE)</f>
        <v>1</v>
      </c>
      <c r="U12" s="7" t="b">
        <f>IFERROR(__xludf.DUMMYFUNCTION("IF(OR(REGEXMATCH(U8, ""white""),REGEXMATCH(U8, ""caucasian"")), TRUE, FALSE)"),TRUE)</f>
        <v>1</v>
      </c>
      <c r="V12" s="7" t="b">
        <f>IFERROR(__xludf.DUMMYFUNCTION("IF(OR(REGEXMATCH(V8, ""white""),REGEXMATCH(V8, ""caucasian"")), TRUE, FALSE)"),FALSE)</f>
        <v>0</v>
      </c>
      <c r="W12" s="7" t="b">
        <f>IFERROR(__xludf.DUMMYFUNCTION("IF(OR(REGEXMATCH(W8, ""white""),REGEXMATCH(W8, ""caucasian"")), TRUE, FALSE)"),FALSE)</f>
        <v>0</v>
      </c>
      <c r="X12" s="7" t="b">
        <f>IFERROR(__xludf.DUMMYFUNCTION("IF(OR(REGEXMATCH(X8, ""white""),REGEXMATCH(X8, ""caucasian"")), TRUE, FALSE)"),FALSE)</f>
        <v>0</v>
      </c>
      <c r="Y12" s="7" t="b">
        <f>IFERROR(__xludf.DUMMYFUNCTION("IF(OR(REGEXMATCH(Y8, ""white""),REGEXMATCH(Y8, ""caucasian"")), TRUE, FALSE)"),FALSE)</f>
        <v>0</v>
      </c>
      <c r="Z12" s="7" t="b">
        <f>IFERROR(__xludf.DUMMYFUNCTION("IF(OR(REGEXMATCH(Z8, ""white""),REGEXMATCH(Z8, ""caucasian"")), TRUE, FALSE)"),TRUE)</f>
        <v>1</v>
      </c>
      <c r="AA12" s="7" t="b">
        <f>IFERROR(__xludf.DUMMYFUNCTION("IF(OR(REGEXMATCH(AA8, ""white""),REGEXMATCH(AA8, ""caucasian"")), TRUE, FALSE)"),TRUE)</f>
        <v>1</v>
      </c>
      <c r="AB12" s="7" t="b">
        <f>IFERROR(__xludf.DUMMYFUNCTION("IF(OR(REGEXMATCH(AB8, ""white""),REGEXMATCH(AB8, ""caucasian"")), TRUE, FALSE)"),TRUE)</f>
        <v>1</v>
      </c>
      <c r="AC12" s="7" t="b">
        <f>IFERROR(__xludf.DUMMYFUNCTION("IF(OR(REGEXMATCH(AC8, ""white""),REGEXMATCH(AC8, ""caucasian"")), TRUE, FALSE)"),TRUE)</f>
        <v>1</v>
      </c>
      <c r="AD12" s="7" t="b">
        <f>IFERROR(__xludf.DUMMYFUNCTION("IF(OR(REGEXMATCH(AD8, ""white""),REGEXMATCH(AD8, ""caucasian"")), TRUE, FALSE)"),TRUE)</f>
        <v>1</v>
      </c>
      <c r="AE12" s="7" t="b">
        <f>IFERROR(__xludf.DUMMYFUNCTION("IF(OR(REGEXMATCH(AE8, ""white""),REGEXMATCH(AE8, ""caucasian"")), TRUE, FALSE)"),TRUE)</f>
        <v>1</v>
      </c>
      <c r="AF12" s="7" t="b">
        <f>IFERROR(__xludf.DUMMYFUNCTION("IF(OR(REGEXMATCH(AF8, ""white""),REGEXMATCH(AF8, ""caucasian"")), TRUE, FALSE)"),FALSE)</f>
        <v>0</v>
      </c>
      <c r="AG12" s="7" t="b">
        <f>IFERROR(__xludf.DUMMYFUNCTION("IF(OR(REGEXMATCH(AG8, ""white""),REGEXMATCH(AG8, ""caucasian"")), TRUE, FALSE)"),FALSE)</f>
        <v>0</v>
      </c>
      <c r="AH12" s="7" t="b">
        <f>IFERROR(__xludf.DUMMYFUNCTION("IF(OR(REGEXMATCH(AH8, ""white""),REGEXMATCH(AH8, ""caucasian"")), TRUE, FALSE)"),TRUE)</f>
        <v>1</v>
      </c>
      <c r="AI12" s="7" t="b">
        <f>IFERROR(__xludf.DUMMYFUNCTION("IF(OR(REGEXMATCH(AI8, ""white""),REGEXMATCH(AI8, ""caucasian"")), TRUE, FALSE)"),TRUE)</f>
        <v>1</v>
      </c>
      <c r="AJ12" s="7" t="b">
        <f>IFERROR(__xludf.DUMMYFUNCTION("IF(OR(REGEXMATCH(AJ8, ""white""),REGEXMATCH(AJ8, ""caucasian"")), TRUE, FALSE)"),TRUE)</f>
        <v>1</v>
      </c>
      <c r="AK12" s="7" t="b">
        <f>IFERROR(__xludf.DUMMYFUNCTION("IF(OR(REGEXMATCH(AK8, ""white""),REGEXMATCH(AK8, ""caucasian"")), TRUE, FALSE)"),TRUE)</f>
        <v>1</v>
      </c>
      <c r="AL12" s="7" t="b">
        <f>IFERROR(__xludf.DUMMYFUNCTION("IF(OR(REGEXMATCH(AL8, ""white""),REGEXMATCH(AL8, ""caucasian"")), TRUE, FALSE)"),TRUE)</f>
        <v>1</v>
      </c>
      <c r="AM12" s="7" t="b">
        <f>IFERROR(__xludf.DUMMYFUNCTION("IF(OR(REGEXMATCH(AM8, ""white""),REGEXMATCH(AM8, ""caucasian"")), TRUE, FALSE)"),TRUE)</f>
        <v>1</v>
      </c>
      <c r="AN12" s="7" t="b">
        <f>IFERROR(__xludf.DUMMYFUNCTION("IF(OR(REGEXMATCH(AN8, ""white""),REGEXMATCH(AN8, ""caucasian"")), TRUE, FALSE)"),TRUE)</f>
        <v>1</v>
      </c>
      <c r="AO12" s="7" t="b">
        <f>IFERROR(__xludf.DUMMYFUNCTION("IF(OR(REGEXMATCH(AO8, ""white""),REGEXMATCH(AO8, ""caucasian"")), TRUE, FALSE)"),TRUE)</f>
        <v>1</v>
      </c>
      <c r="AP12" s="7" t="b">
        <f>IFERROR(__xludf.DUMMYFUNCTION("IF(OR(REGEXMATCH(AP8, ""white""),REGEXMATCH(AP8, ""caucasian"")), TRUE, FALSE)"),TRUE)</f>
        <v>1</v>
      </c>
      <c r="AQ12" s="7" t="b">
        <f>IFERROR(__xludf.DUMMYFUNCTION("IF(OR(REGEXMATCH(AQ8, ""white""),REGEXMATCH(AQ8, ""caucasian"")), TRUE, FALSE)"),TRUE)</f>
        <v>1</v>
      </c>
      <c r="AR12" s="7" t="b">
        <f>IFERROR(__xludf.DUMMYFUNCTION("IF(OR(REGEXMATCH(AR8, ""white""),REGEXMATCH(AR8, ""caucasian"")), TRUE, FALSE)"),FALSE)</f>
        <v>0</v>
      </c>
      <c r="AS12" s="7" t="b">
        <f>IFERROR(__xludf.DUMMYFUNCTION("IF(OR(REGEXMATCH(AS8, ""white""),REGEXMATCH(AS8, ""caucasian"")), TRUE, FALSE)"),FALSE)</f>
        <v>0</v>
      </c>
      <c r="AT12" s="7" t="b">
        <f>IFERROR(__xludf.DUMMYFUNCTION("IF(OR(REGEXMATCH(AT8, ""white""),REGEXMATCH(AT8, ""caucasian"")), TRUE, FALSE)"),FALSE)</f>
        <v>0</v>
      </c>
      <c r="AU12" s="7" t="b">
        <f>IFERROR(__xludf.DUMMYFUNCTION("IF(OR(REGEXMATCH(AU8, ""white""),REGEXMATCH(AU8, ""caucasian"")), TRUE, FALSE)"),FALSE)</f>
        <v>0</v>
      </c>
      <c r="AV12" s="7" t="b">
        <f>IFERROR(__xludf.DUMMYFUNCTION("IF(OR(REGEXMATCH(AV8, ""white""),REGEXMATCH(AV8, ""caucasian"")), TRUE, FALSE)"),TRUE)</f>
        <v>1</v>
      </c>
      <c r="AW12" s="7" t="b">
        <f>IFERROR(__xludf.DUMMYFUNCTION("IF(OR(REGEXMATCH(AW8, ""white""),REGEXMATCH(AW8, ""caucasian"")), TRUE, FALSE)"),TRUE)</f>
        <v>1</v>
      </c>
      <c r="AX12" s="7" t="b">
        <f>IFERROR(__xludf.DUMMYFUNCTION("IF(OR(REGEXMATCH(AX8, ""white""),REGEXMATCH(AX8, ""caucasian"")), TRUE, FALSE)"),FALSE)</f>
        <v>0</v>
      </c>
      <c r="AY12" s="7" t="b">
        <f>IFERROR(__xludf.DUMMYFUNCTION("IF(OR(REGEXMATCH(AY8, ""white""),REGEXMATCH(AY8, ""caucasian"")), TRUE, FALSE)"),FALSE)</f>
        <v>0</v>
      </c>
      <c r="AZ12" s="7" t="b">
        <f>IFERROR(__xludf.DUMMYFUNCTION("IF(OR(REGEXMATCH(AZ8, ""white""),REGEXMATCH(AZ8, ""caucasian"")), TRUE, FALSE)"),TRUE)</f>
        <v>1</v>
      </c>
      <c r="BA12" s="7" t="b">
        <f>IFERROR(__xludf.DUMMYFUNCTION("IF(OR(REGEXMATCH(BA8, ""white""),REGEXMATCH(BA8, ""caucasian"")), TRUE, FALSE)"),TRUE)</f>
        <v>1</v>
      </c>
      <c r="BB12" s="7" t="b">
        <f>IFERROR(__xludf.DUMMYFUNCTION("IF(OR(REGEXMATCH(BB8, ""white""),REGEXMATCH(BB8, ""caucasian"")), TRUE, FALSE)"),FALSE)</f>
        <v>0</v>
      </c>
      <c r="BC12" s="7" t="b">
        <f>IFERROR(__xludf.DUMMYFUNCTION("IF(OR(REGEXMATCH(BC8, ""white""),REGEXMATCH(BC8, ""caucasian"")), TRUE, FALSE)"),FALSE)</f>
        <v>0</v>
      </c>
      <c r="BD12" s="7" t="b">
        <f>IFERROR(__xludf.DUMMYFUNCTION("IF(OR(REGEXMATCH(BD8, ""white""),REGEXMATCH(BD8, ""caucasian"")), TRUE, FALSE)"),FALSE)</f>
        <v>0</v>
      </c>
      <c r="BE12" s="7" t="b">
        <f>IFERROR(__xludf.DUMMYFUNCTION("IF(OR(REGEXMATCH(BE8, ""white""),REGEXMATCH(BE8, ""caucasian"")), TRUE, FALSE)"),FALSE)</f>
        <v>0</v>
      </c>
      <c r="BF12" s="7" t="b">
        <f>IFERROR(__xludf.DUMMYFUNCTION("IF(OR(REGEXMATCH(BF8, ""white""),REGEXMATCH(BF8, ""caucasian"")), TRUE, FALSE)"),FALSE)</f>
        <v>0</v>
      </c>
      <c r="BG12" s="7" t="b">
        <f>IFERROR(__xludf.DUMMYFUNCTION("IF(OR(REGEXMATCH(BG8, ""white""),REGEXMATCH(BG8, ""caucasian"")), TRUE, FALSE)"),FALSE)</f>
        <v>0</v>
      </c>
      <c r="BH12" s="7" t="b">
        <f>IFERROR(__xludf.DUMMYFUNCTION("IF(OR(REGEXMATCH(BH8, ""white""),REGEXMATCH(BH8, ""caucasian"")), TRUE, FALSE)"),TRUE)</f>
        <v>1</v>
      </c>
      <c r="BI12" s="7" t="b">
        <f>IFERROR(__xludf.DUMMYFUNCTION("IF(OR(REGEXMATCH(BI8, ""white""),REGEXMATCH(BI8, ""caucasian"")), TRUE, FALSE)"),TRUE)</f>
        <v>1</v>
      </c>
      <c r="BJ12" s="7" t="b">
        <f>IFERROR(__xludf.DUMMYFUNCTION("IF(OR(REGEXMATCH(BJ8, ""white""),REGEXMATCH(BJ8, ""caucasian"")), TRUE, FALSE)"),TRUE)</f>
        <v>1</v>
      </c>
      <c r="BK12" s="7" t="b">
        <f>IFERROR(__xludf.DUMMYFUNCTION("IF(OR(REGEXMATCH(BK8, ""white""),REGEXMATCH(BK8, ""caucasian"")), TRUE, FALSE)"),TRUE)</f>
        <v>1</v>
      </c>
      <c r="BL12" s="7" t="b">
        <f>IFERROR(__xludf.DUMMYFUNCTION("IF(OR(REGEXMATCH(BL8, ""white""),REGEXMATCH(BL8, ""caucasian"")), TRUE, FALSE)"),TRUE)</f>
        <v>1</v>
      </c>
      <c r="BM12" s="7" t="b">
        <f>IFERROR(__xludf.DUMMYFUNCTION("IF(OR(REGEXMATCH(BM8, ""white""),REGEXMATCH(BM8, ""caucasian"")), TRUE, FALSE)"),TRUE)</f>
        <v>1</v>
      </c>
      <c r="BN12" s="7" t="b">
        <f>IFERROR(__xludf.DUMMYFUNCTION("IF(OR(REGEXMATCH(BN8, ""white""),REGEXMATCH(BN8, ""caucasian"")), TRUE, FALSE)"),TRUE)</f>
        <v>1</v>
      </c>
      <c r="BO12" s="7" t="b">
        <f>IFERROR(__xludf.DUMMYFUNCTION("IF(OR(REGEXMATCH(BO8, ""white""),REGEXMATCH(BO8, ""caucasian"")), TRUE, FALSE)"),TRUE)</f>
        <v>1</v>
      </c>
      <c r="BP12" s="7" t="b">
        <f>IFERROR(__xludf.DUMMYFUNCTION("IF(OR(REGEXMATCH(BP8, ""white""),REGEXMATCH(BP8, ""caucasian"")), TRUE, FALSE)"),FALSE)</f>
        <v>0</v>
      </c>
      <c r="BQ12" s="7" t="b">
        <f>IFERROR(__xludf.DUMMYFUNCTION("IF(OR(REGEXMATCH(BQ8, ""white""),REGEXMATCH(BQ8, ""caucasian"")), TRUE, FALSE)"),FALSE)</f>
        <v>0</v>
      </c>
      <c r="BR12" s="7" t="b">
        <f>IFERROR(__xludf.DUMMYFUNCTION("IF(OR(REGEXMATCH(BR8, ""white""),REGEXMATCH(BR8, ""caucasian"")), TRUE, FALSE)"),TRUE)</f>
        <v>1</v>
      </c>
      <c r="BS12" s="7" t="b">
        <f>IFERROR(__xludf.DUMMYFUNCTION("IF(OR(REGEXMATCH(BS8, ""white""),REGEXMATCH(BS8, ""caucasian"")), TRUE, FALSE)"),TRUE)</f>
        <v>1</v>
      </c>
      <c r="BT12" s="7" t="b">
        <f>IFERROR(__xludf.DUMMYFUNCTION("IF(OR(REGEXMATCH(BT8, ""white""),REGEXMATCH(BT8, ""caucasian"")), TRUE, FALSE)"),TRUE)</f>
        <v>1</v>
      </c>
      <c r="BU12" s="7" t="b">
        <f>IFERROR(__xludf.DUMMYFUNCTION("IF(OR(REGEXMATCH(BU8, ""white""),REGEXMATCH(BU8, ""caucasian"")), TRUE, FALSE)"),TRUE)</f>
        <v>1</v>
      </c>
      <c r="BV12" s="7" t="b">
        <f>IFERROR(__xludf.DUMMYFUNCTION("IF(OR(REGEXMATCH(BV8, ""white""),REGEXMATCH(BV8, ""caucasian"")), TRUE, FALSE)"),TRUE)</f>
        <v>1</v>
      </c>
      <c r="BW12" s="7" t="b">
        <f>IFERROR(__xludf.DUMMYFUNCTION("IF(OR(REGEXMATCH(BW8, ""white""),REGEXMATCH(BW8, ""caucasian"")), TRUE, FALSE)"),TRUE)</f>
        <v>1</v>
      </c>
      <c r="BX12" s="7" t="b">
        <f>IFERROR(__xludf.DUMMYFUNCTION("IF(OR(REGEXMATCH(BX8, ""white""),REGEXMATCH(BX8, ""caucasian"")), TRUE, FALSE)"),TRUE)</f>
        <v>1</v>
      </c>
      <c r="BY12" s="7" t="b">
        <f>IFERROR(__xludf.DUMMYFUNCTION("IF(OR(REGEXMATCH(BY8, ""white""),REGEXMATCH(BY8, ""caucasian"")), TRUE, FALSE)"),TRUE)</f>
        <v>1</v>
      </c>
      <c r="BZ12" s="7" t="b">
        <f>IFERROR(__xludf.DUMMYFUNCTION("IF(OR(REGEXMATCH(BZ8, ""white""),REGEXMATCH(BZ8, ""caucasian"")), TRUE, FALSE)"),TRUE)</f>
        <v>1</v>
      </c>
      <c r="CA12" s="7" t="b">
        <f>IFERROR(__xludf.DUMMYFUNCTION("IF(OR(REGEXMATCH(CA8, ""white""),REGEXMATCH(CA8, ""caucasian"")), TRUE, FALSE)"),TRUE)</f>
        <v>1</v>
      </c>
      <c r="CB12" s="7" t="b">
        <f>IFERROR(__xludf.DUMMYFUNCTION("IF(OR(REGEXMATCH(CB8, ""white""),REGEXMATCH(CB8, ""caucasian"")), TRUE, FALSE)"),TRUE)</f>
        <v>1</v>
      </c>
      <c r="CC12" s="7" t="b">
        <f>IFERROR(__xludf.DUMMYFUNCTION("IF(OR(REGEXMATCH(CC8, ""white""),REGEXMATCH(CC8, ""caucasian"")), TRUE, FALSE)"),TRUE)</f>
        <v>1</v>
      </c>
      <c r="CD12" s="7" t="b">
        <f>IFERROR(__xludf.DUMMYFUNCTION("IF(OR(REGEXMATCH(CD8, ""white""),REGEXMATCH(CD8, ""caucasian"")), TRUE, FALSE)"),TRUE)</f>
        <v>1</v>
      </c>
      <c r="CE12" s="7" t="b">
        <f>IFERROR(__xludf.DUMMYFUNCTION("IF(OR(REGEXMATCH(CE8, ""white""),REGEXMATCH(CE8, ""caucasian"")), TRUE, FALSE)"),TRUE)</f>
        <v>1</v>
      </c>
      <c r="CF12" s="7" t="b">
        <f>IFERROR(__xludf.DUMMYFUNCTION("IF(OR(REGEXMATCH(CF8, ""white""),REGEXMATCH(CF8, ""caucasian"")), TRUE, FALSE)"),FALSE)</f>
        <v>0</v>
      </c>
      <c r="CG12" s="7" t="b">
        <f>IFERROR(__xludf.DUMMYFUNCTION("IF(OR(REGEXMATCH(CG8, ""white""),REGEXMATCH(CG8, ""caucasian"")), TRUE, FALSE)"),FALSE)</f>
        <v>0</v>
      </c>
      <c r="CH12" s="7" t="b">
        <f>IFERROR(__xludf.DUMMYFUNCTION("IF(OR(REGEXMATCH(CH8, ""white""),REGEXMATCH(CH8, ""caucasian"")), TRUE, FALSE)"),TRUE)</f>
        <v>1</v>
      </c>
      <c r="CI12" s="7" t="b">
        <f>IFERROR(__xludf.DUMMYFUNCTION("IF(OR(REGEXMATCH(CI8, ""white""),REGEXMATCH(CI8, ""caucasian"")), TRUE, FALSE)"),FALSE)</f>
        <v>0</v>
      </c>
      <c r="CJ12" s="7" t="b">
        <f>IFERROR(__xludf.DUMMYFUNCTION("IF(OR(REGEXMATCH(CJ8, ""white""),REGEXMATCH(CJ8, ""caucasian"")), TRUE, FALSE)"),FALSE)</f>
        <v>0</v>
      </c>
      <c r="CK12" s="7" t="b">
        <f>IFERROR(__xludf.DUMMYFUNCTION("IF(OR(REGEXMATCH(CK8, ""white""),REGEXMATCH(CK8, ""caucasian"")), TRUE, FALSE)"),TRUE)</f>
        <v>1</v>
      </c>
      <c r="CL12" s="7" t="b">
        <f>IFERROR(__xludf.DUMMYFUNCTION("IF(OR(REGEXMATCH(CL8, ""white""),REGEXMATCH(CL8, ""caucasian"")), TRUE, FALSE)"),TRUE)</f>
        <v>1</v>
      </c>
      <c r="CM12" s="7" t="b">
        <f>IFERROR(__xludf.DUMMYFUNCTION("IF(OR(REGEXMATCH(CM8, ""white""),REGEXMATCH(CM8, ""caucasian"")), TRUE, FALSE)"),FALSE)</f>
        <v>0</v>
      </c>
      <c r="CN12" s="7" t="b">
        <f>IFERROR(__xludf.DUMMYFUNCTION("IF(OR(REGEXMATCH(CN8, ""white""),REGEXMATCH(CN8, ""caucasian"")), TRUE, FALSE)"),FALSE)</f>
        <v>0</v>
      </c>
      <c r="CO12" s="7" t="b">
        <f>IFERROR(__xludf.DUMMYFUNCTION("IF(OR(REGEXMATCH(CO8, ""white""),REGEXMATCH(CO8, ""caucasian"")), TRUE, FALSE)"),FALSE)</f>
        <v>0</v>
      </c>
      <c r="CP12" s="7" t="b">
        <f>IFERROR(__xludf.DUMMYFUNCTION("IF(OR(REGEXMATCH(CP8, ""white""),REGEXMATCH(CP8, ""caucasian"")), TRUE, FALSE)"),FALSE)</f>
        <v>0</v>
      </c>
      <c r="CQ12" s="7" t="b">
        <f>IFERROR(__xludf.DUMMYFUNCTION("IF(OR(REGEXMATCH(CQ8, ""white""),REGEXMATCH(CQ8, ""caucasian"")), TRUE, FALSE)"),TRUE)</f>
        <v>1</v>
      </c>
      <c r="CR12" s="7" t="b">
        <f>IFERROR(__xludf.DUMMYFUNCTION("IF(OR(REGEXMATCH(CR8, ""white""),REGEXMATCH(CR8, ""caucasian"")), TRUE, FALSE)"),TRUE)</f>
        <v>1</v>
      </c>
      <c r="CS12" s="7" t="b">
        <f>IFERROR(__xludf.DUMMYFUNCTION("IF(OR(REGEXMATCH(CS8, ""white""),REGEXMATCH(CS8, ""caucasian"")), TRUE, FALSE)"),TRUE)</f>
        <v>1</v>
      </c>
      <c r="CT12" s="7" t="b">
        <f>IFERROR(__xludf.DUMMYFUNCTION("IF(OR(REGEXMATCH(CT8, ""white""),REGEXMATCH(CT8, ""caucasian"")), TRUE, FALSE)"),TRUE)</f>
        <v>1</v>
      </c>
      <c r="CU12" s="7" t="b">
        <f>IFERROR(__xludf.DUMMYFUNCTION("IF(OR(REGEXMATCH(CU8, ""white""),REGEXMATCH(CU8, ""caucasian"")), TRUE, FALSE)"),TRUE)</f>
        <v>1</v>
      </c>
      <c r="CV12" s="7" t="b">
        <f>IFERROR(__xludf.DUMMYFUNCTION("IF(OR(REGEXMATCH(CV8, ""white""),REGEXMATCH(CV8, ""caucasian"")), TRUE, FALSE)"),TRUE)</f>
        <v>1</v>
      </c>
      <c r="CW12" s="7" t="b">
        <f>IFERROR(__xludf.DUMMYFUNCTION("IF(OR(REGEXMATCH(CW8, ""white""),REGEXMATCH(CW8, ""caucasian"")), TRUE, FALSE)"),TRUE)</f>
        <v>1</v>
      </c>
      <c r="CX12" s="7" t="b">
        <f>IFERROR(__xludf.DUMMYFUNCTION("IF(OR(REGEXMATCH(CX8, ""white""),REGEXMATCH(CX8, ""caucasian"")), TRUE, FALSE)"),TRUE)</f>
        <v>1</v>
      </c>
      <c r="CY12" s="7" t="b">
        <f>IFERROR(__xludf.DUMMYFUNCTION("IF(OR(REGEXMATCH(CY8, ""white""),REGEXMATCH(CY8, ""caucasian"")), TRUE, FALSE)"),TRUE)</f>
        <v>1</v>
      </c>
      <c r="CZ12" s="7" t="b">
        <f>IFERROR(__xludf.DUMMYFUNCTION("IF(OR(REGEXMATCH(CZ8, ""white""),REGEXMATCH(CZ8, ""caucasian"")), TRUE, FALSE)"),TRUE)</f>
        <v>1</v>
      </c>
      <c r="DA12" s="7" t="b">
        <f>IFERROR(__xludf.DUMMYFUNCTION("IF(OR(REGEXMATCH(DA8, ""white""),REGEXMATCH(DA8, ""caucasian"")), TRUE, FALSE)"),FALSE)</f>
        <v>0</v>
      </c>
      <c r="DB12" s="7" t="b">
        <f>IFERROR(__xludf.DUMMYFUNCTION("IF(OR(REGEXMATCH(DB8, ""white""),REGEXMATCH(DB8, ""caucasian"")), TRUE, FALSE)"),FALSE)</f>
        <v>0</v>
      </c>
      <c r="DC12" s="7" t="b">
        <f>IFERROR(__xludf.DUMMYFUNCTION("IF(OR(REGEXMATCH(DC8, ""white""),REGEXMATCH(DC8, ""caucasian"")), TRUE, FALSE)"),FALSE)</f>
        <v>0</v>
      </c>
      <c r="DD12" s="7" t="b">
        <f>IFERROR(__xludf.DUMMYFUNCTION("IF(OR(REGEXMATCH(DD8, ""white""),REGEXMATCH(DD8, ""caucasian"")), TRUE, FALSE)"),FALSE)</f>
        <v>0</v>
      </c>
      <c r="DE12" s="7" t="b">
        <f>IFERROR(__xludf.DUMMYFUNCTION("IF(OR(REGEXMATCH(DE8, ""white""),REGEXMATCH(DE8, ""caucasian"")), TRUE, FALSE)"),TRUE)</f>
        <v>1</v>
      </c>
      <c r="DF12" s="7" t="b">
        <f>IFERROR(__xludf.DUMMYFUNCTION("IF(OR(REGEXMATCH(DF8, ""white""),REGEXMATCH(DF8, ""caucasian"")), TRUE, FALSE)"),TRUE)</f>
        <v>1</v>
      </c>
      <c r="DG12" s="7" t="b">
        <f>IFERROR(__xludf.DUMMYFUNCTION("IF(OR(REGEXMATCH(DG8, ""white""),REGEXMATCH(DG8, ""caucasian"")), TRUE, FALSE)"),FALSE)</f>
        <v>0</v>
      </c>
      <c r="DH12" s="7" t="b">
        <f>IFERROR(__xludf.DUMMYFUNCTION("IF(OR(REGEXMATCH(DH8, ""white""),REGEXMATCH(DH8, ""caucasian"")), TRUE, FALSE)"),FALSE)</f>
        <v>0</v>
      </c>
      <c r="DI12" s="7" t="b">
        <f>IFERROR(__xludf.DUMMYFUNCTION("IF(OR(REGEXMATCH(DI8, ""white""),REGEXMATCH(DI8, ""caucasian"")), TRUE, FALSE)"),FALSE)</f>
        <v>0</v>
      </c>
      <c r="DJ12" s="7" t="b">
        <f>IFERROR(__xludf.DUMMYFUNCTION("IF(OR(REGEXMATCH(DJ8, ""white""),REGEXMATCH(DJ8, ""caucasian"")), TRUE, FALSE)"),FALSE)</f>
        <v>0</v>
      </c>
      <c r="DK12" s="7" t="b">
        <f>IFERROR(__xludf.DUMMYFUNCTION("IF(OR(REGEXMATCH(DK8, ""white""),REGEXMATCH(DK8, ""caucasian"")), TRUE, FALSE)"),TRUE)</f>
        <v>1</v>
      </c>
      <c r="DL12" s="7" t="b">
        <f>IFERROR(__xludf.DUMMYFUNCTION("IF(OR(REGEXMATCH(DL8, ""white""),REGEXMATCH(DL8, ""caucasian"")), TRUE, FALSE)"),TRUE)</f>
        <v>1</v>
      </c>
      <c r="DM12" s="7" t="b">
        <f>IFERROR(__xludf.DUMMYFUNCTION("IF(OR(REGEXMATCH(DM8, ""white""),REGEXMATCH(DM8, ""caucasian"")), TRUE, FALSE)"),FALSE)</f>
        <v>0</v>
      </c>
      <c r="DN12" s="7" t="b">
        <f>IFERROR(__xludf.DUMMYFUNCTION("IF(OR(REGEXMATCH(DN8, ""white""),REGEXMATCH(DN8, ""caucasian"")), TRUE, FALSE)"),FALSE)</f>
        <v>0</v>
      </c>
      <c r="DO12" s="7" t="b">
        <f>IFERROR(__xludf.DUMMYFUNCTION("IF(OR(REGEXMATCH(DO8, ""white""),REGEXMATCH(DO8, ""caucasian"")), TRUE, FALSE)"),TRUE)</f>
        <v>1</v>
      </c>
      <c r="DP12" s="7" t="b">
        <f>IFERROR(__xludf.DUMMYFUNCTION("IF(OR(REGEXMATCH(DP8, ""white""),REGEXMATCH(DP8, ""caucasian"")), TRUE, FALSE)"),TRUE)</f>
        <v>1</v>
      </c>
      <c r="DQ12" s="7" t="b">
        <f>IFERROR(__xludf.DUMMYFUNCTION("IF(OR(REGEXMATCH(DQ8, ""white""),REGEXMATCH(DQ8, ""caucasian"")), TRUE, FALSE)"),TRUE)</f>
        <v>1</v>
      </c>
      <c r="DR12" s="7" t="b">
        <f>IFERROR(__xludf.DUMMYFUNCTION("IF(OR(REGEXMATCH(DR8, ""white""),REGEXMATCH(DR8, ""caucasian"")), TRUE, FALSE)"),FALSE)</f>
        <v>0</v>
      </c>
      <c r="DS12" s="7" t="b">
        <f>IFERROR(__xludf.DUMMYFUNCTION("IF(OR(REGEXMATCH(DS8, ""white""),REGEXMATCH(DS8, ""caucasian"")), TRUE, FALSE)"),FALSE)</f>
        <v>0</v>
      </c>
      <c r="DT12" s="7" t="b">
        <f>IFERROR(__xludf.DUMMYFUNCTION("IF(OR(REGEXMATCH(DT8, ""white""),REGEXMATCH(DT8, ""caucasian"")), TRUE, FALSE)"),FALSE)</f>
        <v>0</v>
      </c>
      <c r="DU12" s="7" t="b">
        <f>IFERROR(__xludf.DUMMYFUNCTION("IF(OR(REGEXMATCH(DU8, ""white""),REGEXMATCH(DU8, ""caucasian"")), TRUE, FALSE)"),FALSE)</f>
        <v>0</v>
      </c>
      <c r="DV12" s="7" t="b">
        <f>IFERROR(__xludf.DUMMYFUNCTION("IF(OR(REGEXMATCH(DV8, ""white""),REGEXMATCH(DV8, ""caucasian"")), TRUE, FALSE)"),TRUE)</f>
        <v>1</v>
      </c>
      <c r="DW12" s="7" t="b">
        <f>IFERROR(__xludf.DUMMYFUNCTION("IF(OR(REGEXMATCH(DW8, ""white""),REGEXMATCH(DW8, ""caucasian"")), TRUE, FALSE)"),TRUE)</f>
        <v>1</v>
      </c>
      <c r="DX12" s="7" t="b">
        <f>IFERROR(__xludf.DUMMYFUNCTION("IF(OR(REGEXMATCH(DX8, ""white""),REGEXMATCH(DX8, ""caucasian"")), TRUE, FALSE)"),FALSE)</f>
        <v>0</v>
      </c>
      <c r="DY12" s="7" t="b">
        <f>IFERROR(__xludf.DUMMYFUNCTION("IF(OR(REGEXMATCH(DY8, ""white""),REGEXMATCH(DY8, ""caucasian"")), TRUE, FALSE)"),FALSE)</f>
        <v>0</v>
      </c>
      <c r="DZ12" s="7" t="b">
        <f>IFERROR(__xludf.DUMMYFUNCTION("IF(OR(REGEXMATCH(DZ8, ""white""),REGEXMATCH(DZ8, ""caucasian"")), TRUE, FALSE)"),TRUE)</f>
        <v>1</v>
      </c>
      <c r="EA12" s="7" t="b">
        <f>IFERROR(__xludf.DUMMYFUNCTION("IF(OR(REGEXMATCH(EA8, ""white""),REGEXMATCH(EA8, ""caucasian"")), TRUE, FALSE)"),TRUE)</f>
        <v>1</v>
      </c>
      <c r="EB12" s="7" t="b">
        <f>IFERROR(__xludf.DUMMYFUNCTION("IF(OR(REGEXMATCH(EB8, ""white""),REGEXMATCH(EB8, ""caucasian"")), TRUE, FALSE)"),FALSE)</f>
        <v>0</v>
      </c>
      <c r="EC12" s="7" t="b">
        <f>IFERROR(__xludf.DUMMYFUNCTION("IF(OR(REGEXMATCH(EC8, ""white""),REGEXMATCH(EC8, ""caucasian"")), TRUE, FALSE)"),FALSE)</f>
        <v>0</v>
      </c>
    </row>
    <row r="13">
      <c r="A13" s="3" t="s">
        <v>289</v>
      </c>
      <c r="B13" s="3" t="s">
        <v>134</v>
      </c>
      <c r="C13" s="7" t="b">
        <f>IFERROR(__xludf.DUMMYFUNCTION("IF(AND(OR(REGEXMATCH(C8, ""hispanic""),REGEXMATCH(C8, ""latino"")),NOT(REGEXMATCH(C8, ""non-hispanic""))), TRUE, FALSE)"),TRUE)</f>
        <v>1</v>
      </c>
      <c r="D13" s="7" t="b">
        <f>IFERROR(__xludf.DUMMYFUNCTION("IF(AND(OR(REGEXMATCH(D8, ""hispanic""),REGEXMATCH(D8, ""latino"")),NOT(REGEXMATCH(D8, ""non-hispanic""))), TRUE, FALSE)"),FALSE)</f>
        <v>0</v>
      </c>
      <c r="E13" s="7" t="b">
        <f>IFERROR(__xludf.DUMMYFUNCTION("IF(AND(OR(REGEXMATCH(E8, ""hispanic""),REGEXMATCH(E8, ""latino"")),NOT(REGEXMATCH(E8, ""non-hispanic""))), TRUE, FALSE)"),TRUE)</f>
        <v>1</v>
      </c>
      <c r="F13" s="7" t="b">
        <f>IFERROR(__xludf.DUMMYFUNCTION("IF(AND(OR(REGEXMATCH(F8, ""hispanic""),REGEXMATCH(F8, ""latino"")),NOT(REGEXMATCH(F8, ""non-hispanic""))), TRUE, FALSE)"),TRUE)</f>
        <v>1</v>
      </c>
      <c r="G13" s="7" t="b">
        <f>IFERROR(__xludf.DUMMYFUNCTION("IF(AND(OR(REGEXMATCH(G8, ""hispanic""),REGEXMATCH(G8, ""latino"")),NOT(REGEXMATCH(G8, ""non-hispanic""))), TRUE, FALSE)"),FALSE)</f>
        <v>0</v>
      </c>
      <c r="H13" s="7" t="b">
        <f>IFERROR(__xludf.DUMMYFUNCTION("IF(AND(OR(REGEXMATCH(H8, ""hispanic""),REGEXMATCH(H8, ""latino"")),NOT(REGEXMATCH(H8, ""non-hispanic""))), TRUE, FALSE)"),FALSE)</f>
        <v>0</v>
      </c>
      <c r="I13" s="7" t="b">
        <f>IFERROR(__xludf.DUMMYFUNCTION("IF(AND(OR(REGEXMATCH(I8, ""hispanic""),REGEXMATCH(I8, ""latino"")),NOT(REGEXMATCH(I8, ""non-hispanic""))), TRUE, FALSE)"),FALSE)</f>
        <v>0</v>
      </c>
      <c r="J13" s="7" t="b">
        <f>IFERROR(__xludf.DUMMYFUNCTION("IF(AND(OR(REGEXMATCH(J8, ""hispanic""),REGEXMATCH(J8, ""latino"")),NOT(REGEXMATCH(J8, ""non-hispanic""))), TRUE, FALSE)"),FALSE)</f>
        <v>0</v>
      </c>
      <c r="K13" s="7" t="b">
        <f>IFERROR(__xludf.DUMMYFUNCTION("IF(AND(OR(REGEXMATCH(K8, ""hispanic""),REGEXMATCH(K8, ""latino"")),NOT(REGEXMATCH(K8, ""non-hispanic""))), TRUE, FALSE)"),FALSE)</f>
        <v>0</v>
      </c>
      <c r="L13" s="7" t="b">
        <f>IFERROR(__xludf.DUMMYFUNCTION("IF(AND(OR(REGEXMATCH(L8, ""hispanic""),REGEXMATCH(L8, ""latino"")),NOT(REGEXMATCH(L8, ""non-hispanic""))), TRUE, FALSE)"),TRUE)</f>
        <v>1</v>
      </c>
      <c r="M13" s="7" t="b">
        <f>IFERROR(__xludf.DUMMYFUNCTION("IF(AND(OR(REGEXMATCH(M8, ""hispanic""),REGEXMATCH(M8, ""latino"")),NOT(REGEXMATCH(M8, ""non-hispanic""))), TRUE, FALSE)"),TRUE)</f>
        <v>1</v>
      </c>
      <c r="N13" s="7" t="b">
        <f>IFERROR(__xludf.DUMMYFUNCTION("IF(AND(OR(REGEXMATCH(N8, ""hispanic""),REGEXMATCH(N8, ""latino"")),NOT(REGEXMATCH(N8, ""non-hispanic""))), TRUE, FALSE)"),FALSE)</f>
        <v>0</v>
      </c>
      <c r="O13" s="7" t="b">
        <f>IFERROR(__xludf.DUMMYFUNCTION("IF(AND(OR(REGEXMATCH(O8, ""hispanic""),REGEXMATCH(O8, ""latino"")),NOT(REGEXMATCH(O8, ""non-hispanic""))), TRUE, FALSE)"),FALSE)</f>
        <v>0</v>
      </c>
      <c r="P13" s="7" t="b">
        <f>IFERROR(__xludf.DUMMYFUNCTION("IF(AND(OR(REGEXMATCH(P8, ""hispanic""),REGEXMATCH(P8, ""latino"")),NOT(REGEXMATCH(P8, ""non-hispanic""))), TRUE, FALSE)"),FALSE)</f>
        <v>0</v>
      </c>
      <c r="Q13" s="7" t="b">
        <f>IFERROR(__xludf.DUMMYFUNCTION("IF(AND(OR(REGEXMATCH(Q8, ""hispanic""),REGEXMATCH(Q8, ""latino"")),NOT(REGEXMATCH(Q8, ""non-hispanic""))), TRUE, FALSE)"),FALSE)</f>
        <v>0</v>
      </c>
      <c r="R13" s="7" t="b">
        <f>IFERROR(__xludf.DUMMYFUNCTION("IF(AND(OR(REGEXMATCH(R8, ""hispanic""),REGEXMATCH(R8, ""latino"")),NOT(REGEXMATCH(R8, ""non-hispanic""))), TRUE, FALSE)"),TRUE)</f>
        <v>1</v>
      </c>
      <c r="S13" s="7" t="b">
        <f>IFERROR(__xludf.DUMMYFUNCTION("IF(AND(OR(REGEXMATCH(S8, ""hispanic""),REGEXMATCH(S8, ""latino"")),NOT(REGEXMATCH(S8, ""non-hispanic""))), TRUE, FALSE)"),TRUE)</f>
        <v>1</v>
      </c>
      <c r="T13" s="7" t="b">
        <f>IFERROR(__xludf.DUMMYFUNCTION("IF(AND(OR(REGEXMATCH(T8, ""hispanic""),REGEXMATCH(T8, ""latino"")),NOT(REGEXMATCH(T8, ""non-hispanic""))), TRUE, FALSE)"),FALSE)</f>
        <v>0</v>
      </c>
      <c r="U13" s="7" t="b">
        <f>IFERROR(__xludf.DUMMYFUNCTION("IF(AND(OR(REGEXMATCH(U8, ""hispanic""),REGEXMATCH(U8, ""latino"")),NOT(REGEXMATCH(U8, ""non-hispanic""))), TRUE, FALSE)"),FALSE)</f>
        <v>0</v>
      </c>
      <c r="V13" s="7" t="b">
        <f>IFERROR(__xludf.DUMMYFUNCTION("IF(AND(OR(REGEXMATCH(V8, ""hispanic""),REGEXMATCH(V8, ""latino"")),NOT(REGEXMATCH(V8, ""non-hispanic""))), TRUE, FALSE)"),TRUE)</f>
        <v>1</v>
      </c>
      <c r="W13" s="7" t="b">
        <f>IFERROR(__xludf.DUMMYFUNCTION("IF(AND(OR(REGEXMATCH(W8, ""hispanic""),REGEXMATCH(W8, ""latino"")),NOT(REGEXMATCH(W8, ""non-hispanic""))), TRUE, FALSE)"),TRUE)</f>
        <v>1</v>
      </c>
      <c r="X13" s="7" t="b">
        <f>IFERROR(__xludf.DUMMYFUNCTION("IF(AND(OR(REGEXMATCH(X8, ""hispanic""),REGEXMATCH(X8, ""latino"")),NOT(REGEXMATCH(X8, ""non-hispanic""))), TRUE, FALSE)"),FALSE)</f>
        <v>0</v>
      </c>
      <c r="Y13" s="7" t="b">
        <f>IFERROR(__xludf.DUMMYFUNCTION("IF(AND(OR(REGEXMATCH(Y8, ""hispanic""),REGEXMATCH(Y8, ""latino"")),NOT(REGEXMATCH(Y8, ""non-hispanic""))), TRUE, FALSE)"),FALSE)</f>
        <v>0</v>
      </c>
      <c r="Z13" s="7" t="b">
        <f>IFERROR(__xludf.DUMMYFUNCTION("IF(AND(OR(REGEXMATCH(Z8, ""hispanic""),REGEXMATCH(Z8, ""latino"")),NOT(REGEXMATCH(Z8, ""non-hispanic""))), TRUE, FALSE)"),FALSE)</f>
        <v>0</v>
      </c>
      <c r="AA13" s="7" t="b">
        <f>IFERROR(__xludf.DUMMYFUNCTION("IF(AND(OR(REGEXMATCH(AA8, ""hispanic""),REGEXMATCH(AA8, ""latino"")),NOT(REGEXMATCH(AA8, ""non-hispanic""))), TRUE, FALSE)"),FALSE)</f>
        <v>0</v>
      </c>
      <c r="AB13" s="7" t="b">
        <f>IFERROR(__xludf.DUMMYFUNCTION("IF(AND(OR(REGEXMATCH(AB8, ""hispanic""),REGEXMATCH(AB8, ""latino"")),NOT(REGEXMATCH(AB8, ""non-hispanic""))), TRUE, FALSE)"),FALSE)</f>
        <v>0</v>
      </c>
      <c r="AC13" s="7" t="b">
        <f>IFERROR(__xludf.DUMMYFUNCTION("IF(AND(OR(REGEXMATCH(AC8, ""hispanic""),REGEXMATCH(AC8, ""latino"")),NOT(REGEXMATCH(AC8, ""non-hispanic""))), TRUE, FALSE)"),FALSE)</f>
        <v>0</v>
      </c>
      <c r="AD13" s="7" t="b">
        <f>IFERROR(__xludf.DUMMYFUNCTION("IF(AND(OR(REGEXMATCH(AD8, ""hispanic""),REGEXMATCH(AD8, ""latino"")),NOT(REGEXMATCH(AD8, ""non-hispanic""))), TRUE, FALSE)"),FALSE)</f>
        <v>0</v>
      </c>
      <c r="AE13" s="7" t="b">
        <f>IFERROR(__xludf.DUMMYFUNCTION("IF(AND(OR(REGEXMATCH(AE8, ""hispanic""),REGEXMATCH(AE8, ""latino"")),NOT(REGEXMATCH(AE8, ""non-hispanic""))), TRUE, FALSE)"),FALSE)</f>
        <v>0</v>
      </c>
      <c r="AF13" s="7" t="b">
        <f>IFERROR(__xludf.DUMMYFUNCTION("IF(AND(OR(REGEXMATCH(AF8, ""hispanic""),REGEXMATCH(AF8, ""latino"")),NOT(REGEXMATCH(AF8, ""non-hispanic""))), TRUE, FALSE)"),FALSE)</f>
        <v>0</v>
      </c>
      <c r="AG13" s="7" t="b">
        <f>IFERROR(__xludf.DUMMYFUNCTION("IF(AND(OR(REGEXMATCH(AG8, ""hispanic""),REGEXMATCH(AG8, ""latino"")),NOT(REGEXMATCH(AG8, ""non-hispanic""))), TRUE, FALSE)"),FALSE)</f>
        <v>0</v>
      </c>
      <c r="AH13" s="7" t="b">
        <f>IFERROR(__xludf.DUMMYFUNCTION("IF(AND(OR(REGEXMATCH(AH8, ""hispanic""),REGEXMATCH(AH8, ""latino"")),NOT(REGEXMATCH(AH8, ""non-hispanic""))), TRUE, FALSE)"),FALSE)</f>
        <v>0</v>
      </c>
      <c r="AI13" s="7" t="b">
        <f>IFERROR(__xludf.DUMMYFUNCTION("IF(AND(OR(REGEXMATCH(AI8, ""hispanic""),REGEXMATCH(AI8, ""latino"")),NOT(REGEXMATCH(AI8, ""non-hispanic""))), TRUE, FALSE)"),FALSE)</f>
        <v>0</v>
      </c>
      <c r="AJ13" s="7" t="b">
        <f>IFERROR(__xludf.DUMMYFUNCTION("IF(AND(OR(REGEXMATCH(AJ8, ""hispanic""),REGEXMATCH(AJ8, ""latino"")),NOT(REGEXMATCH(AJ8, ""non-hispanic""))), TRUE, FALSE)"),FALSE)</f>
        <v>0</v>
      </c>
      <c r="AK13" s="7" t="b">
        <f>IFERROR(__xludf.DUMMYFUNCTION("IF(AND(OR(REGEXMATCH(AK8, ""hispanic""),REGEXMATCH(AK8, ""latino"")),NOT(REGEXMATCH(AK8, ""non-hispanic""))), TRUE, FALSE)"),FALSE)</f>
        <v>0</v>
      </c>
      <c r="AL13" s="7" t="b">
        <f>IFERROR(__xludf.DUMMYFUNCTION("IF(AND(OR(REGEXMATCH(AL8, ""hispanic""),REGEXMATCH(AL8, ""latino"")),NOT(REGEXMATCH(AL8, ""non-hispanic""))), TRUE, FALSE)"),FALSE)</f>
        <v>0</v>
      </c>
      <c r="AM13" s="7" t="b">
        <f>IFERROR(__xludf.DUMMYFUNCTION("IF(AND(OR(REGEXMATCH(AM8, ""hispanic""),REGEXMATCH(AM8, ""latino"")),NOT(REGEXMATCH(AM8, ""non-hispanic""))), TRUE, FALSE)"),FALSE)</f>
        <v>0</v>
      </c>
      <c r="AN13" s="7" t="b">
        <f>IFERROR(__xludf.DUMMYFUNCTION("IF(AND(OR(REGEXMATCH(AN8, ""hispanic""),REGEXMATCH(AN8, ""latino"")),NOT(REGEXMATCH(AN8, ""non-hispanic""))), TRUE, FALSE)"),FALSE)</f>
        <v>0</v>
      </c>
      <c r="AO13" s="7" t="b">
        <f>IFERROR(__xludf.DUMMYFUNCTION("IF(AND(OR(REGEXMATCH(AO8, ""hispanic""),REGEXMATCH(AO8, ""latino"")),NOT(REGEXMATCH(AO8, ""non-hispanic""))), TRUE, FALSE)"),FALSE)</f>
        <v>0</v>
      </c>
      <c r="AP13" s="7" t="b">
        <f>IFERROR(__xludf.DUMMYFUNCTION("IF(AND(OR(REGEXMATCH(AP8, ""hispanic""),REGEXMATCH(AP8, ""latino"")),NOT(REGEXMATCH(AP8, ""non-hispanic""))), TRUE, FALSE)"),FALSE)</f>
        <v>0</v>
      </c>
      <c r="AQ13" s="7" t="b">
        <f>IFERROR(__xludf.DUMMYFUNCTION("IF(AND(OR(REGEXMATCH(AQ8, ""hispanic""),REGEXMATCH(AQ8, ""latino"")),NOT(REGEXMATCH(AQ8, ""non-hispanic""))), TRUE, FALSE)"),FALSE)</f>
        <v>0</v>
      </c>
      <c r="AR13" s="7" t="b">
        <f>IFERROR(__xludf.DUMMYFUNCTION("IF(AND(OR(REGEXMATCH(AR8, ""hispanic""),REGEXMATCH(AR8, ""latino"")),NOT(REGEXMATCH(AR8, ""non-hispanic""))), TRUE, FALSE)"),TRUE)</f>
        <v>1</v>
      </c>
      <c r="AS13" s="7" t="b">
        <f>IFERROR(__xludf.DUMMYFUNCTION("IF(AND(OR(REGEXMATCH(AS8, ""hispanic""),REGEXMATCH(AS8, ""latino"")),NOT(REGEXMATCH(AS8, ""non-hispanic""))), TRUE, FALSE)"),TRUE)</f>
        <v>1</v>
      </c>
      <c r="AT13" s="7" t="b">
        <f>IFERROR(__xludf.DUMMYFUNCTION("IF(AND(OR(REGEXMATCH(AT8, ""hispanic""),REGEXMATCH(AT8, ""latino"")),NOT(REGEXMATCH(AT8, ""non-hispanic""))), TRUE, FALSE)"),TRUE)</f>
        <v>1</v>
      </c>
      <c r="AU13" s="7" t="b">
        <f>IFERROR(__xludf.DUMMYFUNCTION("IF(AND(OR(REGEXMATCH(AU8, ""hispanic""),REGEXMATCH(AU8, ""latino"")),NOT(REGEXMATCH(AU8, ""non-hispanic""))), TRUE, FALSE)"),TRUE)</f>
        <v>1</v>
      </c>
      <c r="AV13" s="7" t="b">
        <f>IFERROR(__xludf.DUMMYFUNCTION("IF(AND(OR(REGEXMATCH(AV8, ""hispanic""),REGEXMATCH(AV8, ""latino"")),NOT(REGEXMATCH(AV8, ""non-hispanic""))), TRUE, FALSE)"),FALSE)</f>
        <v>0</v>
      </c>
      <c r="AW13" s="7" t="b">
        <f>IFERROR(__xludf.DUMMYFUNCTION("IF(AND(OR(REGEXMATCH(AW8, ""hispanic""),REGEXMATCH(AW8, ""latino"")),NOT(REGEXMATCH(AW8, ""non-hispanic""))), TRUE, FALSE)"),FALSE)</f>
        <v>0</v>
      </c>
      <c r="AX13" s="7" t="b">
        <f>IFERROR(__xludf.DUMMYFUNCTION("IF(AND(OR(REGEXMATCH(AX8, ""hispanic""),REGEXMATCH(AX8, ""latino"")),NOT(REGEXMATCH(AX8, ""non-hispanic""))), TRUE, FALSE)"),FALSE)</f>
        <v>0</v>
      </c>
      <c r="AY13" s="7" t="b">
        <f>IFERROR(__xludf.DUMMYFUNCTION("IF(AND(OR(REGEXMATCH(AY8, ""hispanic""),REGEXMATCH(AY8, ""latino"")),NOT(REGEXMATCH(AY8, ""non-hispanic""))), TRUE, FALSE)"),FALSE)</f>
        <v>0</v>
      </c>
      <c r="AZ13" s="7" t="b">
        <f>IFERROR(__xludf.DUMMYFUNCTION("IF(AND(OR(REGEXMATCH(AZ8, ""hispanic""),REGEXMATCH(AZ8, ""latino"")),NOT(REGEXMATCH(AZ8, ""non-hispanic""))), TRUE, FALSE)"),FALSE)</f>
        <v>0</v>
      </c>
      <c r="BA13" s="7" t="b">
        <f>IFERROR(__xludf.DUMMYFUNCTION("IF(AND(OR(REGEXMATCH(BA8, ""hispanic""),REGEXMATCH(BA8, ""latino"")),NOT(REGEXMATCH(BA8, ""non-hispanic""))), TRUE, FALSE)"),FALSE)</f>
        <v>0</v>
      </c>
      <c r="BB13" s="7" t="b">
        <f>IFERROR(__xludf.DUMMYFUNCTION("IF(AND(OR(REGEXMATCH(BB8, ""hispanic""),REGEXMATCH(BB8, ""latino"")),NOT(REGEXMATCH(BB8, ""non-hispanic""))), TRUE, FALSE)"),TRUE)</f>
        <v>1</v>
      </c>
      <c r="BC13" s="7" t="b">
        <f>IFERROR(__xludf.DUMMYFUNCTION("IF(AND(OR(REGEXMATCH(BC8, ""hispanic""),REGEXMATCH(BC8, ""latino"")),NOT(REGEXMATCH(BC8, ""non-hispanic""))), TRUE, FALSE)"),TRUE)</f>
        <v>1</v>
      </c>
      <c r="BD13" s="7" t="b">
        <f>IFERROR(__xludf.DUMMYFUNCTION("IF(AND(OR(REGEXMATCH(BD8, ""hispanic""),REGEXMATCH(BD8, ""latino"")),NOT(REGEXMATCH(BD8, ""non-hispanic""))), TRUE, FALSE)"),TRUE)</f>
        <v>1</v>
      </c>
      <c r="BE13" s="7" t="b">
        <f>IFERROR(__xludf.DUMMYFUNCTION("IF(AND(OR(REGEXMATCH(BE8, ""hispanic""),REGEXMATCH(BE8, ""latino"")),NOT(REGEXMATCH(BE8, ""non-hispanic""))), TRUE, FALSE)"),TRUE)</f>
        <v>1</v>
      </c>
      <c r="BF13" s="7" t="b">
        <f>IFERROR(__xludf.DUMMYFUNCTION("IF(AND(OR(REGEXMATCH(BF8, ""hispanic""),REGEXMATCH(BF8, ""latino"")),NOT(REGEXMATCH(BF8, ""non-hispanic""))), TRUE, FALSE)"),FALSE)</f>
        <v>0</v>
      </c>
      <c r="BG13" s="7" t="b">
        <f>IFERROR(__xludf.DUMMYFUNCTION("IF(AND(OR(REGEXMATCH(BG8, ""hispanic""),REGEXMATCH(BG8, ""latino"")),NOT(REGEXMATCH(BG8, ""non-hispanic""))), TRUE, FALSE)"),FALSE)</f>
        <v>0</v>
      </c>
      <c r="BH13" s="7" t="b">
        <f>IFERROR(__xludf.DUMMYFUNCTION("IF(AND(OR(REGEXMATCH(BH8, ""hispanic""),REGEXMATCH(BH8, ""latino"")),NOT(REGEXMATCH(BH8, ""non-hispanic""))), TRUE, FALSE)"),FALSE)</f>
        <v>0</v>
      </c>
      <c r="BI13" s="7" t="b">
        <f>IFERROR(__xludf.DUMMYFUNCTION("IF(AND(OR(REGEXMATCH(BI8, ""hispanic""),REGEXMATCH(BI8, ""latino"")),NOT(REGEXMATCH(BI8, ""non-hispanic""))), TRUE, FALSE)"),FALSE)</f>
        <v>0</v>
      </c>
      <c r="BJ13" s="7" t="b">
        <f>IFERROR(__xludf.DUMMYFUNCTION("IF(AND(OR(REGEXMATCH(BJ8, ""hispanic""),REGEXMATCH(BJ8, ""latino"")),NOT(REGEXMATCH(BJ8, ""non-hispanic""))), TRUE, FALSE)"),FALSE)</f>
        <v>0</v>
      </c>
      <c r="BK13" s="7" t="b">
        <f>IFERROR(__xludf.DUMMYFUNCTION("IF(AND(OR(REGEXMATCH(BK8, ""hispanic""),REGEXMATCH(BK8, ""latino"")),NOT(REGEXMATCH(BK8, ""non-hispanic""))), TRUE, FALSE)"),FALSE)</f>
        <v>0</v>
      </c>
      <c r="BL13" s="7" t="b">
        <f>IFERROR(__xludf.DUMMYFUNCTION("IF(AND(OR(REGEXMATCH(BL8, ""hispanic""),REGEXMATCH(BL8, ""latino"")),NOT(REGEXMATCH(BL8, ""non-hispanic""))), TRUE, FALSE)"),FALSE)</f>
        <v>0</v>
      </c>
      <c r="BM13" s="7" t="b">
        <f>IFERROR(__xludf.DUMMYFUNCTION("IF(AND(OR(REGEXMATCH(BM8, ""hispanic""),REGEXMATCH(BM8, ""latino"")),NOT(REGEXMATCH(BM8, ""non-hispanic""))), TRUE, FALSE)"),FALSE)</f>
        <v>0</v>
      </c>
      <c r="BN13" s="7" t="b">
        <f>IFERROR(__xludf.DUMMYFUNCTION("IF(AND(OR(REGEXMATCH(BN8, ""hispanic""),REGEXMATCH(BN8, ""latino"")),NOT(REGEXMATCH(BN8, ""non-hispanic""))), TRUE, FALSE)"),FALSE)</f>
        <v>0</v>
      </c>
      <c r="BO13" s="7" t="b">
        <f>IFERROR(__xludf.DUMMYFUNCTION("IF(AND(OR(REGEXMATCH(BO8, ""hispanic""),REGEXMATCH(BO8, ""latino"")),NOT(REGEXMATCH(BO8, ""non-hispanic""))), TRUE, FALSE)"),FALSE)</f>
        <v>0</v>
      </c>
      <c r="BP13" s="7" t="b">
        <f>IFERROR(__xludf.DUMMYFUNCTION("IF(AND(OR(REGEXMATCH(BP8, ""hispanic""),REGEXMATCH(BP8, ""latino"")),NOT(REGEXMATCH(BP8, ""non-hispanic""))), TRUE, FALSE)"),FALSE)</f>
        <v>0</v>
      </c>
      <c r="BQ13" s="7" t="b">
        <f>IFERROR(__xludf.DUMMYFUNCTION("IF(AND(OR(REGEXMATCH(BQ8, ""hispanic""),REGEXMATCH(BQ8, ""latino"")),NOT(REGEXMATCH(BQ8, ""non-hispanic""))), TRUE, FALSE)"),FALSE)</f>
        <v>0</v>
      </c>
      <c r="BR13" s="7" t="b">
        <f>IFERROR(__xludf.DUMMYFUNCTION("IF(AND(OR(REGEXMATCH(BR8, ""hispanic""),REGEXMATCH(BR8, ""latino"")),NOT(REGEXMATCH(BR8, ""non-hispanic""))), TRUE, FALSE)"),FALSE)</f>
        <v>0</v>
      </c>
      <c r="BS13" s="7" t="b">
        <f>IFERROR(__xludf.DUMMYFUNCTION("IF(AND(OR(REGEXMATCH(BS8, ""hispanic""),REGEXMATCH(BS8, ""latino"")),NOT(REGEXMATCH(BS8, ""non-hispanic""))), TRUE, FALSE)"),FALSE)</f>
        <v>0</v>
      </c>
      <c r="BT13" s="7" t="b">
        <f>IFERROR(__xludf.DUMMYFUNCTION("IF(AND(OR(REGEXMATCH(BT8, ""hispanic""),REGEXMATCH(BT8, ""latino"")),NOT(REGEXMATCH(BT8, ""non-hispanic""))), TRUE, FALSE)"),FALSE)</f>
        <v>0</v>
      </c>
      <c r="BU13" s="7" t="b">
        <f>IFERROR(__xludf.DUMMYFUNCTION("IF(AND(OR(REGEXMATCH(BU8, ""hispanic""),REGEXMATCH(BU8, ""latino"")),NOT(REGEXMATCH(BU8, ""non-hispanic""))), TRUE, FALSE)"),FALSE)</f>
        <v>0</v>
      </c>
      <c r="BV13" s="7" t="b">
        <f>IFERROR(__xludf.DUMMYFUNCTION("IF(AND(OR(REGEXMATCH(BV8, ""hispanic""),REGEXMATCH(BV8, ""latino"")),NOT(REGEXMATCH(BV8, ""non-hispanic""))), TRUE, FALSE)"),FALSE)</f>
        <v>0</v>
      </c>
      <c r="BW13" s="7" t="b">
        <f>IFERROR(__xludf.DUMMYFUNCTION("IF(AND(OR(REGEXMATCH(BW8, ""hispanic""),REGEXMATCH(BW8, ""latino"")),NOT(REGEXMATCH(BW8, ""non-hispanic""))), TRUE, FALSE)"),FALSE)</f>
        <v>0</v>
      </c>
      <c r="BX13" s="7" t="b">
        <f>IFERROR(__xludf.DUMMYFUNCTION("IF(AND(OR(REGEXMATCH(BX8, ""hispanic""),REGEXMATCH(BX8, ""latino"")),NOT(REGEXMATCH(BX8, ""non-hispanic""))), TRUE, FALSE)"),FALSE)</f>
        <v>0</v>
      </c>
      <c r="BY13" s="7" t="b">
        <f>IFERROR(__xludf.DUMMYFUNCTION("IF(AND(OR(REGEXMATCH(BY8, ""hispanic""),REGEXMATCH(BY8, ""latino"")),NOT(REGEXMATCH(BY8, ""non-hispanic""))), TRUE, FALSE)"),FALSE)</f>
        <v>0</v>
      </c>
      <c r="BZ13" s="7" t="b">
        <f>IFERROR(__xludf.DUMMYFUNCTION("IF(AND(OR(REGEXMATCH(BZ8, ""hispanic""),REGEXMATCH(BZ8, ""latino"")),NOT(REGEXMATCH(BZ8, ""non-hispanic""))), TRUE, FALSE)"),FALSE)</f>
        <v>0</v>
      </c>
      <c r="CA13" s="7" t="b">
        <f>IFERROR(__xludf.DUMMYFUNCTION("IF(AND(OR(REGEXMATCH(CA8, ""hispanic""),REGEXMATCH(CA8, ""latino"")),NOT(REGEXMATCH(CA8, ""non-hispanic""))), TRUE, FALSE)"),FALSE)</f>
        <v>0</v>
      </c>
      <c r="CB13" s="7" t="b">
        <f>IFERROR(__xludf.DUMMYFUNCTION("IF(AND(OR(REGEXMATCH(CB8, ""hispanic""),REGEXMATCH(CB8, ""latino"")),NOT(REGEXMATCH(CB8, ""non-hispanic""))), TRUE, FALSE)"),FALSE)</f>
        <v>0</v>
      </c>
      <c r="CC13" s="7" t="b">
        <f>IFERROR(__xludf.DUMMYFUNCTION("IF(AND(OR(REGEXMATCH(CC8, ""hispanic""),REGEXMATCH(CC8, ""latino"")),NOT(REGEXMATCH(CC8, ""non-hispanic""))), TRUE, FALSE)"),FALSE)</f>
        <v>0</v>
      </c>
      <c r="CD13" s="7" t="b">
        <f>IFERROR(__xludf.DUMMYFUNCTION("IF(AND(OR(REGEXMATCH(CD8, ""hispanic""),REGEXMATCH(CD8, ""latino"")),NOT(REGEXMATCH(CD8, ""non-hispanic""))), TRUE, FALSE)"),FALSE)</f>
        <v>0</v>
      </c>
      <c r="CE13" s="7" t="b">
        <f>IFERROR(__xludf.DUMMYFUNCTION("IF(AND(OR(REGEXMATCH(CE8, ""hispanic""),REGEXMATCH(CE8, ""latino"")),NOT(REGEXMATCH(CE8, ""non-hispanic""))), TRUE, FALSE)"),FALSE)</f>
        <v>0</v>
      </c>
      <c r="CF13" s="7" t="b">
        <f>IFERROR(__xludf.DUMMYFUNCTION("IF(AND(OR(REGEXMATCH(CF8, ""hispanic""),REGEXMATCH(CF8, ""latino"")),NOT(REGEXMATCH(CF8, ""non-hispanic""))), TRUE, FALSE)"),FALSE)</f>
        <v>0</v>
      </c>
      <c r="CG13" s="7" t="b">
        <f>IFERROR(__xludf.DUMMYFUNCTION("IF(AND(OR(REGEXMATCH(CG8, ""hispanic""),REGEXMATCH(CG8, ""latino"")),NOT(REGEXMATCH(CG8, ""non-hispanic""))), TRUE, FALSE)"),FALSE)</f>
        <v>0</v>
      </c>
      <c r="CH13" s="7" t="b">
        <f>IFERROR(__xludf.DUMMYFUNCTION("IF(AND(OR(REGEXMATCH(CH8, ""hispanic""),REGEXMATCH(CH8, ""latino"")),NOT(REGEXMATCH(CH8, ""non-hispanic""))), TRUE, FALSE)"),FALSE)</f>
        <v>0</v>
      </c>
      <c r="CI13" s="7" t="b">
        <f>IFERROR(__xludf.DUMMYFUNCTION("IF(AND(OR(REGEXMATCH(CI8, ""hispanic""),REGEXMATCH(CI8, ""latino"")),NOT(REGEXMATCH(CI8, ""non-hispanic""))), TRUE, FALSE)"),TRUE)</f>
        <v>1</v>
      </c>
      <c r="CJ13" s="7" t="b">
        <f>IFERROR(__xludf.DUMMYFUNCTION("IF(AND(OR(REGEXMATCH(CJ8, ""hispanic""),REGEXMATCH(CJ8, ""latino"")),NOT(REGEXMATCH(CJ8, ""non-hispanic""))), TRUE, FALSE)"),TRUE)</f>
        <v>1</v>
      </c>
      <c r="CK13" s="7" t="b">
        <f>IFERROR(__xludf.DUMMYFUNCTION("IF(AND(OR(REGEXMATCH(CK8, ""hispanic""),REGEXMATCH(CK8, ""latino"")),NOT(REGEXMATCH(CK8, ""non-hispanic""))), TRUE, FALSE)"),FALSE)</f>
        <v>0</v>
      </c>
      <c r="CL13" s="7" t="b">
        <f>IFERROR(__xludf.DUMMYFUNCTION("IF(AND(OR(REGEXMATCH(CL8, ""hispanic""),REGEXMATCH(CL8, ""latino"")),NOT(REGEXMATCH(CL8, ""non-hispanic""))), TRUE, FALSE)"),FALSE)</f>
        <v>0</v>
      </c>
      <c r="CM13" s="7" t="b">
        <f>IFERROR(__xludf.DUMMYFUNCTION("IF(AND(OR(REGEXMATCH(CM8, ""hispanic""),REGEXMATCH(CM8, ""latino"")),NOT(REGEXMATCH(CM8, ""non-hispanic""))), TRUE, FALSE)"),TRUE)</f>
        <v>1</v>
      </c>
      <c r="CN13" s="7" t="b">
        <f>IFERROR(__xludf.DUMMYFUNCTION("IF(AND(OR(REGEXMATCH(CN8, ""hispanic""),REGEXMATCH(CN8, ""latino"")),NOT(REGEXMATCH(CN8, ""non-hispanic""))), TRUE, FALSE)"),TRUE)</f>
        <v>1</v>
      </c>
      <c r="CO13" s="7" t="b">
        <f>IFERROR(__xludf.DUMMYFUNCTION("IF(AND(OR(REGEXMATCH(CO8, ""hispanic""),REGEXMATCH(CO8, ""latino"")),NOT(REGEXMATCH(CO8, ""non-hispanic""))), TRUE, FALSE)"),FALSE)</f>
        <v>0</v>
      </c>
      <c r="CP13" s="7" t="b">
        <f>IFERROR(__xludf.DUMMYFUNCTION("IF(AND(OR(REGEXMATCH(CP8, ""hispanic""),REGEXMATCH(CP8, ""latino"")),NOT(REGEXMATCH(CP8, ""non-hispanic""))), TRUE, FALSE)"),FALSE)</f>
        <v>0</v>
      </c>
      <c r="CQ13" s="7" t="b">
        <f>IFERROR(__xludf.DUMMYFUNCTION("IF(AND(OR(REGEXMATCH(CQ8, ""hispanic""),REGEXMATCH(CQ8, ""latino"")),NOT(REGEXMATCH(CQ8, ""non-hispanic""))), TRUE, FALSE)"),FALSE)</f>
        <v>0</v>
      </c>
      <c r="CR13" s="7" t="b">
        <f>IFERROR(__xludf.DUMMYFUNCTION("IF(AND(OR(REGEXMATCH(CR8, ""hispanic""),REGEXMATCH(CR8, ""latino"")),NOT(REGEXMATCH(CR8, ""non-hispanic""))), TRUE, FALSE)"),FALSE)</f>
        <v>0</v>
      </c>
      <c r="CS13" s="7" t="b">
        <f>IFERROR(__xludf.DUMMYFUNCTION("IF(AND(OR(REGEXMATCH(CS8, ""hispanic""),REGEXMATCH(CS8, ""latino"")),NOT(REGEXMATCH(CS8, ""non-hispanic""))), TRUE, FALSE)"),FALSE)</f>
        <v>0</v>
      </c>
      <c r="CT13" s="7" t="b">
        <f>IFERROR(__xludf.DUMMYFUNCTION("IF(AND(OR(REGEXMATCH(CT8, ""hispanic""),REGEXMATCH(CT8, ""latino"")),NOT(REGEXMATCH(CT8, ""non-hispanic""))), TRUE, FALSE)"),FALSE)</f>
        <v>0</v>
      </c>
      <c r="CU13" s="7" t="b">
        <f>IFERROR(__xludf.DUMMYFUNCTION("IF(AND(OR(REGEXMATCH(CU8, ""hispanic""),REGEXMATCH(CU8, ""latino"")),NOT(REGEXMATCH(CU8, ""non-hispanic""))), TRUE, FALSE)"),FALSE)</f>
        <v>0</v>
      </c>
      <c r="CV13" s="7" t="b">
        <f>IFERROR(__xludf.DUMMYFUNCTION("IF(AND(OR(REGEXMATCH(CV8, ""hispanic""),REGEXMATCH(CV8, ""latino"")),NOT(REGEXMATCH(CV8, ""non-hispanic""))), TRUE, FALSE)"),FALSE)</f>
        <v>0</v>
      </c>
      <c r="CW13" s="7" t="b">
        <f>IFERROR(__xludf.DUMMYFUNCTION("IF(AND(OR(REGEXMATCH(CW8, ""hispanic""),REGEXMATCH(CW8, ""latino"")),NOT(REGEXMATCH(CW8, ""non-hispanic""))), TRUE, FALSE)"),FALSE)</f>
        <v>0</v>
      </c>
      <c r="CX13" s="7" t="b">
        <f>IFERROR(__xludf.DUMMYFUNCTION("IF(AND(OR(REGEXMATCH(CX8, ""hispanic""),REGEXMATCH(CX8, ""latino"")),NOT(REGEXMATCH(CX8, ""non-hispanic""))), TRUE, FALSE)"),FALSE)</f>
        <v>0</v>
      </c>
      <c r="CY13" s="7" t="b">
        <f>IFERROR(__xludf.DUMMYFUNCTION("IF(AND(OR(REGEXMATCH(CY8, ""hispanic""),REGEXMATCH(CY8, ""latino"")),NOT(REGEXMATCH(CY8, ""non-hispanic""))), TRUE, FALSE)"),FALSE)</f>
        <v>0</v>
      </c>
      <c r="CZ13" s="7" t="b">
        <f>IFERROR(__xludf.DUMMYFUNCTION("IF(AND(OR(REGEXMATCH(CZ8, ""hispanic""),REGEXMATCH(CZ8, ""latino"")),NOT(REGEXMATCH(CZ8, ""non-hispanic""))), TRUE, FALSE)"),FALSE)</f>
        <v>0</v>
      </c>
      <c r="DA13" s="7" t="b">
        <f>IFERROR(__xludf.DUMMYFUNCTION("IF(AND(OR(REGEXMATCH(DA8, ""hispanic""),REGEXMATCH(DA8, ""latino"")),NOT(REGEXMATCH(DA8, ""non-hispanic""))), TRUE, FALSE)"),FALSE)</f>
        <v>0</v>
      </c>
      <c r="DB13" s="7" t="b">
        <f>IFERROR(__xludf.DUMMYFUNCTION("IF(AND(OR(REGEXMATCH(DB8, ""hispanic""),REGEXMATCH(DB8, ""latino"")),NOT(REGEXMATCH(DB8, ""non-hispanic""))), TRUE, FALSE)"),FALSE)</f>
        <v>0</v>
      </c>
      <c r="DC13" s="7" t="b">
        <f>IFERROR(__xludf.DUMMYFUNCTION("IF(AND(OR(REGEXMATCH(DC8, ""hispanic""),REGEXMATCH(DC8, ""latino"")),NOT(REGEXMATCH(DC8, ""non-hispanic""))), TRUE, FALSE)"),FALSE)</f>
        <v>0</v>
      </c>
      <c r="DD13" s="7" t="b">
        <f>IFERROR(__xludf.DUMMYFUNCTION("IF(AND(OR(REGEXMATCH(DD8, ""hispanic""),REGEXMATCH(DD8, ""latino"")),NOT(REGEXMATCH(DD8, ""non-hispanic""))), TRUE, FALSE)"),FALSE)</f>
        <v>0</v>
      </c>
      <c r="DE13" s="7" t="b">
        <f>IFERROR(__xludf.DUMMYFUNCTION("IF(AND(OR(REGEXMATCH(DE8, ""hispanic""),REGEXMATCH(DE8, ""latino"")),NOT(REGEXMATCH(DE8, ""non-hispanic""))), TRUE, FALSE)"),FALSE)</f>
        <v>0</v>
      </c>
      <c r="DF13" s="7" t="b">
        <f>IFERROR(__xludf.DUMMYFUNCTION("IF(AND(OR(REGEXMATCH(DF8, ""hispanic""),REGEXMATCH(DF8, ""latino"")),NOT(REGEXMATCH(DF8, ""non-hispanic""))), TRUE, FALSE)"),FALSE)</f>
        <v>0</v>
      </c>
      <c r="DG13" s="7" t="b">
        <f>IFERROR(__xludf.DUMMYFUNCTION("IF(AND(OR(REGEXMATCH(DG8, ""hispanic""),REGEXMATCH(DG8, ""latino"")),NOT(REGEXMATCH(DG8, ""non-hispanic""))), TRUE, FALSE)"),FALSE)</f>
        <v>0</v>
      </c>
      <c r="DH13" s="7" t="b">
        <f>IFERROR(__xludf.DUMMYFUNCTION("IF(AND(OR(REGEXMATCH(DH8, ""hispanic""),REGEXMATCH(DH8, ""latino"")),NOT(REGEXMATCH(DH8, ""non-hispanic""))), TRUE, FALSE)"),TRUE)</f>
        <v>1</v>
      </c>
      <c r="DI13" s="7" t="b">
        <f>IFERROR(__xludf.DUMMYFUNCTION("IF(AND(OR(REGEXMATCH(DI8, ""hispanic""),REGEXMATCH(DI8, ""latino"")),NOT(REGEXMATCH(DI8, ""non-hispanic""))), TRUE, FALSE)"),TRUE)</f>
        <v>1</v>
      </c>
      <c r="DJ13" s="7" t="b">
        <f>IFERROR(__xludf.DUMMYFUNCTION("IF(AND(OR(REGEXMATCH(DJ8, ""hispanic""),REGEXMATCH(DJ8, ""latino"")),NOT(REGEXMATCH(DJ8, ""non-hispanic""))), TRUE, FALSE)"),TRUE)</f>
        <v>1</v>
      </c>
      <c r="DK13" s="7" t="b">
        <f>IFERROR(__xludf.DUMMYFUNCTION("IF(AND(OR(REGEXMATCH(DK8, ""hispanic""),REGEXMATCH(DK8, ""latino"")),NOT(REGEXMATCH(DK8, ""non-hispanic""))), TRUE, FALSE)"),FALSE)</f>
        <v>0</v>
      </c>
      <c r="DL13" s="7" t="b">
        <f>IFERROR(__xludf.DUMMYFUNCTION("IF(AND(OR(REGEXMATCH(DL8, ""hispanic""),REGEXMATCH(DL8, ""latino"")),NOT(REGEXMATCH(DL8, ""non-hispanic""))), TRUE, FALSE)"),FALSE)</f>
        <v>0</v>
      </c>
      <c r="DM13" s="7" t="b">
        <f>IFERROR(__xludf.DUMMYFUNCTION("IF(AND(OR(REGEXMATCH(DM8, ""hispanic""),REGEXMATCH(DM8, ""latino"")),NOT(REGEXMATCH(DM8, ""non-hispanic""))), TRUE, FALSE)"),FALSE)</f>
        <v>0</v>
      </c>
      <c r="DN13" s="7" t="b">
        <f>IFERROR(__xludf.DUMMYFUNCTION("IF(AND(OR(REGEXMATCH(DN8, ""hispanic""),REGEXMATCH(DN8, ""latino"")),NOT(REGEXMATCH(DN8, ""non-hispanic""))), TRUE, FALSE)"),FALSE)</f>
        <v>0</v>
      </c>
      <c r="DO13" s="7" t="b">
        <f>IFERROR(__xludf.DUMMYFUNCTION("IF(AND(OR(REGEXMATCH(DO8, ""hispanic""),REGEXMATCH(DO8, ""latino"")),NOT(REGEXMATCH(DO8, ""non-hispanic""))), TRUE, FALSE)"),FALSE)</f>
        <v>0</v>
      </c>
      <c r="DP13" s="7" t="b">
        <f>IFERROR(__xludf.DUMMYFUNCTION("IF(AND(OR(REGEXMATCH(DP8, ""hispanic""),REGEXMATCH(DP8, ""latino"")),NOT(REGEXMATCH(DP8, ""non-hispanic""))), TRUE, FALSE)"),FALSE)</f>
        <v>0</v>
      </c>
      <c r="DQ13" s="7" t="b">
        <f>IFERROR(__xludf.DUMMYFUNCTION("IF(AND(OR(REGEXMATCH(DQ8, ""hispanic""),REGEXMATCH(DQ8, ""latino"")),NOT(REGEXMATCH(DQ8, ""non-hispanic""))), TRUE, FALSE)"),FALSE)</f>
        <v>0</v>
      </c>
      <c r="DR13" s="7" t="b">
        <f>IFERROR(__xludf.DUMMYFUNCTION("IF(AND(OR(REGEXMATCH(DR8, ""hispanic""),REGEXMATCH(DR8, ""latino"")),NOT(REGEXMATCH(DR8, ""non-hispanic""))), TRUE, FALSE)"),TRUE)</f>
        <v>1</v>
      </c>
      <c r="DS13" s="7" t="b">
        <f>IFERROR(__xludf.DUMMYFUNCTION("IF(AND(OR(REGEXMATCH(DS8, ""hispanic""),REGEXMATCH(DS8, ""latino"")),NOT(REGEXMATCH(DS8, ""non-hispanic""))), TRUE, FALSE)"),TRUE)</f>
        <v>1</v>
      </c>
      <c r="DT13" s="7" t="b">
        <f>IFERROR(__xludf.DUMMYFUNCTION("IF(AND(OR(REGEXMATCH(DT8, ""hispanic""),REGEXMATCH(DT8, ""latino"")),NOT(REGEXMATCH(DT8, ""non-hispanic""))), TRUE, FALSE)"),FALSE)</f>
        <v>0</v>
      </c>
      <c r="DU13" s="7" t="b">
        <f>IFERROR(__xludf.DUMMYFUNCTION("IF(AND(OR(REGEXMATCH(DU8, ""hispanic""),REGEXMATCH(DU8, ""latino"")),NOT(REGEXMATCH(DU8, ""non-hispanic""))), TRUE, FALSE)"),FALSE)</f>
        <v>0</v>
      </c>
      <c r="DV13" s="7" t="b">
        <f>IFERROR(__xludf.DUMMYFUNCTION("IF(AND(OR(REGEXMATCH(DV8, ""hispanic""),REGEXMATCH(DV8, ""latino"")),NOT(REGEXMATCH(DV8, ""non-hispanic""))), TRUE, FALSE)"),FALSE)</f>
        <v>0</v>
      </c>
      <c r="DW13" s="7" t="b">
        <f>IFERROR(__xludf.DUMMYFUNCTION("IF(AND(OR(REGEXMATCH(DW8, ""hispanic""),REGEXMATCH(DW8, ""latino"")),NOT(REGEXMATCH(DW8, ""non-hispanic""))), TRUE, FALSE)"),FALSE)</f>
        <v>0</v>
      </c>
      <c r="DX13" s="7" t="b">
        <f>IFERROR(__xludf.DUMMYFUNCTION("IF(AND(OR(REGEXMATCH(DX8, ""hispanic""),REGEXMATCH(DX8, ""latino"")),NOT(REGEXMATCH(DX8, ""non-hispanic""))), TRUE, FALSE)"),FALSE)</f>
        <v>0</v>
      </c>
      <c r="DY13" s="7" t="b">
        <f>IFERROR(__xludf.DUMMYFUNCTION("IF(AND(OR(REGEXMATCH(DY8, ""hispanic""),REGEXMATCH(DY8, ""latino"")),NOT(REGEXMATCH(DY8, ""non-hispanic""))), TRUE, FALSE)"),FALSE)</f>
        <v>0</v>
      </c>
      <c r="DZ13" s="7" t="b">
        <f>IFERROR(__xludf.DUMMYFUNCTION("IF(AND(OR(REGEXMATCH(DZ8, ""hispanic""),REGEXMATCH(DZ8, ""latino"")),NOT(REGEXMATCH(DZ8, ""non-hispanic""))), TRUE, FALSE)"),FALSE)</f>
        <v>0</v>
      </c>
      <c r="EA13" s="7" t="b">
        <f>IFERROR(__xludf.DUMMYFUNCTION("IF(AND(OR(REGEXMATCH(EA8, ""hispanic""),REGEXMATCH(EA8, ""latino"")),NOT(REGEXMATCH(EA8, ""non-hispanic""))), TRUE, FALSE)"),FALSE)</f>
        <v>0</v>
      </c>
      <c r="EB13" s="7" t="b">
        <f>IFERROR(__xludf.DUMMYFUNCTION("IF(AND(OR(REGEXMATCH(EB8, ""hispanic""),REGEXMATCH(EB8, ""latino"")),NOT(REGEXMATCH(EB8, ""non-hispanic""))), TRUE, FALSE)"),FALSE)</f>
        <v>0</v>
      </c>
      <c r="EC13" s="7" t="b">
        <f>IFERROR(__xludf.DUMMYFUNCTION("IF(AND(OR(REGEXMATCH(EC8, ""hispanic""),REGEXMATCH(EC8, ""latino"")),NOT(REGEXMATCH(EC8, ""non-hispanic""))), TRUE, FALSE)"),FALSE)</f>
        <v>0</v>
      </c>
    </row>
    <row r="14">
      <c r="A14" s="3" t="s">
        <v>290</v>
      </c>
      <c r="B14" s="3" t="s">
        <v>134</v>
      </c>
      <c r="C14" s="7" t="b">
        <f>IFERROR(__xludf.DUMMYFUNCTION("IF(OR(REGEXMATCH(C8, ""asian""),REGEXMATCH(C8, ""filipino"")), TRUE, FALSE)"),FALSE)</f>
        <v>0</v>
      </c>
      <c r="D14" s="7" t="b">
        <f>IFERROR(__xludf.DUMMYFUNCTION("IF(OR(REGEXMATCH(D8, ""asian""),REGEXMATCH(D8, ""filipino"")), TRUE, FALSE)"),FALSE)</f>
        <v>0</v>
      </c>
      <c r="E14" s="7" t="b">
        <f>IFERROR(__xludf.DUMMYFUNCTION("IF(OR(REGEXMATCH(E8, ""asian""),REGEXMATCH(E8, ""filipino"")), TRUE, FALSE)"),FALSE)</f>
        <v>0</v>
      </c>
      <c r="F14" s="7" t="b">
        <f>IFERROR(__xludf.DUMMYFUNCTION("IF(OR(REGEXMATCH(F8, ""asian""),REGEXMATCH(F8, ""filipino"")), TRUE, FALSE)"),FALSE)</f>
        <v>0</v>
      </c>
      <c r="G14" s="7" t="b">
        <f>IFERROR(__xludf.DUMMYFUNCTION("IF(OR(REGEXMATCH(G8, ""asian""),REGEXMATCH(G8, ""filipino"")), TRUE, FALSE)"),FALSE)</f>
        <v>0</v>
      </c>
      <c r="H14" s="7" t="b">
        <f>IFERROR(__xludf.DUMMYFUNCTION("IF(OR(REGEXMATCH(H8, ""asian""),REGEXMATCH(H8, ""filipino"")), TRUE, FALSE)"),TRUE)</f>
        <v>1</v>
      </c>
      <c r="I14" s="7" t="b">
        <f>IFERROR(__xludf.DUMMYFUNCTION("IF(OR(REGEXMATCH(I8, ""asian""),REGEXMATCH(I8, ""filipino"")), TRUE, FALSE)"),TRUE)</f>
        <v>1</v>
      </c>
      <c r="J14" s="7" t="b">
        <f>IFERROR(__xludf.DUMMYFUNCTION("IF(OR(REGEXMATCH(J8, ""asian""),REGEXMATCH(J8, ""filipino"")), TRUE, FALSE)"),FALSE)</f>
        <v>0</v>
      </c>
      <c r="K14" s="7" t="b">
        <f>IFERROR(__xludf.DUMMYFUNCTION("IF(OR(REGEXMATCH(K8, ""asian""),REGEXMATCH(K8, ""filipino"")), TRUE, FALSE)"),FALSE)</f>
        <v>0</v>
      </c>
      <c r="L14" s="7" t="b">
        <f>IFERROR(__xludf.DUMMYFUNCTION("IF(OR(REGEXMATCH(L8, ""asian""),REGEXMATCH(L8, ""filipino"")), TRUE, FALSE)"),FALSE)</f>
        <v>0</v>
      </c>
      <c r="M14" s="7" t="b">
        <f>IFERROR(__xludf.DUMMYFUNCTION("IF(OR(REGEXMATCH(M8, ""asian""),REGEXMATCH(M8, ""filipino"")), TRUE, FALSE)"),FALSE)</f>
        <v>0</v>
      </c>
      <c r="N14" s="7" t="b">
        <f>IFERROR(__xludf.DUMMYFUNCTION("IF(OR(REGEXMATCH(N8, ""asian""),REGEXMATCH(N8, ""filipino"")), TRUE, FALSE)"),FALSE)</f>
        <v>0</v>
      </c>
      <c r="O14" s="7" t="b">
        <f>IFERROR(__xludf.DUMMYFUNCTION("IF(OR(REGEXMATCH(O8, ""asian""),REGEXMATCH(O8, ""filipino"")), TRUE, FALSE)"),FALSE)</f>
        <v>0</v>
      </c>
      <c r="P14" s="7" t="b">
        <f>IFERROR(__xludf.DUMMYFUNCTION("IF(OR(REGEXMATCH(P8, ""asian""),REGEXMATCH(P8, ""filipino"")), TRUE, FALSE)"),TRUE)</f>
        <v>1</v>
      </c>
      <c r="Q14" s="7" t="b">
        <f>IFERROR(__xludf.DUMMYFUNCTION("IF(OR(REGEXMATCH(Q8, ""asian""),REGEXMATCH(Q8, ""filipino"")), TRUE, FALSE)"),TRUE)</f>
        <v>1</v>
      </c>
      <c r="R14" s="7" t="b">
        <f>IFERROR(__xludf.DUMMYFUNCTION("IF(OR(REGEXMATCH(R8, ""asian""),REGEXMATCH(R8, ""filipino"")), TRUE, FALSE)"),FALSE)</f>
        <v>0</v>
      </c>
      <c r="S14" s="7" t="b">
        <f>IFERROR(__xludf.DUMMYFUNCTION("IF(OR(REGEXMATCH(S8, ""asian""),REGEXMATCH(S8, ""filipino"")), TRUE, FALSE)"),FALSE)</f>
        <v>0</v>
      </c>
      <c r="T14" s="7" t="b">
        <f>IFERROR(__xludf.DUMMYFUNCTION("IF(OR(REGEXMATCH(T8, ""asian""),REGEXMATCH(T8, ""filipino"")), TRUE, FALSE)"),FALSE)</f>
        <v>0</v>
      </c>
      <c r="U14" s="7" t="b">
        <f>IFERROR(__xludf.DUMMYFUNCTION("IF(OR(REGEXMATCH(U8, ""asian""),REGEXMATCH(U8, ""filipino"")), TRUE, FALSE)"),FALSE)</f>
        <v>0</v>
      </c>
      <c r="V14" s="7" t="b">
        <f>IFERROR(__xludf.DUMMYFUNCTION("IF(OR(REGEXMATCH(V8, ""asian""),REGEXMATCH(V8, ""filipino"")), TRUE, FALSE)"),FALSE)</f>
        <v>0</v>
      </c>
      <c r="W14" s="7" t="b">
        <f>IFERROR(__xludf.DUMMYFUNCTION("IF(OR(REGEXMATCH(W8, ""asian""),REGEXMATCH(W8, ""filipino"")), TRUE, FALSE)"),FALSE)</f>
        <v>0</v>
      </c>
      <c r="X14" s="7" t="b">
        <f>IFERROR(__xludf.DUMMYFUNCTION("IF(OR(REGEXMATCH(X8, ""asian""),REGEXMATCH(X8, ""filipino"")), TRUE, FALSE)"),FALSE)</f>
        <v>0</v>
      </c>
      <c r="Y14" s="7" t="b">
        <f>IFERROR(__xludf.DUMMYFUNCTION("IF(OR(REGEXMATCH(Y8, ""asian""),REGEXMATCH(Y8, ""filipino"")), TRUE, FALSE)"),FALSE)</f>
        <v>0</v>
      </c>
      <c r="Z14" s="7" t="b">
        <f>IFERROR(__xludf.DUMMYFUNCTION("IF(OR(REGEXMATCH(Z8, ""asian""),REGEXMATCH(Z8, ""filipino"")), TRUE, FALSE)"),FALSE)</f>
        <v>0</v>
      </c>
      <c r="AA14" s="7" t="b">
        <f>IFERROR(__xludf.DUMMYFUNCTION("IF(OR(REGEXMATCH(AA8, ""asian""),REGEXMATCH(AA8, ""filipino"")), TRUE, FALSE)"),FALSE)</f>
        <v>0</v>
      </c>
      <c r="AB14" s="7" t="b">
        <f>IFERROR(__xludf.DUMMYFUNCTION("IF(OR(REGEXMATCH(AB8, ""asian""),REGEXMATCH(AB8, ""filipino"")), TRUE, FALSE)"),FALSE)</f>
        <v>0</v>
      </c>
      <c r="AC14" s="7" t="b">
        <f>IFERROR(__xludf.DUMMYFUNCTION("IF(OR(REGEXMATCH(AC8, ""asian""),REGEXMATCH(AC8, ""filipino"")), TRUE, FALSE)"),FALSE)</f>
        <v>0</v>
      </c>
      <c r="AD14" s="7" t="b">
        <f>IFERROR(__xludf.DUMMYFUNCTION("IF(OR(REGEXMATCH(AD8, ""asian""),REGEXMATCH(AD8, ""filipino"")), TRUE, FALSE)"),FALSE)</f>
        <v>0</v>
      </c>
      <c r="AE14" s="7" t="b">
        <f>IFERROR(__xludf.DUMMYFUNCTION("IF(OR(REGEXMATCH(AE8, ""asian""),REGEXMATCH(AE8, ""filipino"")), TRUE, FALSE)"),FALSE)</f>
        <v>0</v>
      </c>
      <c r="AF14" s="7" t="b">
        <f>IFERROR(__xludf.DUMMYFUNCTION("IF(OR(REGEXMATCH(AF8, ""asian""),REGEXMATCH(AF8, ""filipino"")), TRUE, FALSE)"),TRUE)</f>
        <v>1</v>
      </c>
      <c r="AG14" s="7" t="b">
        <f>IFERROR(__xludf.DUMMYFUNCTION("IF(OR(REGEXMATCH(AG8, ""asian""),REGEXMATCH(AG8, ""filipino"")), TRUE, FALSE)"),TRUE)</f>
        <v>1</v>
      </c>
      <c r="AH14" s="7" t="b">
        <f>IFERROR(__xludf.DUMMYFUNCTION("IF(OR(REGEXMATCH(AH8, ""asian""),REGEXMATCH(AH8, ""filipino"")), TRUE, FALSE)"),FALSE)</f>
        <v>0</v>
      </c>
      <c r="AI14" s="7" t="b">
        <f>IFERROR(__xludf.DUMMYFUNCTION("IF(OR(REGEXMATCH(AI8, ""asian""),REGEXMATCH(AI8, ""filipino"")), TRUE, FALSE)"),FALSE)</f>
        <v>0</v>
      </c>
      <c r="AJ14" s="7" t="b">
        <f>IFERROR(__xludf.DUMMYFUNCTION("IF(OR(REGEXMATCH(AJ8, ""asian""),REGEXMATCH(AJ8, ""filipino"")), TRUE, FALSE)"),TRUE)</f>
        <v>1</v>
      </c>
      <c r="AK14" s="7" t="b">
        <f>IFERROR(__xludf.DUMMYFUNCTION("IF(OR(REGEXMATCH(AK8, ""asian""),REGEXMATCH(AK8, ""filipino"")), TRUE, FALSE)"),FALSE)</f>
        <v>0</v>
      </c>
      <c r="AL14" s="7" t="b">
        <f>IFERROR(__xludf.DUMMYFUNCTION("IF(OR(REGEXMATCH(AL8, ""asian""),REGEXMATCH(AL8, ""filipino"")), TRUE, FALSE)"),FALSE)</f>
        <v>0</v>
      </c>
      <c r="AM14" s="7" t="b">
        <f>IFERROR(__xludf.DUMMYFUNCTION("IF(OR(REGEXMATCH(AM8, ""asian""),REGEXMATCH(AM8, ""filipino"")), TRUE, FALSE)"),FALSE)</f>
        <v>0</v>
      </c>
      <c r="AN14" s="7" t="b">
        <f>IFERROR(__xludf.DUMMYFUNCTION("IF(OR(REGEXMATCH(AN8, ""asian""),REGEXMATCH(AN8, ""filipino"")), TRUE, FALSE)"),FALSE)</f>
        <v>0</v>
      </c>
      <c r="AO14" s="7" t="b">
        <f>IFERROR(__xludf.DUMMYFUNCTION("IF(OR(REGEXMATCH(AO8, ""asian""),REGEXMATCH(AO8, ""filipino"")), TRUE, FALSE)"),TRUE)</f>
        <v>1</v>
      </c>
      <c r="AP14" s="7" t="b">
        <f>IFERROR(__xludf.DUMMYFUNCTION("IF(OR(REGEXMATCH(AP8, ""asian""),REGEXMATCH(AP8, ""filipino"")), TRUE, FALSE)"),FALSE)</f>
        <v>0</v>
      </c>
      <c r="AQ14" s="7" t="b">
        <f>IFERROR(__xludf.DUMMYFUNCTION("IF(OR(REGEXMATCH(AQ8, ""asian""),REGEXMATCH(AQ8, ""filipino"")), TRUE, FALSE)"),FALSE)</f>
        <v>0</v>
      </c>
      <c r="AR14" s="7" t="b">
        <f>IFERROR(__xludf.DUMMYFUNCTION("IF(OR(REGEXMATCH(AR8, ""asian""),REGEXMATCH(AR8, ""filipino"")), TRUE, FALSE)"),FALSE)</f>
        <v>0</v>
      </c>
      <c r="AS14" s="7" t="b">
        <f>IFERROR(__xludf.DUMMYFUNCTION("IF(OR(REGEXMATCH(AS8, ""asian""),REGEXMATCH(AS8, ""filipino"")), TRUE, FALSE)"),FALSE)</f>
        <v>0</v>
      </c>
      <c r="AT14" s="7" t="b">
        <f>IFERROR(__xludf.DUMMYFUNCTION("IF(OR(REGEXMATCH(AT8, ""asian""),REGEXMATCH(AT8, ""filipino"")), TRUE, FALSE)"),FALSE)</f>
        <v>0</v>
      </c>
      <c r="AU14" s="7" t="b">
        <f>IFERROR(__xludf.DUMMYFUNCTION("IF(OR(REGEXMATCH(AU8, ""asian""),REGEXMATCH(AU8, ""filipino"")), TRUE, FALSE)"),FALSE)</f>
        <v>0</v>
      </c>
      <c r="AV14" s="7" t="b">
        <f>IFERROR(__xludf.DUMMYFUNCTION("IF(OR(REGEXMATCH(AV8, ""asian""),REGEXMATCH(AV8, ""filipino"")), TRUE, FALSE)"),FALSE)</f>
        <v>0</v>
      </c>
      <c r="AW14" s="7" t="b">
        <f>IFERROR(__xludf.DUMMYFUNCTION("IF(OR(REGEXMATCH(AW8, ""asian""),REGEXMATCH(AW8, ""filipino"")), TRUE, FALSE)"),FALSE)</f>
        <v>0</v>
      </c>
      <c r="AX14" s="7" t="b">
        <f>IFERROR(__xludf.DUMMYFUNCTION("IF(OR(REGEXMATCH(AX8, ""asian""),REGEXMATCH(AX8, ""filipino"")), TRUE, FALSE)"),TRUE)</f>
        <v>1</v>
      </c>
      <c r="AY14" s="7" t="b">
        <f>IFERROR(__xludf.DUMMYFUNCTION("IF(OR(REGEXMATCH(AY8, ""asian""),REGEXMATCH(AY8, ""filipino"")), TRUE, FALSE)"),TRUE)</f>
        <v>1</v>
      </c>
      <c r="AZ14" s="7" t="b">
        <f>IFERROR(__xludf.DUMMYFUNCTION("IF(OR(REGEXMATCH(AZ8, ""asian""),REGEXMATCH(AZ8, ""filipino"")), TRUE, FALSE)"),FALSE)</f>
        <v>0</v>
      </c>
      <c r="BA14" s="7" t="b">
        <f>IFERROR(__xludf.DUMMYFUNCTION("IF(OR(REGEXMATCH(BA8, ""asian""),REGEXMATCH(BA8, ""filipino"")), TRUE, FALSE)"),FALSE)</f>
        <v>0</v>
      </c>
      <c r="BB14" s="7" t="b">
        <f>IFERROR(__xludf.DUMMYFUNCTION("IF(OR(REGEXMATCH(BB8, ""asian""),REGEXMATCH(BB8, ""filipino"")), TRUE, FALSE)"),FALSE)</f>
        <v>0</v>
      </c>
      <c r="BC14" s="7" t="b">
        <f>IFERROR(__xludf.DUMMYFUNCTION("IF(OR(REGEXMATCH(BC8, ""asian""),REGEXMATCH(BC8, ""filipino"")), TRUE, FALSE)"),FALSE)</f>
        <v>0</v>
      </c>
      <c r="BD14" s="7" t="b">
        <f>IFERROR(__xludf.DUMMYFUNCTION("IF(OR(REGEXMATCH(BD8, ""asian""),REGEXMATCH(BD8, ""filipino"")), TRUE, FALSE)"),FALSE)</f>
        <v>0</v>
      </c>
      <c r="BE14" s="7" t="b">
        <f>IFERROR(__xludf.DUMMYFUNCTION("IF(OR(REGEXMATCH(BE8, ""asian""),REGEXMATCH(BE8, ""filipino"")), TRUE, FALSE)"),FALSE)</f>
        <v>0</v>
      </c>
      <c r="BF14" s="7" t="b">
        <f>IFERROR(__xludf.DUMMYFUNCTION("IF(OR(REGEXMATCH(BF8, ""asian""),REGEXMATCH(BF8, ""filipino"")), TRUE, FALSE)"),TRUE)</f>
        <v>1</v>
      </c>
      <c r="BG14" s="7" t="b">
        <f>IFERROR(__xludf.DUMMYFUNCTION("IF(OR(REGEXMATCH(BG8, ""asian""),REGEXMATCH(BG8, ""filipino"")), TRUE, FALSE)"),TRUE)</f>
        <v>1</v>
      </c>
      <c r="BH14" s="7" t="b">
        <f>IFERROR(__xludf.DUMMYFUNCTION("IF(OR(REGEXMATCH(BH8, ""asian""),REGEXMATCH(BH8, ""filipino"")), TRUE, FALSE)"),FALSE)</f>
        <v>0</v>
      </c>
      <c r="BI14" s="7" t="b">
        <f>IFERROR(__xludf.DUMMYFUNCTION("IF(OR(REGEXMATCH(BI8, ""asian""),REGEXMATCH(BI8, ""filipino"")), TRUE, FALSE)"),FALSE)</f>
        <v>0</v>
      </c>
      <c r="BJ14" s="7" t="b">
        <f>IFERROR(__xludf.DUMMYFUNCTION("IF(OR(REGEXMATCH(BJ8, ""asian""),REGEXMATCH(BJ8, ""filipino"")), TRUE, FALSE)"),FALSE)</f>
        <v>0</v>
      </c>
      <c r="BK14" s="7" t="b">
        <f>IFERROR(__xludf.DUMMYFUNCTION("IF(OR(REGEXMATCH(BK8, ""asian""),REGEXMATCH(BK8, ""filipino"")), TRUE, FALSE)"),FALSE)</f>
        <v>0</v>
      </c>
      <c r="BL14" s="7" t="b">
        <f>IFERROR(__xludf.DUMMYFUNCTION("IF(OR(REGEXMATCH(BL8, ""asian""),REGEXMATCH(BL8, ""filipino"")), TRUE, FALSE)"),FALSE)</f>
        <v>0</v>
      </c>
      <c r="BM14" s="7" t="b">
        <f>IFERROR(__xludf.DUMMYFUNCTION("IF(OR(REGEXMATCH(BM8, ""asian""),REGEXMATCH(BM8, ""filipino"")), TRUE, FALSE)"),FALSE)</f>
        <v>0</v>
      </c>
      <c r="BN14" s="7" t="b">
        <f>IFERROR(__xludf.DUMMYFUNCTION("IF(OR(REGEXMATCH(BN8, ""asian""),REGEXMATCH(BN8, ""filipino"")), TRUE, FALSE)"),FALSE)</f>
        <v>0</v>
      </c>
      <c r="BO14" s="7" t="b">
        <f>IFERROR(__xludf.DUMMYFUNCTION("IF(OR(REGEXMATCH(BO8, ""asian""),REGEXMATCH(BO8, ""filipino"")), TRUE, FALSE)"),FALSE)</f>
        <v>0</v>
      </c>
      <c r="BP14" s="7" t="b">
        <f>IFERROR(__xludf.DUMMYFUNCTION("IF(OR(REGEXMATCH(BP8, ""asian""),REGEXMATCH(BP8, ""filipino"")), TRUE, FALSE)"),FALSE)</f>
        <v>0</v>
      </c>
      <c r="BQ14" s="7" t="b">
        <f>IFERROR(__xludf.DUMMYFUNCTION("IF(OR(REGEXMATCH(BQ8, ""asian""),REGEXMATCH(BQ8, ""filipino"")), TRUE, FALSE)"),FALSE)</f>
        <v>0</v>
      </c>
      <c r="BR14" s="7" t="b">
        <f>IFERROR(__xludf.DUMMYFUNCTION("IF(OR(REGEXMATCH(BR8, ""asian""),REGEXMATCH(BR8, ""filipino"")), TRUE, FALSE)"),TRUE)</f>
        <v>1</v>
      </c>
      <c r="BS14" s="7" t="b">
        <f>IFERROR(__xludf.DUMMYFUNCTION("IF(OR(REGEXMATCH(BS8, ""asian""),REGEXMATCH(BS8, ""filipino"")), TRUE, FALSE)"),TRUE)</f>
        <v>1</v>
      </c>
      <c r="BT14" s="7" t="b">
        <f>IFERROR(__xludf.DUMMYFUNCTION("IF(OR(REGEXMATCH(BT8, ""asian""),REGEXMATCH(BT8, ""filipino"")), TRUE, FALSE)"),FALSE)</f>
        <v>0</v>
      </c>
      <c r="BU14" s="7" t="b">
        <f>IFERROR(__xludf.DUMMYFUNCTION("IF(OR(REGEXMATCH(BU8, ""asian""),REGEXMATCH(BU8, ""filipino"")), TRUE, FALSE)"),FALSE)</f>
        <v>0</v>
      </c>
      <c r="BV14" s="7" t="b">
        <f>IFERROR(__xludf.DUMMYFUNCTION("IF(OR(REGEXMATCH(BV8, ""asian""),REGEXMATCH(BV8, ""filipino"")), TRUE, FALSE)"),FALSE)</f>
        <v>0</v>
      </c>
      <c r="BW14" s="7" t="b">
        <f>IFERROR(__xludf.DUMMYFUNCTION("IF(OR(REGEXMATCH(BW8, ""asian""),REGEXMATCH(BW8, ""filipino"")), TRUE, FALSE)"),FALSE)</f>
        <v>0</v>
      </c>
      <c r="BX14" s="7" t="b">
        <f>IFERROR(__xludf.DUMMYFUNCTION("IF(OR(REGEXMATCH(BX8, ""asian""),REGEXMATCH(BX8, ""filipino"")), TRUE, FALSE)"),FALSE)</f>
        <v>0</v>
      </c>
      <c r="BY14" s="7" t="b">
        <f>IFERROR(__xludf.DUMMYFUNCTION("IF(OR(REGEXMATCH(BY8, ""asian""),REGEXMATCH(BY8, ""filipino"")), TRUE, FALSE)"),FALSE)</f>
        <v>0</v>
      </c>
      <c r="BZ14" s="7" t="b">
        <f>IFERROR(__xludf.DUMMYFUNCTION("IF(OR(REGEXMATCH(BZ8, ""asian""),REGEXMATCH(BZ8, ""filipino"")), TRUE, FALSE)"),FALSE)</f>
        <v>0</v>
      </c>
      <c r="CA14" s="7" t="b">
        <f>IFERROR(__xludf.DUMMYFUNCTION("IF(OR(REGEXMATCH(CA8, ""asian""),REGEXMATCH(CA8, ""filipino"")), TRUE, FALSE)"),FALSE)</f>
        <v>0</v>
      </c>
      <c r="CB14" s="7" t="b">
        <f>IFERROR(__xludf.DUMMYFUNCTION("IF(OR(REGEXMATCH(CB8, ""asian""),REGEXMATCH(CB8, ""filipino"")), TRUE, FALSE)"),FALSE)</f>
        <v>0</v>
      </c>
      <c r="CC14" s="7" t="b">
        <f>IFERROR(__xludf.DUMMYFUNCTION("IF(OR(REGEXMATCH(CC8, ""asian""),REGEXMATCH(CC8, ""filipino"")), TRUE, FALSE)"),FALSE)</f>
        <v>0</v>
      </c>
      <c r="CD14" s="7" t="b">
        <f>IFERROR(__xludf.DUMMYFUNCTION("IF(OR(REGEXMATCH(CD8, ""asian""),REGEXMATCH(CD8, ""filipino"")), TRUE, FALSE)"),FALSE)</f>
        <v>0</v>
      </c>
      <c r="CE14" s="7" t="b">
        <f>IFERROR(__xludf.DUMMYFUNCTION("IF(OR(REGEXMATCH(CE8, ""asian""),REGEXMATCH(CE8, ""filipino"")), TRUE, FALSE)"),FALSE)</f>
        <v>0</v>
      </c>
      <c r="CF14" s="7" t="b">
        <f>IFERROR(__xludf.DUMMYFUNCTION("IF(OR(REGEXMATCH(CF8, ""asian""),REGEXMATCH(CF8, ""filipino"")), TRUE, FALSE)"),FALSE)</f>
        <v>0</v>
      </c>
      <c r="CG14" s="7" t="b">
        <f>IFERROR(__xludf.DUMMYFUNCTION("IF(OR(REGEXMATCH(CG8, ""asian""),REGEXMATCH(CG8, ""filipino"")), TRUE, FALSE)"),FALSE)</f>
        <v>0</v>
      </c>
      <c r="CH14" s="7" t="b">
        <f>IFERROR(__xludf.DUMMYFUNCTION("IF(OR(REGEXMATCH(CH8, ""asian""),REGEXMATCH(CH8, ""filipino"")), TRUE, FALSE)"),FALSE)</f>
        <v>0</v>
      </c>
      <c r="CI14" s="7" t="b">
        <f>IFERROR(__xludf.DUMMYFUNCTION("IF(OR(REGEXMATCH(CI8, ""asian""),REGEXMATCH(CI8, ""filipino"")), TRUE, FALSE)"),FALSE)</f>
        <v>0</v>
      </c>
      <c r="CJ14" s="7" t="b">
        <f>IFERROR(__xludf.DUMMYFUNCTION("IF(OR(REGEXMATCH(CJ8, ""asian""),REGEXMATCH(CJ8, ""filipino"")), TRUE, FALSE)"),FALSE)</f>
        <v>0</v>
      </c>
      <c r="CK14" s="7" t="b">
        <f>IFERROR(__xludf.DUMMYFUNCTION("IF(OR(REGEXMATCH(CK8, ""asian""),REGEXMATCH(CK8, ""filipino"")), TRUE, FALSE)"),FALSE)</f>
        <v>0</v>
      </c>
      <c r="CL14" s="7" t="b">
        <f>IFERROR(__xludf.DUMMYFUNCTION("IF(OR(REGEXMATCH(CL8, ""asian""),REGEXMATCH(CL8, ""filipino"")), TRUE, FALSE)"),FALSE)</f>
        <v>0</v>
      </c>
      <c r="CM14" s="7" t="b">
        <f>IFERROR(__xludf.DUMMYFUNCTION("IF(OR(REGEXMATCH(CM8, ""asian""),REGEXMATCH(CM8, ""filipino"")), TRUE, FALSE)"),FALSE)</f>
        <v>0</v>
      </c>
      <c r="CN14" s="7" t="b">
        <f>IFERROR(__xludf.DUMMYFUNCTION("IF(OR(REGEXMATCH(CN8, ""asian""),REGEXMATCH(CN8, ""filipino"")), TRUE, FALSE)"),FALSE)</f>
        <v>0</v>
      </c>
      <c r="CO14" s="7" t="b">
        <f>IFERROR(__xludf.DUMMYFUNCTION("IF(OR(REGEXMATCH(CO8, ""asian""),REGEXMATCH(CO8, ""filipino"")), TRUE, FALSE)"),FALSE)</f>
        <v>0</v>
      </c>
      <c r="CP14" s="7" t="b">
        <f>IFERROR(__xludf.DUMMYFUNCTION("IF(OR(REGEXMATCH(CP8, ""asian""),REGEXMATCH(CP8, ""filipino"")), TRUE, FALSE)"),FALSE)</f>
        <v>0</v>
      </c>
      <c r="CQ14" s="7" t="b">
        <f>IFERROR(__xludf.DUMMYFUNCTION("IF(OR(REGEXMATCH(CQ8, ""asian""),REGEXMATCH(CQ8, ""filipino"")), TRUE, FALSE)"),FALSE)</f>
        <v>0</v>
      </c>
      <c r="CR14" s="7" t="b">
        <f>IFERROR(__xludf.DUMMYFUNCTION("IF(OR(REGEXMATCH(CR8, ""asian""),REGEXMATCH(CR8, ""filipino"")), TRUE, FALSE)"),FALSE)</f>
        <v>0</v>
      </c>
      <c r="CS14" s="7" t="b">
        <f>IFERROR(__xludf.DUMMYFUNCTION("IF(OR(REGEXMATCH(CS8, ""asian""),REGEXMATCH(CS8, ""filipino"")), TRUE, FALSE)"),TRUE)</f>
        <v>1</v>
      </c>
      <c r="CT14" s="7" t="b">
        <f>IFERROR(__xludf.DUMMYFUNCTION("IF(OR(REGEXMATCH(CT8, ""asian""),REGEXMATCH(CT8, ""filipino"")), TRUE, FALSE)"),FALSE)</f>
        <v>0</v>
      </c>
      <c r="CU14" s="7" t="b">
        <f>IFERROR(__xludf.DUMMYFUNCTION("IF(OR(REGEXMATCH(CU8, ""asian""),REGEXMATCH(CU8, ""filipino"")), TRUE, FALSE)"),FALSE)</f>
        <v>0</v>
      </c>
      <c r="CV14" s="7" t="b">
        <f>IFERROR(__xludf.DUMMYFUNCTION("IF(OR(REGEXMATCH(CV8, ""asian""),REGEXMATCH(CV8, ""filipino"")), TRUE, FALSE)"),TRUE)</f>
        <v>1</v>
      </c>
      <c r="CW14" s="7" t="b">
        <f>IFERROR(__xludf.DUMMYFUNCTION("IF(OR(REGEXMATCH(CW8, ""asian""),REGEXMATCH(CW8, ""filipino"")), TRUE, FALSE)"),TRUE)</f>
        <v>1</v>
      </c>
      <c r="CX14" s="7" t="b">
        <f>IFERROR(__xludf.DUMMYFUNCTION("IF(OR(REGEXMATCH(CX8, ""asian""),REGEXMATCH(CX8, ""filipino"")), TRUE, FALSE)"),FALSE)</f>
        <v>0</v>
      </c>
      <c r="CY14" s="7" t="b">
        <f>IFERROR(__xludf.DUMMYFUNCTION("IF(OR(REGEXMATCH(CY8, ""asian""),REGEXMATCH(CY8, ""filipino"")), TRUE, FALSE)"),FALSE)</f>
        <v>0</v>
      </c>
      <c r="CZ14" s="7" t="b">
        <f>IFERROR(__xludf.DUMMYFUNCTION("IF(OR(REGEXMATCH(CZ8, ""asian""),REGEXMATCH(CZ8, ""filipino"")), TRUE, FALSE)"),FALSE)</f>
        <v>0</v>
      </c>
      <c r="DA14" s="7" t="b">
        <f>IFERROR(__xludf.DUMMYFUNCTION("IF(OR(REGEXMATCH(DA8, ""asian""),REGEXMATCH(DA8, ""filipino"")), TRUE, FALSE)"),TRUE)</f>
        <v>1</v>
      </c>
      <c r="DB14" s="7" t="b">
        <f>IFERROR(__xludf.DUMMYFUNCTION("IF(OR(REGEXMATCH(DB8, ""asian""),REGEXMATCH(DB8, ""filipino"")), TRUE, FALSE)"),TRUE)</f>
        <v>1</v>
      </c>
      <c r="DC14" s="7" t="b">
        <f>IFERROR(__xludf.DUMMYFUNCTION("IF(OR(REGEXMATCH(DC8, ""asian""),REGEXMATCH(DC8, ""filipino"")), TRUE, FALSE)"),TRUE)</f>
        <v>1</v>
      </c>
      <c r="DD14" s="7" t="b">
        <f>IFERROR(__xludf.DUMMYFUNCTION("IF(OR(REGEXMATCH(DD8, ""asian""),REGEXMATCH(DD8, ""filipino"")), TRUE, FALSE)"),FALSE)</f>
        <v>0</v>
      </c>
      <c r="DE14" s="7" t="b">
        <f>IFERROR(__xludf.DUMMYFUNCTION("IF(OR(REGEXMATCH(DE8, ""asian""),REGEXMATCH(DE8, ""filipino"")), TRUE, FALSE)"),FALSE)</f>
        <v>0</v>
      </c>
      <c r="DF14" s="7" t="b">
        <f>IFERROR(__xludf.DUMMYFUNCTION("IF(OR(REGEXMATCH(DF8, ""asian""),REGEXMATCH(DF8, ""filipino"")), TRUE, FALSE)"),FALSE)</f>
        <v>0</v>
      </c>
      <c r="DG14" s="7" t="b">
        <f>IFERROR(__xludf.DUMMYFUNCTION("IF(OR(REGEXMATCH(DG8, ""asian""),REGEXMATCH(DG8, ""filipino"")), TRUE, FALSE)"),FALSE)</f>
        <v>0</v>
      </c>
      <c r="DH14" s="7" t="b">
        <f>IFERROR(__xludf.DUMMYFUNCTION("IF(OR(REGEXMATCH(DH8, ""asian""),REGEXMATCH(DH8, ""filipino"")), TRUE, FALSE)"),FALSE)</f>
        <v>0</v>
      </c>
      <c r="DI14" s="7" t="b">
        <f>IFERROR(__xludf.DUMMYFUNCTION("IF(OR(REGEXMATCH(DI8, ""asian""),REGEXMATCH(DI8, ""filipino"")), TRUE, FALSE)"),FALSE)</f>
        <v>0</v>
      </c>
      <c r="DJ14" s="7" t="b">
        <f>IFERROR(__xludf.DUMMYFUNCTION("IF(OR(REGEXMATCH(DJ8, ""asian""),REGEXMATCH(DJ8, ""filipino"")), TRUE, FALSE)"),FALSE)</f>
        <v>0</v>
      </c>
      <c r="DK14" s="7" t="b">
        <f>IFERROR(__xludf.DUMMYFUNCTION("IF(OR(REGEXMATCH(DK8, ""asian""),REGEXMATCH(DK8, ""filipino"")), TRUE, FALSE)"),FALSE)</f>
        <v>0</v>
      </c>
      <c r="DL14" s="7" t="b">
        <f>IFERROR(__xludf.DUMMYFUNCTION("IF(OR(REGEXMATCH(DL8, ""asian""),REGEXMATCH(DL8, ""filipino"")), TRUE, FALSE)"),FALSE)</f>
        <v>0</v>
      </c>
      <c r="DM14" s="7" t="b">
        <f>IFERROR(__xludf.DUMMYFUNCTION("IF(OR(REGEXMATCH(DM8, ""asian""),REGEXMATCH(DM8, ""filipino"")), TRUE, FALSE)"),FALSE)</f>
        <v>0</v>
      </c>
      <c r="DN14" s="7" t="b">
        <f>IFERROR(__xludf.DUMMYFUNCTION("IF(OR(REGEXMATCH(DN8, ""asian""),REGEXMATCH(DN8, ""filipino"")), TRUE, FALSE)"),FALSE)</f>
        <v>0</v>
      </c>
      <c r="DO14" s="7" t="b">
        <f>IFERROR(__xludf.DUMMYFUNCTION("IF(OR(REGEXMATCH(DO8, ""asian""),REGEXMATCH(DO8, ""filipino"")), TRUE, FALSE)"),FALSE)</f>
        <v>0</v>
      </c>
      <c r="DP14" s="7" t="b">
        <f>IFERROR(__xludf.DUMMYFUNCTION("IF(OR(REGEXMATCH(DP8, ""asian""),REGEXMATCH(DP8, ""filipino"")), TRUE, FALSE)"),FALSE)</f>
        <v>0</v>
      </c>
      <c r="DQ14" s="7" t="b">
        <f>IFERROR(__xludf.DUMMYFUNCTION("IF(OR(REGEXMATCH(DQ8, ""asian""),REGEXMATCH(DQ8, ""filipino"")), TRUE, FALSE)"),FALSE)</f>
        <v>0</v>
      </c>
      <c r="DR14" s="7" t="b">
        <f>IFERROR(__xludf.DUMMYFUNCTION("IF(OR(REGEXMATCH(DR8, ""asian""),REGEXMATCH(DR8, ""filipino"")), TRUE, FALSE)"),FALSE)</f>
        <v>0</v>
      </c>
      <c r="DS14" s="7" t="b">
        <f>IFERROR(__xludf.DUMMYFUNCTION("IF(OR(REGEXMATCH(DS8, ""asian""),REGEXMATCH(DS8, ""filipino"")), TRUE, FALSE)"),FALSE)</f>
        <v>0</v>
      </c>
      <c r="DT14" s="7" t="b">
        <f>IFERROR(__xludf.DUMMYFUNCTION("IF(OR(REGEXMATCH(DT8, ""asian""),REGEXMATCH(DT8, ""filipino"")), TRUE, FALSE)"),TRUE)</f>
        <v>1</v>
      </c>
      <c r="DU14" s="7" t="b">
        <f>IFERROR(__xludf.DUMMYFUNCTION("IF(OR(REGEXMATCH(DU8, ""asian""),REGEXMATCH(DU8, ""filipino"")), TRUE, FALSE)"),TRUE)</f>
        <v>1</v>
      </c>
      <c r="DV14" s="7" t="b">
        <f>IFERROR(__xludf.DUMMYFUNCTION("IF(OR(REGEXMATCH(DV8, ""asian""),REGEXMATCH(DV8, ""filipino"")), TRUE, FALSE)"),FALSE)</f>
        <v>0</v>
      </c>
      <c r="DW14" s="7" t="b">
        <f>IFERROR(__xludf.DUMMYFUNCTION("IF(OR(REGEXMATCH(DW8, ""asian""),REGEXMATCH(DW8, ""filipino"")), TRUE, FALSE)"),FALSE)</f>
        <v>0</v>
      </c>
      <c r="DX14" s="7" t="b">
        <f>IFERROR(__xludf.DUMMYFUNCTION("IF(OR(REGEXMATCH(DX8, ""asian""),REGEXMATCH(DX8, ""filipino"")), TRUE, FALSE)"),TRUE)</f>
        <v>1</v>
      </c>
      <c r="DY14" s="7" t="b">
        <f>IFERROR(__xludf.DUMMYFUNCTION("IF(OR(REGEXMATCH(DY8, ""asian""),REGEXMATCH(DY8, ""filipino"")), TRUE, FALSE)"),TRUE)</f>
        <v>1</v>
      </c>
      <c r="DZ14" s="7" t="b">
        <f>IFERROR(__xludf.DUMMYFUNCTION("IF(OR(REGEXMATCH(DZ8, ""asian""),REGEXMATCH(DZ8, ""filipino"")), TRUE, FALSE)"),FALSE)</f>
        <v>0</v>
      </c>
      <c r="EA14" s="7" t="b">
        <f>IFERROR(__xludf.DUMMYFUNCTION("IF(OR(REGEXMATCH(EA8, ""asian""),REGEXMATCH(EA8, ""filipino"")), TRUE, FALSE)"),FALSE)</f>
        <v>0</v>
      </c>
      <c r="EB14" s="7" t="b">
        <f>IFERROR(__xludf.DUMMYFUNCTION("IF(OR(REGEXMATCH(EB8, ""asian""),REGEXMATCH(EB8, ""filipino"")), TRUE, FALSE)"),FALSE)</f>
        <v>0</v>
      </c>
      <c r="EC14" s="7" t="b">
        <f>IFERROR(__xludf.DUMMYFUNCTION("IF(OR(REGEXMATCH(EC8, ""asian""),REGEXMATCH(EC8, ""filipino"")), TRUE, FALSE)"),FALSE)</f>
        <v>0</v>
      </c>
    </row>
    <row r="15">
      <c r="A15" s="3" t="s">
        <v>291</v>
      </c>
      <c r="B15" s="3" t="s">
        <v>134</v>
      </c>
      <c r="C15" s="7" t="b">
        <f>IFERROR(__xludf.DUMMYFUNCTION("IF(OR(REGEXMATCH(C8, ""middle eastern""),REGEXMATCH(C8, ""palestinian"")), TRUE, FALSE)"),FALSE)</f>
        <v>0</v>
      </c>
      <c r="D15" s="7" t="b">
        <f>IFERROR(__xludf.DUMMYFUNCTION("IF(OR(REGEXMATCH(D8, ""middle eastern""),REGEXMATCH(D8, ""palestinian"")), TRUE, FALSE)"),FALSE)</f>
        <v>0</v>
      </c>
      <c r="E15" s="7" t="b">
        <f>IFERROR(__xludf.DUMMYFUNCTION("IF(OR(REGEXMATCH(E8, ""middle eastern""),REGEXMATCH(E8, ""palestinian"")), TRUE, FALSE)"),FALSE)</f>
        <v>0</v>
      </c>
      <c r="F15" s="7" t="b">
        <f>IFERROR(__xludf.DUMMYFUNCTION("IF(OR(REGEXMATCH(F8, ""middle eastern""),REGEXMATCH(F8, ""palestinian"")), TRUE, FALSE)"),FALSE)</f>
        <v>0</v>
      </c>
      <c r="G15" s="7" t="b">
        <f>IFERROR(__xludf.DUMMYFUNCTION("IF(OR(REGEXMATCH(G8, ""middle eastern""),REGEXMATCH(G8, ""palestinian"")), TRUE, FALSE)"),FALSE)</f>
        <v>0</v>
      </c>
      <c r="H15" s="7" t="b">
        <f>IFERROR(__xludf.DUMMYFUNCTION("IF(OR(REGEXMATCH(H8, ""middle eastern""),REGEXMATCH(H8, ""palestinian"")), TRUE, FALSE)"),FALSE)</f>
        <v>0</v>
      </c>
      <c r="I15" s="7" t="b">
        <f>IFERROR(__xludf.DUMMYFUNCTION("IF(OR(REGEXMATCH(I8, ""middle eastern""),REGEXMATCH(I8, ""palestinian"")), TRUE, FALSE)"),FALSE)</f>
        <v>0</v>
      </c>
      <c r="J15" s="7" t="b">
        <f>IFERROR(__xludf.DUMMYFUNCTION("IF(OR(REGEXMATCH(J8, ""middle eastern""),REGEXMATCH(J8, ""palestinian"")), TRUE, FALSE)"),TRUE)</f>
        <v>1</v>
      </c>
      <c r="K15" s="7" t="b">
        <f>IFERROR(__xludf.DUMMYFUNCTION("IF(OR(REGEXMATCH(K8, ""middle eastern""),REGEXMATCH(K8, ""palestinian"")), TRUE, FALSE)"),TRUE)</f>
        <v>1</v>
      </c>
      <c r="L15" s="7" t="b">
        <f>IFERROR(__xludf.DUMMYFUNCTION("IF(OR(REGEXMATCH(L8, ""middle eastern""),REGEXMATCH(L8, ""palestinian"")), TRUE, FALSE)"),FALSE)</f>
        <v>0</v>
      </c>
      <c r="M15" s="7" t="b">
        <f>IFERROR(__xludf.DUMMYFUNCTION("IF(OR(REGEXMATCH(M8, ""middle eastern""),REGEXMATCH(M8, ""palestinian"")), TRUE, FALSE)"),FALSE)</f>
        <v>0</v>
      </c>
      <c r="N15" s="7" t="b">
        <f>IFERROR(__xludf.DUMMYFUNCTION("IF(OR(REGEXMATCH(N8, ""middle eastern""),REGEXMATCH(N8, ""palestinian"")), TRUE, FALSE)"),FALSE)</f>
        <v>0</v>
      </c>
      <c r="O15" s="7" t="b">
        <f>IFERROR(__xludf.DUMMYFUNCTION("IF(OR(REGEXMATCH(O8, ""middle eastern""),REGEXMATCH(O8, ""palestinian"")), TRUE, FALSE)"),FALSE)</f>
        <v>0</v>
      </c>
      <c r="P15" s="7" t="b">
        <f>IFERROR(__xludf.DUMMYFUNCTION("IF(OR(REGEXMATCH(P8, ""middle eastern""),REGEXMATCH(P8, ""palestinian"")), TRUE, FALSE)"),FALSE)</f>
        <v>0</v>
      </c>
      <c r="Q15" s="7" t="b">
        <f>IFERROR(__xludf.DUMMYFUNCTION("IF(OR(REGEXMATCH(Q8, ""middle eastern""),REGEXMATCH(Q8, ""palestinian"")), TRUE, FALSE)"),FALSE)</f>
        <v>0</v>
      </c>
      <c r="R15" s="7" t="b">
        <f>IFERROR(__xludf.DUMMYFUNCTION("IF(OR(REGEXMATCH(R8, ""middle eastern""),REGEXMATCH(R8, ""palestinian"")), TRUE, FALSE)"),FALSE)</f>
        <v>0</v>
      </c>
      <c r="S15" s="7" t="b">
        <f>IFERROR(__xludf.DUMMYFUNCTION("IF(OR(REGEXMATCH(S8, ""middle eastern""),REGEXMATCH(S8, ""palestinian"")), TRUE, FALSE)"),FALSE)</f>
        <v>0</v>
      </c>
      <c r="T15" s="7" t="b">
        <f>IFERROR(__xludf.DUMMYFUNCTION("IF(OR(REGEXMATCH(T8, ""middle eastern""),REGEXMATCH(T8, ""palestinian"")), TRUE, FALSE)"),FALSE)</f>
        <v>0</v>
      </c>
      <c r="U15" s="7" t="b">
        <f>IFERROR(__xludf.DUMMYFUNCTION("IF(OR(REGEXMATCH(U8, ""middle eastern""),REGEXMATCH(U8, ""palestinian"")), TRUE, FALSE)"),FALSE)</f>
        <v>0</v>
      </c>
      <c r="V15" s="7" t="b">
        <f>IFERROR(__xludf.DUMMYFUNCTION("IF(OR(REGEXMATCH(V8, ""middle eastern""),REGEXMATCH(V8, ""palestinian"")), TRUE, FALSE)"),FALSE)</f>
        <v>0</v>
      </c>
      <c r="W15" s="7" t="b">
        <f>IFERROR(__xludf.DUMMYFUNCTION("IF(OR(REGEXMATCH(W8, ""middle eastern""),REGEXMATCH(W8, ""palestinian"")), TRUE, FALSE)"),FALSE)</f>
        <v>0</v>
      </c>
      <c r="X15" s="7" t="b">
        <f>IFERROR(__xludf.DUMMYFUNCTION("IF(OR(REGEXMATCH(X8, ""middle eastern""),REGEXMATCH(X8, ""palestinian"")), TRUE, FALSE)"),FALSE)</f>
        <v>0</v>
      </c>
      <c r="Y15" s="7" t="b">
        <f>IFERROR(__xludf.DUMMYFUNCTION("IF(OR(REGEXMATCH(Y8, ""middle eastern""),REGEXMATCH(Y8, ""palestinian"")), TRUE, FALSE)"),FALSE)</f>
        <v>0</v>
      </c>
      <c r="Z15" s="7" t="b">
        <f>IFERROR(__xludf.DUMMYFUNCTION("IF(OR(REGEXMATCH(Z8, ""middle eastern""),REGEXMATCH(Z8, ""palestinian"")), TRUE, FALSE)"),FALSE)</f>
        <v>0</v>
      </c>
      <c r="AA15" s="7" t="b">
        <f>IFERROR(__xludf.DUMMYFUNCTION("IF(OR(REGEXMATCH(AA8, ""middle eastern""),REGEXMATCH(AA8, ""palestinian"")), TRUE, FALSE)"),FALSE)</f>
        <v>0</v>
      </c>
      <c r="AB15" s="7" t="b">
        <f>IFERROR(__xludf.DUMMYFUNCTION("IF(OR(REGEXMATCH(AB8, ""middle eastern""),REGEXMATCH(AB8, ""palestinian"")), TRUE, FALSE)"),FALSE)</f>
        <v>0</v>
      </c>
      <c r="AC15" s="7" t="b">
        <f>IFERROR(__xludf.DUMMYFUNCTION("IF(OR(REGEXMATCH(AC8, ""middle eastern""),REGEXMATCH(AC8, ""palestinian"")), TRUE, FALSE)"),FALSE)</f>
        <v>0</v>
      </c>
      <c r="AD15" s="7" t="b">
        <f>IFERROR(__xludf.DUMMYFUNCTION("IF(OR(REGEXMATCH(AD8, ""middle eastern""),REGEXMATCH(AD8, ""palestinian"")), TRUE, FALSE)"),FALSE)</f>
        <v>0</v>
      </c>
      <c r="AE15" s="7" t="b">
        <f>IFERROR(__xludf.DUMMYFUNCTION("IF(OR(REGEXMATCH(AE8, ""middle eastern""),REGEXMATCH(AE8, ""palestinian"")), TRUE, FALSE)"),FALSE)</f>
        <v>0</v>
      </c>
      <c r="AF15" s="7" t="b">
        <f>IFERROR(__xludf.DUMMYFUNCTION("IF(OR(REGEXMATCH(AF8, ""middle eastern""),REGEXMATCH(AF8, ""palestinian"")), TRUE, FALSE)"),FALSE)</f>
        <v>0</v>
      </c>
      <c r="AG15" s="7" t="b">
        <f>IFERROR(__xludf.DUMMYFUNCTION("IF(OR(REGEXMATCH(AG8, ""middle eastern""),REGEXMATCH(AG8, ""palestinian"")), TRUE, FALSE)"),FALSE)</f>
        <v>0</v>
      </c>
      <c r="AH15" s="7" t="b">
        <f>IFERROR(__xludf.DUMMYFUNCTION("IF(OR(REGEXMATCH(AH8, ""middle eastern""),REGEXMATCH(AH8, ""palestinian"")), TRUE, FALSE)"),FALSE)</f>
        <v>0</v>
      </c>
      <c r="AI15" s="7" t="b">
        <f>IFERROR(__xludf.DUMMYFUNCTION("IF(OR(REGEXMATCH(AI8, ""middle eastern""),REGEXMATCH(AI8, ""palestinian"")), TRUE, FALSE)"),FALSE)</f>
        <v>0</v>
      </c>
      <c r="AJ15" s="7" t="b">
        <f>IFERROR(__xludf.DUMMYFUNCTION("IF(OR(REGEXMATCH(AJ8, ""middle eastern""),REGEXMATCH(AJ8, ""palestinian"")), TRUE, FALSE)"),FALSE)</f>
        <v>0</v>
      </c>
      <c r="AK15" s="7" t="b">
        <f>IFERROR(__xludf.DUMMYFUNCTION("IF(OR(REGEXMATCH(AK8, ""middle eastern""),REGEXMATCH(AK8, ""palestinian"")), TRUE, FALSE)"),FALSE)</f>
        <v>0</v>
      </c>
      <c r="AL15" s="7" t="b">
        <f>IFERROR(__xludf.DUMMYFUNCTION("IF(OR(REGEXMATCH(AL8, ""middle eastern""),REGEXMATCH(AL8, ""palestinian"")), TRUE, FALSE)"),FALSE)</f>
        <v>0</v>
      </c>
      <c r="AM15" s="7" t="b">
        <f>IFERROR(__xludf.DUMMYFUNCTION("IF(OR(REGEXMATCH(AM8, ""middle eastern""),REGEXMATCH(AM8, ""palestinian"")), TRUE, FALSE)"),FALSE)</f>
        <v>0</v>
      </c>
      <c r="AN15" s="7" t="b">
        <f>IFERROR(__xludf.DUMMYFUNCTION("IF(OR(REGEXMATCH(AN8, ""middle eastern""),REGEXMATCH(AN8, ""palestinian"")), TRUE, FALSE)"),FALSE)</f>
        <v>0</v>
      </c>
      <c r="AO15" s="7" t="b">
        <f>IFERROR(__xludf.DUMMYFUNCTION("IF(OR(REGEXMATCH(AO8, ""middle eastern""),REGEXMATCH(AO8, ""palestinian"")), TRUE, FALSE)"),FALSE)</f>
        <v>0</v>
      </c>
      <c r="AP15" s="7" t="b">
        <f>IFERROR(__xludf.DUMMYFUNCTION("IF(OR(REGEXMATCH(AP8, ""middle eastern""),REGEXMATCH(AP8, ""palestinian"")), TRUE, FALSE)"),FALSE)</f>
        <v>0</v>
      </c>
      <c r="AQ15" s="7" t="b">
        <f>IFERROR(__xludf.DUMMYFUNCTION("IF(OR(REGEXMATCH(AQ8, ""middle eastern""),REGEXMATCH(AQ8, ""palestinian"")), TRUE, FALSE)"),FALSE)</f>
        <v>0</v>
      </c>
      <c r="AR15" s="7" t="b">
        <f>IFERROR(__xludf.DUMMYFUNCTION("IF(OR(REGEXMATCH(AR8, ""middle eastern""),REGEXMATCH(AR8, ""palestinian"")), TRUE, FALSE)"),FALSE)</f>
        <v>0</v>
      </c>
      <c r="AS15" s="7" t="b">
        <f>IFERROR(__xludf.DUMMYFUNCTION("IF(OR(REGEXMATCH(AS8, ""middle eastern""),REGEXMATCH(AS8, ""palestinian"")), TRUE, FALSE)"),FALSE)</f>
        <v>0</v>
      </c>
      <c r="AT15" s="7" t="b">
        <f>IFERROR(__xludf.DUMMYFUNCTION("IF(OR(REGEXMATCH(AT8, ""middle eastern""),REGEXMATCH(AT8, ""palestinian"")), TRUE, FALSE)"),FALSE)</f>
        <v>0</v>
      </c>
      <c r="AU15" s="7" t="b">
        <f>IFERROR(__xludf.DUMMYFUNCTION("IF(OR(REGEXMATCH(AU8, ""middle eastern""),REGEXMATCH(AU8, ""palestinian"")), TRUE, FALSE)"),FALSE)</f>
        <v>0</v>
      </c>
      <c r="AV15" s="7" t="b">
        <f>IFERROR(__xludf.DUMMYFUNCTION("IF(OR(REGEXMATCH(AV8, ""middle eastern""),REGEXMATCH(AV8, ""palestinian"")), TRUE, FALSE)"),FALSE)</f>
        <v>0</v>
      </c>
      <c r="AW15" s="7" t="b">
        <f>IFERROR(__xludf.DUMMYFUNCTION("IF(OR(REGEXMATCH(AW8, ""middle eastern""),REGEXMATCH(AW8, ""palestinian"")), TRUE, FALSE)"),FALSE)</f>
        <v>0</v>
      </c>
      <c r="AX15" s="7" t="b">
        <f>IFERROR(__xludf.DUMMYFUNCTION("IF(OR(REGEXMATCH(AX8, ""middle eastern""),REGEXMATCH(AX8, ""palestinian"")), TRUE, FALSE)"),FALSE)</f>
        <v>0</v>
      </c>
      <c r="AY15" s="7" t="b">
        <f>IFERROR(__xludf.DUMMYFUNCTION("IF(OR(REGEXMATCH(AY8, ""middle eastern""),REGEXMATCH(AY8, ""palestinian"")), TRUE, FALSE)"),FALSE)</f>
        <v>0</v>
      </c>
      <c r="AZ15" s="7" t="b">
        <f>IFERROR(__xludf.DUMMYFUNCTION("IF(OR(REGEXMATCH(AZ8, ""middle eastern""),REGEXMATCH(AZ8, ""palestinian"")), TRUE, FALSE)"),FALSE)</f>
        <v>0</v>
      </c>
      <c r="BA15" s="7" t="b">
        <f>IFERROR(__xludf.DUMMYFUNCTION("IF(OR(REGEXMATCH(BA8, ""middle eastern""),REGEXMATCH(BA8, ""palestinian"")), TRUE, FALSE)"),FALSE)</f>
        <v>0</v>
      </c>
      <c r="BB15" s="7" t="b">
        <f>IFERROR(__xludf.DUMMYFUNCTION("IF(OR(REGEXMATCH(BB8, ""middle eastern""),REGEXMATCH(BB8, ""palestinian"")), TRUE, FALSE)"),FALSE)</f>
        <v>0</v>
      </c>
      <c r="BC15" s="7" t="b">
        <f>IFERROR(__xludf.DUMMYFUNCTION("IF(OR(REGEXMATCH(BC8, ""middle eastern""),REGEXMATCH(BC8, ""palestinian"")), TRUE, FALSE)"),FALSE)</f>
        <v>0</v>
      </c>
      <c r="BD15" s="7" t="b">
        <f>IFERROR(__xludf.DUMMYFUNCTION("IF(OR(REGEXMATCH(BD8, ""middle eastern""),REGEXMATCH(BD8, ""palestinian"")), TRUE, FALSE)"),FALSE)</f>
        <v>0</v>
      </c>
      <c r="BE15" s="7" t="b">
        <f>IFERROR(__xludf.DUMMYFUNCTION("IF(OR(REGEXMATCH(BE8, ""middle eastern""),REGEXMATCH(BE8, ""palestinian"")), TRUE, FALSE)"),FALSE)</f>
        <v>0</v>
      </c>
      <c r="BF15" s="7" t="b">
        <f>IFERROR(__xludf.DUMMYFUNCTION("IF(OR(REGEXMATCH(BF8, ""middle eastern""),REGEXMATCH(BF8, ""palestinian"")), TRUE, FALSE)"),FALSE)</f>
        <v>0</v>
      </c>
      <c r="BG15" s="7" t="b">
        <f>IFERROR(__xludf.DUMMYFUNCTION("IF(OR(REGEXMATCH(BG8, ""middle eastern""),REGEXMATCH(BG8, ""palestinian"")), TRUE, FALSE)"),FALSE)</f>
        <v>0</v>
      </c>
      <c r="BH15" s="7" t="b">
        <f>IFERROR(__xludf.DUMMYFUNCTION("IF(OR(REGEXMATCH(BH8, ""middle eastern""),REGEXMATCH(BH8, ""palestinian"")), TRUE, FALSE)"),FALSE)</f>
        <v>0</v>
      </c>
      <c r="BI15" s="7" t="b">
        <f>IFERROR(__xludf.DUMMYFUNCTION("IF(OR(REGEXMATCH(BI8, ""middle eastern""),REGEXMATCH(BI8, ""palestinian"")), TRUE, FALSE)"),FALSE)</f>
        <v>0</v>
      </c>
      <c r="BJ15" s="7" t="b">
        <f>IFERROR(__xludf.DUMMYFUNCTION("IF(OR(REGEXMATCH(BJ8, ""middle eastern""),REGEXMATCH(BJ8, ""palestinian"")), TRUE, FALSE)"),FALSE)</f>
        <v>0</v>
      </c>
      <c r="BK15" s="7" t="b">
        <f>IFERROR(__xludf.DUMMYFUNCTION("IF(OR(REGEXMATCH(BK8, ""middle eastern""),REGEXMATCH(BK8, ""palestinian"")), TRUE, FALSE)"),FALSE)</f>
        <v>0</v>
      </c>
      <c r="BL15" s="7" t="b">
        <f>IFERROR(__xludf.DUMMYFUNCTION("IF(OR(REGEXMATCH(BL8, ""middle eastern""),REGEXMATCH(BL8, ""palestinian"")), TRUE, FALSE)"),FALSE)</f>
        <v>0</v>
      </c>
      <c r="BM15" s="7" t="b">
        <f>IFERROR(__xludf.DUMMYFUNCTION("IF(OR(REGEXMATCH(BM8, ""middle eastern""),REGEXMATCH(BM8, ""palestinian"")), TRUE, FALSE)"),FALSE)</f>
        <v>0</v>
      </c>
      <c r="BN15" s="7" t="b">
        <f>IFERROR(__xludf.DUMMYFUNCTION("IF(OR(REGEXMATCH(BN8, ""middle eastern""),REGEXMATCH(BN8, ""palestinian"")), TRUE, FALSE)"),FALSE)</f>
        <v>0</v>
      </c>
      <c r="BO15" s="7" t="b">
        <f>IFERROR(__xludf.DUMMYFUNCTION("IF(OR(REGEXMATCH(BO8, ""middle eastern""),REGEXMATCH(BO8, ""palestinian"")), TRUE, FALSE)"),FALSE)</f>
        <v>0</v>
      </c>
      <c r="BP15" s="7" t="b">
        <f>IFERROR(__xludf.DUMMYFUNCTION("IF(OR(REGEXMATCH(BP8, ""middle eastern""),REGEXMATCH(BP8, ""palestinian"")), TRUE, FALSE)"),FALSE)</f>
        <v>0</v>
      </c>
      <c r="BQ15" s="7" t="b">
        <f>IFERROR(__xludf.DUMMYFUNCTION("IF(OR(REGEXMATCH(BQ8, ""middle eastern""),REGEXMATCH(BQ8, ""palestinian"")), TRUE, FALSE)"),FALSE)</f>
        <v>0</v>
      </c>
      <c r="BR15" s="7" t="b">
        <f>IFERROR(__xludf.DUMMYFUNCTION("IF(OR(REGEXMATCH(BR8, ""middle eastern""),REGEXMATCH(BR8, ""palestinian"")), TRUE, FALSE)"),FALSE)</f>
        <v>0</v>
      </c>
      <c r="BS15" s="7" t="b">
        <f>IFERROR(__xludf.DUMMYFUNCTION("IF(OR(REGEXMATCH(BS8, ""middle eastern""),REGEXMATCH(BS8, ""palestinian"")), TRUE, FALSE)"),FALSE)</f>
        <v>0</v>
      </c>
      <c r="BT15" s="7" t="b">
        <f>IFERROR(__xludf.DUMMYFUNCTION("IF(OR(REGEXMATCH(BT8, ""middle eastern""),REGEXMATCH(BT8, ""palestinian"")), TRUE, FALSE)"),FALSE)</f>
        <v>0</v>
      </c>
      <c r="BU15" s="7" t="b">
        <f>IFERROR(__xludf.DUMMYFUNCTION("IF(OR(REGEXMATCH(BU8, ""middle eastern""),REGEXMATCH(BU8, ""palestinian"")), TRUE, FALSE)"),FALSE)</f>
        <v>0</v>
      </c>
      <c r="BV15" s="7" t="b">
        <f>IFERROR(__xludf.DUMMYFUNCTION("IF(OR(REGEXMATCH(BV8, ""middle eastern""),REGEXMATCH(BV8, ""palestinian"")), TRUE, FALSE)"),FALSE)</f>
        <v>0</v>
      </c>
      <c r="BW15" s="7" t="b">
        <f>IFERROR(__xludf.DUMMYFUNCTION("IF(OR(REGEXMATCH(BW8, ""middle eastern""),REGEXMATCH(BW8, ""palestinian"")), TRUE, FALSE)"),FALSE)</f>
        <v>0</v>
      </c>
      <c r="BX15" s="7" t="b">
        <f>IFERROR(__xludf.DUMMYFUNCTION("IF(OR(REGEXMATCH(BX8, ""middle eastern""),REGEXMATCH(BX8, ""palestinian"")), TRUE, FALSE)"),FALSE)</f>
        <v>0</v>
      </c>
      <c r="BY15" s="7" t="b">
        <f>IFERROR(__xludf.DUMMYFUNCTION("IF(OR(REGEXMATCH(BY8, ""middle eastern""),REGEXMATCH(BY8, ""palestinian"")), TRUE, FALSE)"),FALSE)</f>
        <v>0</v>
      </c>
      <c r="BZ15" s="7" t="b">
        <f>IFERROR(__xludf.DUMMYFUNCTION("IF(OR(REGEXMATCH(BZ8, ""middle eastern""),REGEXMATCH(BZ8, ""palestinian"")), TRUE, FALSE)"),FALSE)</f>
        <v>0</v>
      </c>
      <c r="CA15" s="7" t="b">
        <f>IFERROR(__xludf.DUMMYFUNCTION("IF(OR(REGEXMATCH(CA8, ""middle eastern""),REGEXMATCH(CA8, ""palestinian"")), TRUE, FALSE)"),FALSE)</f>
        <v>0</v>
      </c>
      <c r="CB15" s="7" t="b">
        <f>IFERROR(__xludf.DUMMYFUNCTION("IF(OR(REGEXMATCH(CB8, ""middle eastern""),REGEXMATCH(CB8, ""palestinian"")), TRUE, FALSE)"),FALSE)</f>
        <v>0</v>
      </c>
      <c r="CC15" s="7" t="b">
        <f>IFERROR(__xludf.DUMMYFUNCTION("IF(OR(REGEXMATCH(CC8, ""middle eastern""),REGEXMATCH(CC8, ""palestinian"")), TRUE, FALSE)"),FALSE)</f>
        <v>0</v>
      </c>
      <c r="CD15" s="7" t="b">
        <f>IFERROR(__xludf.DUMMYFUNCTION("IF(OR(REGEXMATCH(CD8, ""middle eastern""),REGEXMATCH(CD8, ""palestinian"")), TRUE, FALSE)"),FALSE)</f>
        <v>0</v>
      </c>
      <c r="CE15" s="7" t="b">
        <f>IFERROR(__xludf.DUMMYFUNCTION("IF(OR(REGEXMATCH(CE8, ""middle eastern""),REGEXMATCH(CE8, ""palestinian"")), TRUE, FALSE)"),FALSE)</f>
        <v>0</v>
      </c>
      <c r="CF15" s="7" t="b">
        <f>IFERROR(__xludf.DUMMYFUNCTION("IF(OR(REGEXMATCH(CF8, ""middle eastern""),REGEXMATCH(CF8, ""palestinian"")), TRUE, FALSE)"),TRUE)</f>
        <v>1</v>
      </c>
      <c r="CG15" s="7" t="b">
        <f>IFERROR(__xludf.DUMMYFUNCTION("IF(OR(REGEXMATCH(CG8, ""middle eastern""),REGEXMATCH(CG8, ""palestinian"")), TRUE, FALSE)"),TRUE)</f>
        <v>1</v>
      </c>
      <c r="CH15" s="7" t="b">
        <f>IFERROR(__xludf.DUMMYFUNCTION("IF(OR(REGEXMATCH(CH8, ""middle eastern""),REGEXMATCH(CH8, ""palestinian"")), TRUE, FALSE)"),FALSE)</f>
        <v>0</v>
      </c>
      <c r="CI15" s="7" t="b">
        <f>IFERROR(__xludf.DUMMYFUNCTION("IF(OR(REGEXMATCH(CI8, ""middle eastern""),REGEXMATCH(CI8, ""palestinian"")), TRUE, FALSE)"),FALSE)</f>
        <v>0</v>
      </c>
      <c r="CJ15" s="7" t="b">
        <f>IFERROR(__xludf.DUMMYFUNCTION("IF(OR(REGEXMATCH(CJ8, ""middle eastern""),REGEXMATCH(CJ8, ""palestinian"")), TRUE, FALSE)"),FALSE)</f>
        <v>0</v>
      </c>
      <c r="CK15" s="7" t="b">
        <f>IFERROR(__xludf.DUMMYFUNCTION("IF(OR(REGEXMATCH(CK8, ""middle eastern""),REGEXMATCH(CK8, ""palestinian"")), TRUE, FALSE)"),FALSE)</f>
        <v>0</v>
      </c>
      <c r="CL15" s="7" t="b">
        <f>IFERROR(__xludf.DUMMYFUNCTION("IF(OR(REGEXMATCH(CL8, ""middle eastern""),REGEXMATCH(CL8, ""palestinian"")), TRUE, FALSE)"),FALSE)</f>
        <v>0</v>
      </c>
      <c r="CM15" s="7" t="b">
        <f>IFERROR(__xludf.DUMMYFUNCTION("IF(OR(REGEXMATCH(CM8, ""middle eastern""),REGEXMATCH(CM8, ""palestinian"")), TRUE, FALSE)"),FALSE)</f>
        <v>0</v>
      </c>
      <c r="CN15" s="7" t="b">
        <f>IFERROR(__xludf.DUMMYFUNCTION("IF(OR(REGEXMATCH(CN8, ""middle eastern""),REGEXMATCH(CN8, ""palestinian"")), TRUE, FALSE)"),FALSE)</f>
        <v>0</v>
      </c>
      <c r="CO15" s="7" t="b">
        <f>IFERROR(__xludf.DUMMYFUNCTION("IF(OR(REGEXMATCH(CO8, ""middle eastern""),REGEXMATCH(CO8, ""palestinian"")), TRUE, FALSE)"),FALSE)</f>
        <v>0</v>
      </c>
      <c r="CP15" s="7" t="b">
        <f>IFERROR(__xludf.DUMMYFUNCTION("IF(OR(REGEXMATCH(CP8, ""middle eastern""),REGEXMATCH(CP8, ""palestinian"")), TRUE, FALSE)"),FALSE)</f>
        <v>0</v>
      </c>
      <c r="CQ15" s="7" t="b">
        <f>IFERROR(__xludf.DUMMYFUNCTION("IF(OR(REGEXMATCH(CQ8, ""middle eastern""),REGEXMATCH(CQ8, ""palestinian"")), TRUE, FALSE)"),FALSE)</f>
        <v>0</v>
      </c>
      <c r="CR15" s="7" t="b">
        <f>IFERROR(__xludf.DUMMYFUNCTION("IF(OR(REGEXMATCH(CR8, ""middle eastern""),REGEXMATCH(CR8, ""palestinian"")), TRUE, FALSE)"),FALSE)</f>
        <v>0</v>
      </c>
      <c r="CS15" s="7" t="b">
        <f>IFERROR(__xludf.DUMMYFUNCTION("IF(OR(REGEXMATCH(CS8, ""middle eastern""),REGEXMATCH(CS8, ""palestinian"")), TRUE, FALSE)"),FALSE)</f>
        <v>0</v>
      </c>
      <c r="CT15" s="7" t="b">
        <f>IFERROR(__xludf.DUMMYFUNCTION("IF(OR(REGEXMATCH(CT8, ""middle eastern""),REGEXMATCH(CT8, ""palestinian"")), TRUE, FALSE)"),FALSE)</f>
        <v>0</v>
      </c>
      <c r="CU15" s="7" t="b">
        <f>IFERROR(__xludf.DUMMYFUNCTION("IF(OR(REGEXMATCH(CU8, ""middle eastern""),REGEXMATCH(CU8, ""palestinian"")), TRUE, FALSE)"),FALSE)</f>
        <v>0</v>
      </c>
      <c r="CV15" s="7" t="b">
        <f>IFERROR(__xludf.DUMMYFUNCTION("IF(OR(REGEXMATCH(CV8, ""middle eastern""),REGEXMATCH(CV8, ""palestinian"")), TRUE, FALSE)"),FALSE)</f>
        <v>0</v>
      </c>
      <c r="CW15" s="7" t="b">
        <f>IFERROR(__xludf.DUMMYFUNCTION("IF(OR(REGEXMATCH(CW8, ""middle eastern""),REGEXMATCH(CW8, ""palestinian"")), TRUE, FALSE)"),FALSE)</f>
        <v>0</v>
      </c>
      <c r="CX15" s="7" t="b">
        <f>IFERROR(__xludf.DUMMYFUNCTION("IF(OR(REGEXMATCH(CX8, ""middle eastern""),REGEXMATCH(CX8, ""palestinian"")), TRUE, FALSE)"),FALSE)</f>
        <v>0</v>
      </c>
      <c r="CY15" s="7" t="b">
        <f>IFERROR(__xludf.DUMMYFUNCTION("IF(OR(REGEXMATCH(CY8, ""middle eastern""),REGEXMATCH(CY8, ""palestinian"")), TRUE, FALSE)"),FALSE)</f>
        <v>0</v>
      </c>
      <c r="CZ15" s="7" t="b">
        <f>IFERROR(__xludf.DUMMYFUNCTION("IF(OR(REGEXMATCH(CZ8, ""middle eastern""),REGEXMATCH(CZ8, ""palestinian"")), TRUE, FALSE)"),FALSE)</f>
        <v>0</v>
      </c>
      <c r="DA15" s="7" t="b">
        <f>IFERROR(__xludf.DUMMYFUNCTION("IF(OR(REGEXMATCH(DA8, ""middle eastern""),REGEXMATCH(DA8, ""palestinian"")), TRUE, FALSE)"),FALSE)</f>
        <v>0</v>
      </c>
      <c r="DB15" s="7" t="b">
        <f>IFERROR(__xludf.DUMMYFUNCTION("IF(OR(REGEXMATCH(DB8, ""middle eastern""),REGEXMATCH(DB8, ""palestinian"")), TRUE, FALSE)"),FALSE)</f>
        <v>0</v>
      </c>
      <c r="DC15" s="7" t="b">
        <f>IFERROR(__xludf.DUMMYFUNCTION("IF(OR(REGEXMATCH(DC8, ""middle eastern""),REGEXMATCH(DC8, ""palestinian"")), TRUE, FALSE)"),FALSE)</f>
        <v>0</v>
      </c>
      <c r="DD15" s="7" t="b">
        <f>IFERROR(__xludf.DUMMYFUNCTION("IF(OR(REGEXMATCH(DD8, ""middle eastern""),REGEXMATCH(DD8, ""palestinian"")), TRUE, FALSE)"),FALSE)</f>
        <v>0</v>
      </c>
      <c r="DE15" s="7" t="b">
        <f>IFERROR(__xludf.DUMMYFUNCTION("IF(OR(REGEXMATCH(DE8, ""middle eastern""),REGEXMATCH(DE8, ""palestinian"")), TRUE, FALSE)"),FALSE)</f>
        <v>0</v>
      </c>
      <c r="DF15" s="7" t="b">
        <f>IFERROR(__xludf.DUMMYFUNCTION("IF(OR(REGEXMATCH(DF8, ""middle eastern""),REGEXMATCH(DF8, ""palestinian"")), TRUE, FALSE)"),FALSE)</f>
        <v>0</v>
      </c>
      <c r="DG15" s="7" t="b">
        <f>IFERROR(__xludf.DUMMYFUNCTION("IF(OR(REGEXMATCH(DG8, ""middle eastern""),REGEXMATCH(DG8, ""palestinian"")), TRUE, FALSE)"),FALSE)</f>
        <v>0</v>
      </c>
      <c r="DH15" s="7" t="b">
        <f>IFERROR(__xludf.DUMMYFUNCTION("IF(OR(REGEXMATCH(DH8, ""middle eastern""),REGEXMATCH(DH8, ""palestinian"")), TRUE, FALSE)"),FALSE)</f>
        <v>0</v>
      </c>
      <c r="DI15" s="7" t="b">
        <f>IFERROR(__xludf.DUMMYFUNCTION("IF(OR(REGEXMATCH(DI8, ""middle eastern""),REGEXMATCH(DI8, ""palestinian"")), TRUE, FALSE)"),FALSE)</f>
        <v>0</v>
      </c>
      <c r="DJ15" s="7" t="b">
        <f>IFERROR(__xludf.DUMMYFUNCTION("IF(OR(REGEXMATCH(DJ8, ""middle eastern""),REGEXMATCH(DJ8, ""palestinian"")), TRUE, FALSE)"),FALSE)</f>
        <v>0</v>
      </c>
      <c r="DK15" s="7" t="b">
        <f>IFERROR(__xludf.DUMMYFUNCTION("IF(OR(REGEXMATCH(DK8, ""middle eastern""),REGEXMATCH(DK8, ""palestinian"")), TRUE, FALSE)"),FALSE)</f>
        <v>0</v>
      </c>
      <c r="DL15" s="7" t="b">
        <f>IFERROR(__xludf.DUMMYFUNCTION("IF(OR(REGEXMATCH(DL8, ""middle eastern""),REGEXMATCH(DL8, ""palestinian"")), TRUE, FALSE)"),FALSE)</f>
        <v>0</v>
      </c>
      <c r="DM15" s="7" t="b">
        <f>IFERROR(__xludf.DUMMYFUNCTION("IF(OR(REGEXMATCH(DM8, ""middle eastern""),REGEXMATCH(DM8, ""palestinian"")), TRUE, FALSE)"),FALSE)</f>
        <v>0</v>
      </c>
      <c r="DN15" s="7" t="b">
        <f>IFERROR(__xludf.DUMMYFUNCTION("IF(OR(REGEXMATCH(DN8, ""middle eastern""),REGEXMATCH(DN8, ""palestinian"")), TRUE, FALSE)"),FALSE)</f>
        <v>0</v>
      </c>
      <c r="DO15" s="7" t="b">
        <f>IFERROR(__xludf.DUMMYFUNCTION("IF(OR(REGEXMATCH(DO8, ""middle eastern""),REGEXMATCH(DO8, ""palestinian"")), TRUE, FALSE)"),FALSE)</f>
        <v>0</v>
      </c>
      <c r="DP15" s="7" t="b">
        <f>IFERROR(__xludf.DUMMYFUNCTION("IF(OR(REGEXMATCH(DP8, ""middle eastern""),REGEXMATCH(DP8, ""palestinian"")), TRUE, FALSE)"),FALSE)</f>
        <v>0</v>
      </c>
      <c r="DQ15" s="7" t="b">
        <f>IFERROR(__xludf.DUMMYFUNCTION("IF(OR(REGEXMATCH(DQ8, ""middle eastern""),REGEXMATCH(DQ8, ""palestinian"")), TRUE, FALSE)"),FALSE)</f>
        <v>0</v>
      </c>
      <c r="DR15" s="7" t="b">
        <f>IFERROR(__xludf.DUMMYFUNCTION("IF(OR(REGEXMATCH(DR8, ""middle eastern""),REGEXMATCH(DR8, ""palestinian"")), TRUE, FALSE)"),FALSE)</f>
        <v>0</v>
      </c>
      <c r="DS15" s="7" t="b">
        <f>IFERROR(__xludf.DUMMYFUNCTION("IF(OR(REGEXMATCH(DS8, ""middle eastern""),REGEXMATCH(DS8, ""palestinian"")), TRUE, FALSE)"),FALSE)</f>
        <v>0</v>
      </c>
      <c r="DT15" s="7" t="b">
        <f>IFERROR(__xludf.DUMMYFUNCTION("IF(OR(REGEXMATCH(DT8, ""middle eastern""),REGEXMATCH(DT8, ""palestinian"")), TRUE, FALSE)"),FALSE)</f>
        <v>0</v>
      </c>
      <c r="DU15" s="7" t="b">
        <f>IFERROR(__xludf.DUMMYFUNCTION("IF(OR(REGEXMATCH(DU8, ""middle eastern""),REGEXMATCH(DU8, ""palestinian"")), TRUE, FALSE)"),FALSE)</f>
        <v>0</v>
      </c>
      <c r="DV15" s="7" t="b">
        <f>IFERROR(__xludf.DUMMYFUNCTION("IF(OR(REGEXMATCH(DV8, ""middle eastern""),REGEXMATCH(DV8, ""palestinian"")), TRUE, FALSE)"),FALSE)</f>
        <v>0</v>
      </c>
      <c r="DW15" s="7" t="b">
        <f>IFERROR(__xludf.DUMMYFUNCTION("IF(OR(REGEXMATCH(DW8, ""middle eastern""),REGEXMATCH(DW8, ""palestinian"")), TRUE, FALSE)"),FALSE)</f>
        <v>0</v>
      </c>
      <c r="DX15" s="7" t="b">
        <f>IFERROR(__xludf.DUMMYFUNCTION("IF(OR(REGEXMATCH(DX8, ""middle eastern""),REGEXMATCH(DX8, ""palestinian"")), TRUE, FALSE)"),FALSE)</f>
        <v>0</v>
      </c>
      <c r="DY15" s="7" t="b">
        <f>IFERROR(__xludf.DUMMYFUNCTION("IF(OR(REGEXMATCH(DY8, ""middle eastern""),REGEXMATCH(DY8, ""palestinian"")), TRUE, FALSE)"),FALSE)</f>
        <v>0</v>
      </c>
      <c r="DZ15" s="7" t="b">
        <f>IFERROR(__xludf.DUMMYFUNCTION("IF(OR(REGEXMATCH(DZ8, ""middle eastern""),REGEXMATCH(DZ8, ""palestinian"")), TRUE, FALSE)"),FALSE)</f>
        <v>0</v>
      </c>
      <c r="EA15" s="7" t="b">
        <f>IFERROR(__xludf.DUMMYFUNCTION("IF(OR(REGEXMATCH(EA8, ""middle eastern""),REGEXMATCH(EA8, ""palestinian"")), TRUE, FALSE)"),FALSE)</f>
        <v>0</v>
      </c>
      <c r="EB15" s="7" t="b">
        <f>IFERROR(__xludf.DUMMYFUNCTION("IF(OR(REGEXMATCH(EB8, ""middle eastern""),REGEXMATCH(EB8, ""palestinian"")), TRUE, FALSE)"),FALSE)</f>
        <v>0</v>
      </c>
      <c r="EC15" s="7" t="b">
        <f>IFERROR(__xludf.DUMMYFUNCTION("IF(OR(REGEXMATCH(EC8, ""middle eastern""),REGEXMATCH(EC8, ""palestinian"")), TRUE, FALSE)"),FALSE)</f>
        <v>0</v>
      </c>
    </row>
    <row r="16">
      <c r="A16" s="3" t="s">
        <v>292</v>
      </c>
      <c r="B16" s="3" t="s">
        <v>293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4" t="s">
        <v>294</v>
      </c>
      <c r="AZ16" s="7"/>
      <c r="BA16" s="7"/>
      <c r="BB16" s="7"/>
      <c r="BC16" s="7"/>
      <c r="BD16" s="7"/>
      <c r="BE16" s="7"/>
      <c r="BF16" s="7"/>
      <c r="BG16" s="7"/>
      <c r="BH16" s="4" t="s">
        <v>294</v>
      </c>
      <c r="BI16" s="7"/>
      <c r="BJ16" s="7"/>
      <c r="BK16" s="7"/>
      <c r="BL16" s="7"/>
      <c r="BM16" s="7"/>
      <c r="BN16" s="4" t="s">
        <v>294</v>
      </c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4" t="s">
        <v>294</v>
      </c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4" t="s">
        <v>294</v>
      </c>
      <c r="DS16" s="4" t="s">
        <v>294</v>
      </c>
      <c r="DT16" s="7"/>
      <c r="DU16" s="7"/>
      <c r="DV16" s="7"/>
      <c r="DW16" s="7"/>
      <c r="DX16" s="7"/>
      <c r="DY16" s="7"/>
      <c r="DZ16" s="7"/>
      <c r="EA16" s="7"/>
      <c r="EB16" s="7"/>
      <c r="EC16" s="7"/>
    </row>
    <row r="17">
      <c r="A17" s="3" t="s">
        <v>295</v>
      </c>
      <c r="B17" s="3" t="s">
        <v>293</v>
      </c>
      <c r="C17" s="7"/>
      <c r="D17" s="4" t="s">
        <v>294</v>
      </c>
      <c r="E17" s="7"/>
      <c r="F17" s="4" t="s">
        <v>294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4" t="s">
        <v>294</v>
      </c>
      <c r="R17" s="7"/>
      <c r="S17" s="7"/>
      <c r="T17" s="7"/>
      <c r="U17" s="7"/>
      <c r="V17" s="4" t="s">
        <v>294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4" t="s">
        <v>294</v>
      </c>
      <c r="AQ17" s="7"/>
      <c r="AR17" s="4" t="s">
        <v>294</v>
      </c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4" t="s">
        <v>294</v>
      </c>
      <c r="BW17" s="7"/>
      <c r="BX17" s="7"/>
      <c r="BY17" s="7"/>
      <c r="BZ17" s="7"/>
      <c r="CA17" s="4" t="s">
        <v>294</v>
      </c>
      <c r="CB17" s="7"/>
      <c r="CC17" s="7"/>
      <c r="CD17" s="7"/>
      <c r="CE17" s="7"/>
      <c r="CF17" s="7"/>
      <c r="CG17" s="7"/>
      <c r="CH17" s="7"/>
      <c r="CI17" s="4" t="s">
        <v>294</v>
      </c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4" t="s">
        <v>294</v>
      </c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</row>
    <row r="18">
      <c r="A18" s="3" t="s">
        <v>296</v>
      </c>
      <c r="B18" s="3" t="s">
        <v>293</v>
      </c>
      <c r="C18" s="7"/>
      <c r="D18" s="7"/>
      <c r="E18" s="7"/>
      <c r="F18" s="4" t="s">
        <v>294</v>
      </c>
      <c r="G18" s="4" t="s">
        <v>294</v>
      </c>
      <c r="H18" s="7"/>
      <c r="I18" s="7"/>
      <c r="J18" s="7"/>
      <c r="K18" s="4" t="s">
        <v>294</v>
      </c>
      <c r="L18" s="7"/>
      <c r="M18" s="7"/>
      <c r="N18" s="7"/>
      <c r="O18" s="7"/>
      <c r="P18" s="4" t="s">
        <v>294</v>
      </c>
      <c r="Q18" s="7"/>
      <c r="R18" s="4" t="s">
        <v>294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4" t="s">
        <v>294</v>
      </c>
      <c r="AG18" s="7"/>
      <c r="AH18" s="7"/>
      <c r="AI18" s="4" t="s">
        <v>294</v>
      </c>
      <c r="AJ18" s="4" t="s">
        <v>294</v>
      </c>
      <c r="AK18" s="4" t="s">
        <v>294</v>
      </c>
      <c r="AL18" s="7"/>
      <c r="AM18" s="7"/>
      <c r="AN18" s="7"/>
      <c r="AO18" s="7"/>
      <c r="AP18" s="7"/>
      <c r="AQ18" s="7"/>
      <c r="AR18" s="7"/>
      <c r="AS18" s="4" t="s">
        <v>294</v>
      </c>
      <c r="AT18" s="7"/>
      <c r="AU18" s="7"/>
      <c r="AV18" s="7"/>
      <c r="AW18" s="7"/>
      <c r="AX18" s="7"/>
      <c r="AY18" s="4" t="s">
        <v>294</v>
      </c>
      <c r="AZ18" s="7"/>
      <c r="BA18" s="7"/>
      <c r="BB18" s="7"/>
      <c r="BC18" s="7"/>
      <c r="BD18" s="7"/>
      <c r="BE18" s="7"/>
      <c r="BF18" s="7"/>
      <c r="BG18" s="7"/>
      <c r="BH18" s="7"/>
      <c r="BI18" s="4" t="s">
        <v>294</v>
      </c>
      <c r="BJ18" s="7"/>
      <c r="BK18" s="7"/>
      <c r="BL18" s="7"/>
      <c r="BM18" s="4" t="s">
        <v>294</v>
      </c>
      <c r="BN18" s="4" t="s">
        <v>294</v>
      </c>
      <c r="BO18" s="7"/>
      <c r="BP18" s="7"/>
      <c r="BQ18" s="7"/>
      <c r="BR18" s="7"/>
      <c r="BS18" s="7"/>
      <c r="BT18" s="4" t="s">
        <v>294</v>
      </c>
      <c r="BU18" s="7"/>
      <c r="BV18" s="4" t="s">
        <v>294</v>
      </c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4" t="s">
        <v>294</v>
      </c>
      <c r="CV18" s="7"/>
      <c r="CW18" s="7"/>
      <c r="CX18" s="4" t="s">
        <v>294</v>
      </c>
      <c r="CY18" s="4" t="s">
        <v>294</v>
      </c>
      <c r="CZ18" s="4" t="s">
        <v>294</v>
      </c>
      <c r="DA18" s="7"/>
      <c r="DB18" s="7"/>
      <c r="DC18" s="7"/>
      <c r="DD18" s="7"/>
      <c r="DE18" s="7"/>
      <c r="DF18" s="7"/>
      <c r="DG18" s="7"/>
      <c r="DH18" s="4" t="s">
        <v>294</v>
      </c>
      <c r="DI18" s="4" t="s">
        <v>294</v>
      </c>
      <c r="DJ18" s="7"/>
      <c r="DK18" s="4" t="s">
        <v>294</v>
      </c>
      <c r="DL18" s="7"/>
      <c r="DM18" s="7"/>
      <c r="DN18" s="7"/>
      <c r="DO18" s="7"/>
      <c r="DP18" s="7"/>
      <c r="DQ18" s="7"/>
      <c r="DR18" s="4" t="s">
        <v>294</v>
      </c>
      <c r="DS18" s="7"/>
      <c r="DT18" s="4" t="s">
        <v>294</v>
      </c>
      <c r="DU18" s="7"/>
      <c r="DV18" s="7"/>
      <c r="DW18" s="7"/>
      <c r="DX18" s="7"/>
      <c r="DY18" s="7"/>
      <c r="DZ18" s="4" t="s">
        <v>294</v>
      </c>
      <c r="EA18" s="4" t="s">
        <v>294</v>
      </c>
      <c r="EB18" s="7"/>
      <c r="EC18" s="7"/>
    </row>
    <row r="19">
      <c r="A19" s="3" t="s">
        <v>297</v>
      </c>
      <c r="B19" s="3" t="s">
        <v>293</v>
      </c>
      <c r="C19" s="7"/>
      <c r="D19" s="7"/>
      <c r="E19" s="7"/>
      <c r="F19" s="7"/>
      <c r="G19" s="8"/>
      <c r="H19" s="7"/>
      <c r="I19" s="7"/>
      <c r="J19" s="8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8"/>
      <c r="AJ19" s="7"/>
      <c r="AK19" s="7"/>
      <c r="AL19" s="7"/>
      <c r="AM19" s="8"/>
      <c r="AN19" s="8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8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4" t="s">
        <v>294</v>
      </c>
      <c r="BS19" s="4" t="s">
        <v>294</v>
      </c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</row>
    <row r="20">
      <c r="A20" s="3" t="s">
        <v>298</v>
      </c>
      <c r="B20" s="3" t="s">
        <v>293</v>
      </c>
      <c r="C20" s="8"/>
      <c r="D20" s="7"/>
      <c r="E20" s="7"/>
      <c r="F20" s="7"/>
      <c r="G20" s="4" t="s">
        <v>294</v>
      </c>
      <c r="H20" s="7"/>
      <c r="I20" s="7"/>
      <c r="J20" s="4" t="s">
        <v>294</v>
      </c>
      <c r="K20" s="7"/>
      <c r="L20" s="7"/>
      <c r="M20" s="7"/>
      <c r="N20" s="7"/>
      <c r="O20" s="8"/>
      <c r="P20" s="7"/>
      <c r="Q20" s="8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4" t="s">
        <v>294</v>
      </c>
      <c r="AJ20" s="8"/>
      <c r="AK20" s="7"/>
      <c r="AL20" s="7"/>
      <c r="AM20" s="4" t="s">
        <v>294</v>
      </c>
      <c r="AN20" s="4" t="s">
        <v>294</v>
      </c>
      <c r="AO20" s="7"/>
      <c r="AP20" s="7"/>
      <c r="AQ20" s="7"/>
      <c r="AR20" s="8"/>
      <c r="AS20" s="7"/>
      <c r="AT20" s="8"/>
      <c r="AU20" s="8"/>
      <c r="AV20" s="8"/>
      <c r="AW20" s="7"/>
      <c r="AX20" s="7"/>
      <c r="AY20" s="4" t="s">
        <v>294</v>
      </c>
      <c r="AZ20" s="7"/>
      <c r="BA20" s="7"/>
      <c r="BB20" s="7"/>
      <c r="BC20" s="7"/>
      <c r="BD20" s="7"/>
      <c r="BE20" s="7"/>
      <c r="BF20" s="7"/>
      <c r="BG20" s="7"/>
      <c r="BH20" s="7"/>
      <c r="BI20" s="4" t="s">
        <v>294</v>
      </c>
      <c r="BJ20" s="7"/>
      <c r="BK20" s="7"/>
      <c r="BL20" s="7"/>
      <c r="BM20" s="7"/>
      <c r="BN20" s="4" t="s">
        <v>294</v>
      </c>
      <c r="BO20" s="7"/>
      <c r="BP20" s="7"/>
      <c r="BQ20" s="7"/>
      <c r="BR20" s="7"/>
      <c r="BS20" s="7"/>
      <c r="BT20" s="4" t="s">
        <v>294</v>
      </c>
      <c r="BU20" s="7"/>
      <c r="BV20" s="7"/>
      <c r="BW20" s="4" t="s">
        <v>294</v>
      </c>
      <c r="BX20" s="8"/>
      <c r="BY20" s="8"/>
      <c r="BZ20" s="8"/>
      <c r="CA20" s="8"/>
      <c r="CB20" s="8"/>
      <c r="CC20" s="8"/>
      <c r="CD20" s="4" t="s">
        <v>294</v>
      </c>
      <c r="CE20" s="8"/>
      <c r="CF20" s="8"/>
      <c r="CG20" s="8"/>
      <c r="CH20" s="8"/>
      <c r="CI20" s="8"/>
      <c r="CJ20" s="8"/>
      <c r="CK20" s="8"/>
      <c r="CL20" s="8"/>
      <c r="CM20" s="4" t="s">
        <v>294</v>
      </c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4" t="s">
        <v>294</v>
      </c>
      <c r="DJ20" s="8"/>
      <c r="DK20" s="4" t="s">
        <v>294</v>
      </c>
      <c r="DL20" s="8"/>
      <c r="DM20" s="8"/>
      <c r="DN20" s="8"/>
      <c r="DO20" s="8"/>
      <c r="DP20" s="8"/>
      <c r="DQ20" s="8"/>
      <c r="DR20" s="8"/>
      <c r="DS20" s="8"/>
      <c r="DT20" s="4" t="s">
        <v>294</v>
      </c>
      <c r="DU20" s="8"/>
      <c r="DV20" s="8"/>
      <c r="DW20" s="8"/>
      <c r="DX20" s="8"/>
      <c r="DY20" s="8"/>
      <c r="DZ20" s="4" t="s">
        <v>294</v>
      </c>
      <c r="EA20" s="4" t="s">
        <v>294</v>
      </c>
      <c r="EB20" s="8"/>
      <c r="EC20" s="8"/>
    </row>
    <row r="21">
      <c r="A21" s="3" t="s">
        <v>299</v>
      </c>
      <c r="B21" s="3" t="s">
        <v>293</v>
      </c>
      <c r="C21" s="4" t="s">
        <v>294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4" t="s">
        <v>294</v>
      </c>
      <c r="P21" s="7"/>
      <c r="Q21" s="4" t="s">
        <v>294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4" t="s">
        <v>294</v>
      </c>
      <c r="AK21" s="7"/>
      <c r="AL21" s="7"/>
      <c r="AM21" s="4" t="s">
        <v>294</v>
      </c>
      <c r="AN21" s="7"/>
      <c r="AO21" s="7"/>
      <c r="AP21" s="7"/>
      <c r="AQ21" s="7"/>
      <c r="AR21" s="4" t="s">
        <v>294</v>
      </c>
      <c r="AS21" s="7"/>
      <c r="AT21" s="4" t="s">
        <v>294</v>
      </c>
      <c r="AU21" s="4" t="s">
        <v>294</v>
      </c>
      <c r="AV21" s="4" t="s">
        <v>294</v>
      </c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4" t="s">
        <v>294</v>
      </c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4" t="s">
        <v>294</v>
      </c>
      <c r="DI21" s="7"/>
      <c r="DJ21" s="7"/>
      <c r="DK21" s="7"/>
      <c r="DL21" s="7"/>
      <c r="DM21" s="7"/>
      <c r="DN21" s="7"/>
      <c r="DO21" s="7"/>
      <c r="DP21" s="7"/>
      <c r="DQ21" s="7"/>
      <c r="DR21" s="4" t="s">
        <v>294</v>
      </c>
      <c r="DS21" s="4" t="s">
        <v>294</v>
      </c>
      <c r="DT21" s="4" t="s">
        <v>294</v>
      </c>
      <c r="DU21" s="7"/>
      <c r="DV21" s="4" t="s">
        <v>294</v>
      </c>
      <c r="DW21" s="7"/>
      <c r="DX21" s="7"/>
      <c r="DY21" s="7"/>
      <c r="DZ21" s="7"/>
      <c r="EA21" s="7"/>
      <c r="EB21" s="7"/>
      <c r="EC21" s="7"/>
    </row>
    <row r="22">
      <c r="A22" s="3" t="s">
        <v>300</v>
      </c>
      <c r="B22" s="3" t="s">
        <v>293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4" t="s">
        <v>294</v>
      </c>
      <c r="AS22" s="7"/>
      <c r="AT22" s="7"/>
      <c r="AU22" s="7"/>
      <c r="AV22" s="7"/>
      <c r="AW22" s="7"/>
      <c r="AX22" s="8"/>
      <c r="AY22" s="7"/>
      <c r="AZ22" s="7"/>
      <c r="BA22" s="8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</row>
    <row r="23">
      <c r="A23" s="3" t="s">
        <v>301</v>
      </c>
      <c r="B23" s="3" t="s">
        <v>293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8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4" t="s">
        <v>294</v>
      </c>
      <c r="AY23" s="7"/>
      <c r="AZ23" s="7"/>
      <c r="BA23" s="4" t="s">
        <v>294</v>
      </c>
      <c r="BB23" s="7"/>
      <c r="BC23" s="7"/>
      <c r="BD23" s="7"/>
      <c r="BE23" s="7"/>
      <c r="BF23" s="7"/>
      <c r="BG23" s="7"/>
      <c r="BH23" s="4" t="s">
        <v>294</v>
      </c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4" t="s">
        <v>294</v>
      </c>
      <c r="CE23" s="7"/>
      <c r="CF23" s="7"/>
      <c r="CG23" s="7"/>
      <c r="CH23" s="7"/>
      <c r="CI23" s="7"/>
      <c r="CJ23" s="7"/>
      <c r="CK23" s="7"/>
      <c r="CL23" s="7"/>
      <c r="CM23" s="4" t="s">
        <v>294</v>
      </c>
      <c r="CN23" s="7"/>
      <c r="CO23" s="4" t="s">
        <v>294</v>
      </c>
      <c r="CP23" s="7"/>
      <c r="CQ23" s="7"/>
      <c r="CR23" s="7"/>
      <c r="CS23" s="7"/>
      <c r="CT23" s="7"/>
      <c r="CU23" s="4" t="s">
        <v>294</v>
      </c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4" t="s">
        <v>294</v>
      </c>
      <c r="DG23" s="7"/>
      <c r="DH23" s="7"/>
      <c r="DI23" s="7"/>
      <c r="DJ23" s="7"/>
      <c r="DK23" s="7"/>
      <c r="DL23" s="7"/>
      <c r="DM23" s="4" t="s">
        <v>294</v>
      </c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</row>
    <row r="24">
      <c r="A24" s="3" t="s">
        <v>302</v>
      </c>
      <c r="B24" s="3" t="s">
        <v>293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8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4" t="s">
        <v>294</v>
      </c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8"/>
      <c r="DT24" s="7"/>
      <c r="DU24" s="7"/>
      <c r="DV24" s="7"/>
      <c r="DW24" s="7"/>
      <c r="DX24" s="7"/>
      <c r="DY24" s="7"/>
      <c r="DZ24" s="7"/>
      <c r="EA24" s="7"/>
      <c r="EB24" s="7"/>
      <c r="EC24" s="7"/>
    </row>
    <row r="25">
      <c r="A25" s="3" t="s">
        <v>303</v>
      </c>
      <c r="B25" s="3" t="s">
        <v>293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4" t="s">
        <v>294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8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4" t="s">
        <v>294</v>
      </c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4" t="s">
        <v>294</v>
      </c>
      <c r="CI25" s="7"/>
      <c r="CJ25" s="7"/>
      <c r="CK25" s="4" t="s">
        <v>294</v>
      </c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4" t="s">
        <v>294</v>
      </c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</row>
    <row r="26">
      <c r="A26" s="3" t="s">
        <v>304</v>
      </c>
      <c r="B26" s="3" t="s">
        <v>293</v>
      </c>
      <c r="C26" s="4" t="s">
        <v>294</v>
      </c>
      <c r="D26" s="7"/>
      <c r="E26" s="7"/>
      <c r="F26" s="7"/>
      <c r="G26" s="7"/>
      <c r="H26" s="7"/>
      <c r="I26" s="4" t="s">
        <v>294</v>
      </c>
      <c r="J26" s="7"/>
      <c r="K26" s="7"/>
      <c r="L26" s="7"/>
      <c r="M26" s="7"/>
      <c r="N26" s="7"/>
      <c r="O26" s="7"/>
      <c r="P26" s="7"/>
      <c r="Q26" s="7"/>
      <c r="R26" s="8"/>
      <c r="S26" s="7"/>
      <c r="T26" s="7"/>
      <c r="U26" s="7"/>
      <c r="V26" s="7"/>
      <c r="W26" s="7"/>
      <c r="X26" s="4" t="s">
        <v>294</v>
      </c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4" t="s">
        <v>294</v>
      </c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8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8"/>
      <c r="CI26" s="7"/>
      <c r="CJ26" s="7"/>
      <c r="CK26" s="8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8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</row>
    <row r="27">
      <c r="A27" s="3" t="s">
        <v>305</v>
      </c>
      <c r="B27" s="3" t="s">
        <v>293</v>
      </c>
      <c r="C27" s="4" t="s">
        <v>294</v>
      </c>
      <c r="D27" s="7"/>
      <c r="E27" s="7"/>
      <c r="F27" s="7"/>
      <c r="G27" s="4" t="s">
        <v>294</v>
      </c>
      <c r="H27" s="7"/>
      <c r="I27" s="8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8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8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</row>
    <row r="28">
      <c r="A28" s="3" t="s">
        <v>306</v>
      </c>
      <c r="B28" s="3" t="s">
        <v>293</v>
      </c>
      <c r="C28" s="8"/>
      <c r="D28" s="7"/>
      <c r="E28" s="4" t="s">
        <v>294</v>
      </c>
      <c r="F28" s="7"/>
      <c r="G28" s="8"/>
      <c r="H28" s="7"/>
      <c r="I28" s="7"/>
      <c r="J28" s="7"/>
      <c r="K28" s="7"/>
      <c r="L28" s="7"/>
      <c r="M28" s="7"/>
      <c r="N28" s="7"/>
      <c r="O28" s="7"/>
      <c r="P28" s="7"/>
      <c r="Q28" s="7"/>
      <c r="R28" s="4" t="s">
        <v>294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4" t="s">
        <v>294</v>
      </c>
      <c r="AG28" s="4" t="s">
        <v>294</v>
      </c>
      <c r="AH28" s="7"/>
      <c r="AI28" s="7"/>
      <c r="AJ28" s="4" t="s">
        <v>294</v>
      </c>
      <c r="AK28" s="4" t="s">
        <v>294</v>
      </c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4" t="s">
        <v>294</v>
      </c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4" t="s">
        <v>294</v>
      </c>
      <c r="BJ28" s="7"/>
      <c r="BK28" s="7"/>
      <c r="BL28" s="4" t="s">
        <v>294</v>
      </c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4" t="s">
        <v>294</v>
      </c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4" t="s">
        <v>294</v>
      </c>
      <c r="DI28" s="4" t="s">
        <v>294</v>
      </c>
      <c r="DJ28" s="7"/>
      <c r="DK28" s="4" t="s">
        <v>294</v>
      </c>
      <c r="DL28" s="4" t="s">
        <v>294</v>
      </c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4" t="s">
        <v>294</v>
      </c>
      <c r="EB28" s="7"/>
      <c r="EC28" s="7"/>
    </row>
    <row r="29">
      <c r="A29" s="3" t="s">
        <v>307</v>
      </c>
      <c r="B29" s="3" t="s">
        <v>293</v>
      </c>
      <c r="C29" s="7"/>
      <c r="D29" s="7"/>
      <c r="E29" s="8"/>
      <c r="F29" s="7"/>
      <c r="G29" s="7"/>
      <c r="H29" s="8"/>
      <c r="I29" s="7"/>
      <c r="J29" s="7"/>
      <c r="K29" s="7"/>
      <c r="L29" s="7"/>
      <c r="M29" s="7"/>
      <c r="N29" s="7"/>
      <c r="O29" s="7"/>
      <c r="P29" s="7"/>
      <c r="Q29" s="7"/>
      <c r="R29" s="8"/>
      <c r="S29" s="7"/>
      <c r="T29" s="7"/>
      <c r="U29" s="7"/>
      <c r="V29" s="7"/>
      <c r="W29" s="7"/>
      <c r="X29" s="7"/>
      <c r="Y29" s="8"/>
      <c r="Z29" s="7"/>
      <c r="AA29" s="7"/>
      <c r="AB29" s="7"/>
      <c r="AC29" s="7"/>
      <c r="AD29" s="7"/>
      <c r="AE29" s="7"/>
      <c r="AF29" s="8"/>
      <c r="AG29" s="8"/>
      <c r="AH29" s="7"/>
      <c r="AI29" s="7"/>
      <c r="AJ29" s="8"/>
      <c r="AK29" s="8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8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8"/>
      <c r="BJ29" s="7"/>
      <c r="BK29" s="7"/>
      <c r="BL29" s="8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8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4" t="s">
        <v>294</v>
      </c>
      <c r="DI29" s="8"/>
      <c r="DJ29" s="7"/>
      <c r="DK29" s="8"/>
      <c r="DL29" s="8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8"/>
      <c r="EB29" s="7"/>
      <c r="EC29" s="7"/>
    </row>
    <row r="30">
      <c r="A30" s="3" t="s">
        <v>308</v>
      </c>
      <c r="B30" s="3" t="s">
        <v>293</v>
      </c>
      <c r="C30" s="7"/>
      <c r="D30" s="7"/>
      <c r="E30" s="4" t="s">
        <v>294</v>
      </c>
      <c r="F30" s="7"/>
      <c r="G30" s="7"/>
      <c r="H30" s="4" t="s">
        <v>294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4" t="s">
        <v>294</v>
      </c>
      <c r="Z30" s="7"/>
      <c r="AA30" s="7"/>
      <c r="AB30" s="7"/>
      <c r="AC30" s="7"/>
      <c r="AD30" s="7"/>
      <c r="AE30" s="7"/>
      <c r="AF30" s="7"/>
      <c r="AG30" s="7"/>
      <c r="AH30" s="8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4" t="s">
        <v>294</v>
      </c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4" t="s">
        <v>294</v>
      </c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8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4" t="s">
        <v>294</v>
      </c>
      <c r="DW30" s="7"/>
      <c r="DX30" s="7"/>
      <c r="DY30" s="7"/>
      <c r="DZ30" s="7"/>
      <c r="EA30" s="7"/>
      <c r="EB30" s="7"/>
      <c r="EC30" s="7"/>
    </row>
    <row r="31">
      <c r="A31" s="3" t="s">
        <v>309</v>
      </c>
      <c r="B31" s="3" t="s">
        <v>293</v>
      </c>
      <c r="C31" s="7"/>
      <c r="D31" s="7"/>
      <c r="E31" s="8"/>
      <c r="F31" s="7"/>
      <c r="G31" s="7"/>
      <c r="H31" s="8"/>
      <c r="I31" s="8"/>
      <c r="J31" s="7"/>
      <c r="K31" s="7"/>
      <c r="L31" s="7"/>
      <c r="M31" s="7"/>
      <c r="N31" s="7"/>
      <c r="O31" s="7"/>
      <c r="P31" s="7"/>
      <c r="Q31" s="7"/>
      <c r="R31" s="8"/>
      <c r="S31" s="7"/>
      <c r="T31" s="7"/>
      <c r="U31" s="7"/>
      <c r="V31" s="7"/>
      <c r="W31" s="7"/>
      <c r="X31" s="7"/>
      <c r="Y31" s="8"/>
      <c r="Z31" s="7"/>
      <c r="AA31" s="7"/>
      <c r="AB31" s="7"/>
      <c r="AC31" s="7"/>
      <c r="AD31" s="7"/>
      <c r="AE31" s="7"/>
      <c r="AF31" s="7"/>
      <c r="AG31" s="7"/>
      <c r="AH31" s="4" t="s">
        <v>294</v>
      </c>
      <c r="AI31" s="7"/>
      <c r="AJ31" s="7"/>
      <c r="AK31" s="8"/>
      <c r="AL31" s="7"/>
      <c r="AM31" s="8"/>
      <c r="AN31" s="7"/>
      <c r="AO31" s="7"/>
      <c r="AP31" s="8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4" t="s">
        <v>294</v>
      </c>
      <c r="BI31" s="4" t="s">
        <v>294</v>
      </c>
      <c r="BJ31" s="7"/>
      <c r="BK31" s="7"/>
      <c r="BL31" s="7"/>
      <c r="BM31" s="7"/>
      <c r="BN31" s="7"/>
      <c r="BO31" s="7"/>
      <c r="BP31" s="7"/>
      <c r="BQ31" s="7"/>
      <c r="BR31" s="7"/>
      <c r="BS31" s="8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8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4" t="s">
        <v>294</v>
      </c>
      <c r="DW31" s="7"/>
      <c r="DX31" s="7"/>
      <c r="DY31" s="7"/>
      <c r="DZ31" s="7"/>
      <c r="EA31" s="7"/>
      <c r="EB31" s="7"/>
      <c r="EC31" s="7"/>
    </row>
    <row r="32">
      <c r="A32" s="3" t="s">
        <v>310</v>
      </c>
      <c r="B32" s="3" t="s">
        <v>293</v>
      </c>
      <c r="C32" s="7"/>
      <c r="D32" s="7"/>
      <c r="E32" s="7"/>
      <c r="F32" s="7"/>
      <c r="G32" s="8"/>
      <c r="H32" s="7"/>
      <c r="I32" s="4" t="s">
        <v>294</v>
      </c>
      <c r="J32" s="7"/>
      <c r="K32" s="7"/>
      <c r="L32" s="7"/>
      <c r="M32" s="7"/>
      <c r="N32" s="7"/>
      <c r="O32" s="7"/>
      <c r="P32" s="7"/>
      <c r="Q32" s="7"/>
      <c r="R32" s="4" t="s">
        <v>294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4" t="s">
        <v>294</v>
      </c>
      <c r="AI32" s="7"/>
      <c r="AJ32" s="7"/>
      <c r="AK32" s="4" t="s">
        <v>294</v>
      </c>
      <c r="AL32" s="7"/>
      <c r="AM32" s="4" t="s">
        <v>294</v>
      </c>
      <c r="AN32" s="7"/>
      <c r="AO32" s="7"/>
      <c r="AP32" s="4" t="s">
        <v>294</v>
      </c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8"/>
      <c r="BI32" s="8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4" t="s">
        <v>294</v>
      </c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4" t="s">
        <v>294</v>
      </c>
      <c r="EB32" s="8"/>
      <c r="EC32" s="8"/>
    </row>
    <row r="33">
      <c r="A33" s="3" t="s">
        <v>311</v>
      </c>
      <c r="B33" s="3" t="s">
        <v>293</v>
      </c>
      <c r="C33" s="7"/>
      <c r="D33" s="7"/>
      <c r="E33" s="7"/>
      <c r="F33" s="7"/>
      <c r="G33" s="4" t="s">
        <v>294</v>
      </c>
      <c r="H33" s="7"/>
      <c r="I33" s="8"/>
      <c r="J33" s="7"/>
      <c r="K33" s="7"/>
      <c r="L33" s="7"/>
      <c r="M33" s="7"/>
      <c r="N33" s="7"/>
      <c r="O33" s="7"/>
      <c r="P33" s="7"/>
      <c r="Q33" s="7"/>
      <c r="R33" s="8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8"/>
      <c r="AI33" s="7"/>
      <c r="AJ33" s="8"/>
      <c r="AK33" s="8"/>
      <c r="AL33" s="7"/>
      <c r="AM33" s="8"/>
      <c r="AN33" s="7"/>
      <c r="AO33" s="7"/>
      <c r="AP33" s="8"/>
      <c r="AQ33" s="7"/>
      <c r="AR33" s="7"/>
      <c r="AS33" s="7"/>
      <c r="AT33" s="8"/>
      <c r="AU33" s="8"/>
      <c r="AV33" s="8"/>
      <c r="AW33" s="7"/>
      <c r="AX33" s="8"/>
      <c r="AY33" s="7"/>
      <c r="AZ33" s="8"/>
      <c r="BA33" s="8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8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4" t="s">
        <v>294</v>
      </c>
      <c r="DW33" s="7"/>
      <c r="DX33" s="7"/>
      <c r="DY33" s="7"/>
      <c r="DZ33" s="7"/>
      <c r="EA33" s="8"/>
      <c r="EB33" s="7"/>
      <c r="EC33" s="7"/>
    </row>
    <row r="34">
      <c r="A34" s="3" t="s">
        <v>312</v>
      </c>
      <c r="B34" s="3" t="s">
        <v>293</v>
      </c>
      <c r="C34" s="7"/>
      <c r="D34" s="7"/>
      <c r="E34" s="7"/>
      <c r="F34" s="7"/>
      <c r="G34" s="8"/>
      <c r="H34" s="7"/>
      <c r="I34" s="7"/>
      <c r="J34" s="7"/>
      <c r="K34" s="7"/>
      <c r="L34" s="7"/>
      <c r="M34" s="7"/>
      <c r="N34" s="7"/>
      <c r="O34" s="7"/>
      <c r="P34" s="7"/>
      <c r="Q34" s="8"/>
      <c r="R34" s="8"/>
      <c r="S34" s="7"/>
      <c r="T34" s="7"/>
      <c r="U34" s="7"/>
      <c r="V34" s="8"/>
      <c r="W34" s="7"/>
      <c r="X34" s="8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4" t="s">
        <v>294</v>
      </c>
      <c r="AS34" s="7"/>
      <c r="AT34" s="4" t="s">
        <v>294</v>
      </c>
      <c r="AU34" s="7"/>
      <c r="AV34" s="4" t="s">
        <v>294</v>
      </c>
      <c r="AW34" s="7"/>
      <c r="AX34" s="7"/>
      <c r="AY34" s="7"/>
      <c r="AZ34" s="7"/>
      <c r="BA34" s="4" t="s">
        <v>294</v>
      </c>
      <c r="BB34" s="7"/>
      <c r="BC34" s="7"/>
      <c r="BD34" s="7"/>
      <c r="BE34" s="4" t="s">
        <v>294</v>
      </c>
      <c r="BF34" s="7"/>
      <c r="BG34" s="7"/>
      <c r="BH34" s="7"/>
      <c r="BI34" s="7"/>
      <c r="BJ34" s="7"/>
      <c r="BK34" s="7"/>
      <c r="BL34" s="7"/>
      <c r="BM34" s="7"/>
      <c r="BN34" s="7"/>
      <c r="BO34" s="4" t="s">
        <v>294</v>
      </c>
      <c r="BP34" s="7"/>
      <c r="BQ34" s="7"/>
      <c r="BR34" s="4" t="s">
        <v>294</v>
      </c>
      <c r="BS34" s="4" t="s">
        <v>294</v>
      </c>
      <c r="BT34" s="4" t="s">
        <v>294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4" t="s">
        <v>294</v>
      </c>
      <c r="DF34" s="7"/>
      <c r="DG34" s="7"/>
      <c r="DH34" s="7"/>
      <c r="DI34" s="7"/>
      <c r="DJ34" s="7"/>
      <c r="DK34" s="4" t="s">
        <v>294</v>
      </c>
      <c r="DL34" s="4" t="s">
        <v>294</v>
      </c>
      <c r="DM34" s="7"/>
      <c r="DN34" s="7"/>
      <c r="DO34" s="7"/>
      <c r="DP34" s="7"/>
      <c r="DQ34" s="7"/>
      <c r="DR34" s="4" t="s">
        <v>294</v>
      </c>
      <c r="DS34" s="4" t="s">
        <v>294</v>
      </c>
      <c r="DT34" s="7"/>
      <c r="DU34" s="7"/>
      <c r="DV34" s="4" t="s">
        <v>294</v>
      </c>
      <c r="DW34" s="7"/>
      <c r="DX34" s="7"/>
      <c r="DY34" s="4" t="s">
        <v>294</v>
      </c>
      <c r="DZ34" s="7"/>
      <c r="EA34" s="7"/>
      <c r="EB34" s="7"/>
      <c r="EC34" s="7"/>
    </row>
    <row r="35">
      <c r="A35" s="3" t="s">
        <v>313</v>
      </c>
      <c r="B35" s="3" t="s">
        <v>293</v>
      </c>
      <c r="C35" s="7"/>
      <c r="D35" s="4" t="s">
        <v>294</v>
      </c>
      <c r="E35" s="8"/>
      <c r="F35" s="7"/>
      <c r="G35" s="4" t="s">
        <v>294</v>
      </c>
      <c r="H35" s="4" t="s">
        <v>294</v>
      </c>
      <c r="I35" s="4" t="s">
        <v>294</v>
      </c>
      <c r="J35" s="4" t="s">
        <v>294</v>
      </c>
      <c r="K35" s="7"/>
      <c r="L35" s="7"/>
      <c r="M35" s="7"/>
      <c r="N35" s="7"/>
      <c r="O35" s="7"/>
      <c r="P35" s="4" t="s">
        <v>294</v>
      </c>
      <c r="Q35" s="4" t="s">
        <v>294</v>
      </c>
      <c r="R35" s="4" t="s">
        <v>294</v>
      </c>
      <c r="S35" s="7"/>
      <c r="T35" s="7"/>
      <c r="U35" s="7"/>
      <c r="V35" s="7"/>
      <c r="W35" s="7"/>
      <c r="X35" s="4" t="s">
        <v>294</v>
      </c>
      <c r="Y35" s="7"/>
      <c r="Z35" s="4" t="s">
        <v>294</v>
      </c>
      <c r="AA35" s="7"/>
      <c r="AB35" s="7"/>
      <c r="AC35" s="7"/>
      <c r="AD35" s="7"/>
      <c r="AE35" s="7"/>
      <c r="AF35" s="4" t="s">
        <v>294</v>
      </c>
      <c r="AG35" s="8"/>
      <c r="AH35" s="4" t="s">
        <v>294</v>
      </c>
      <c r="AI35" s="7"/>
      <c r="AJ35" s="4" t="s">
        <v>294</v>
      </c>
      <c r="AK35" s="4" t="s">
        <v>294</v>
      </c>
      <c r="AL35" s="7"/>
      <c r="AM35" s="4" t="s">
        <v>294</v>
      </c>
      <c r="AN35" s="7"/>
      <c r="AO35" s="4" t="s">
        <v>294</v>
      </c>
      <c r="AP35" s="7"/>
      <c r="AQ35" s="7"/>
      <c r="AR35" s="7"/>
      <c r="AS35" s="4" t="s">
        <v>294</v>
      </c>
      <c r="AT35" s="4" t="s">
        <v>294</v>
      </c>
      <c r="AU35" s="4" t="s">
        <v>294</v>
      </c>
      <c r="AV35" s="4" t="s">
        <v>294</v>
      </c>
      <c r="AW35" s="4" t="s">
        <v>294</v>
      </c>
      <c r="AX35" s="4" t="s">
        <v>294</v>
      </c>
      <c r="AY35" s="7"/>
      <c r="AZ35" s="4" t="s">
        <v>294</v>
      </c>
      <c r="BA35" s="4" t="s">
        <v>294</v>
      </c>
      <c r="BB35" s="4" t="s">
        <v>294</v>
      </c>
      <c r="BC35" s="7"/>
      <c r="BD35" s="7"/>
      <c r="BE35" s="8"/>
      <c r="BF35" s="7"/>
      <c r="BG35" s="7"/>
      <c r="BH35" s="4" t="s">
        <v>294</v>
      </c>
      <c r="BI35" s="4" t="s">
        <v>294</v>
      </c>
      <c r="BJ35" s="7"/>
      <c r="BK35" s="4" t="s">
        <v>294</v>
      </c>
      <c r="BL35" s="4" t="s">
        <v>294</v>
      </c>
      <c r="BM35" s="4" t="s">
        <v>294</v>
      </c>
      <c r="BN35" s="4" t="s">
        <v>294</v>
      </c>
      <c r="BO35" s="4" t="s">
        <v>294</v>
      </c>
      <c r="BP35" s="7"/>
      <c r="BQ35" s="7"/>
      <c r="BR35" s="4" t="s">
        <v>294</v>
      </c>
      <c r="BS35" s="8"/>
      <c r="BT35" s="8"/>
      <c r="BU35" s="7"/>
      <c r="BV35" s="4" t="s">
        <v>294</v>
      </c>
      <c r="BW35" s="4" t="s">
        <v>294</v>
      </c>
      <c r="BX35" s="8"/>
      <c r="BY35" s="8"/>
      <c r="BZ35" s="4" t="s">
        <v>294</v>
      </c>
      <c r="CA35" s="4" t="s">
        <v>294</v>
      </c>
      <c r="CB35" s="8"/>
      <c r="CC35" s="8"/>
      <c r="CD35" s="8"/>
      <c r="CE35" s="8"/>
      <c r="CF35" s="8"/>
      <c r="CG35" s="8"/>
      <c r="CH35" s="8"/>
      <c r="CI35" s="8"/>
      <c r="CJ35" s="8"/>
      <c r="CK35" s="4" t="s">
        <v>294</v>
      </c>
      <c r="CL35" s="4" t="s">
        <v>294</v>
      </c>
      <c r="CM35" s="4" t="s">
        <v>294</v>
      </c>
      <c r="CN35" s="8"/>
      <c r="CO35" s="8"/>
      <c r="CP35" s="8"/>
      <c r="CQ35" s="8"/>
      <c r="CR35" s="8"/>
      <c r="CS35" s="8"/>
      <c r="CT35" s="4" t="s">
        <v>294</v>
      </c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4" t="s">
        <v>294</v>
      </c>
      <c r="DF35" s="8"/>
      <c r="DG35" s="8"/>
      <c r="DH35" s="4" t="s">
        <v>294</v>
      </c>
      <c r="DI35" s="4" t="s">
        <v>294</v>
      </c>
      <c r="DJ35" s="8"/>
      <c r="DK35" s="8"/>
      <c r="DL35" s="8"/>
      <c r="DM35" s="4" t="s">
        <v>294</v>
      </c>
      <c r="DN35" s="8"/>
      <c r="DO35" s="4" t="s">
        <v>294</v>
      </c>
      <c r="DP35" s="8"/>
      <c r="DQ35" s="8"/>
      <c r="DR35" s="4" t="s">
        <v>294</v>
      </c>
      <c r="DS35" s="4" t="s">
        <v>294</v>
      </c>
      <c r="DT35" s="4" t="s">
        <v>294</v>
      </c>
      <c r="DU35" s="8"/>
      <c r="DV35" s="4" t="s">
        <v>294</v>
      </c>
      <c r="DW35" s="8"/>
      <c r="DX35" s="4" t="s">
        <v>294</v>
      </c>
      <c r="DY35" s="8"/>
      <c r="DZ35" s="8"/>
      <c r="EA35" s="8"/>
      <c r="EB35" s="8"/>
      <c r="EC35" s="8"/>
    </row>
    <row r="36">
      <c r="A36" s="3" t="s">
        <v>314</v>
      </c>
      <c r="B36" s="3" t="s">
        <v>293</v>
      </c>
      <c r="C36" s="8"/>
      <c r="D36" s="7"/>
      <c r="E36" s="7"/>
      <c r="F36" s="8"/>
      <c r="G36" s="8"/>
      <c r="H36" s="7"/>
      <c r="I36" s="7"/>
      <c r="J36" s="7"/>
      <c r="K36" s="7"/>
      <c r="L36" s="7"/>
      <c r="M36" s="7"/>
      <c r="N36" s="7"/>
      <c r="O36" s="7"/>
      <c r="P36" s="7"/>
      <c r="Q36" s="4" t="s">
        <v>294</v>
      </c>
      <c r="R36" s="4" t="s">
        <v>294</v>
      </c>
      <c r="S36" s="7"/>
      <c r="T36" s="7"/>
      <c r="U36" s="7"/>
      <c r="V36" s="4" t="s">
        <v>294</v>
      </c>
      <c r="W36" s="7"/>
      <c r="X36" s="4" t="s">
        <v>294</v>
      </c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8"/>
      <c r="AK36" s="8"/>
      <c r="AL36" s="7"/>
      <c r="AM36" s="8"/>
      <c r="AN36" s="7"/>
      <c r="AO36" s="7"/>
      <c r="AP36" s="8"/>
      <c r="AQ36" s="7"/>
      <c r="AR36" s="4" t="s">
        <v>294</v>
      </c>
      <c r="AS36" s="7"/>
      <c r="AT36" s="8"/>
      <c r="AU36" s="8"/>
      <c r="AV36" s="8"/>
      <c r="AW36" s="7"/>
      <c r="AX36" s="8"/>
      <c r="AY36" s="7"/>
      <c r="AZ36" s="8"/>
      <c r="BA36" s="8"/>
      <c r="BB36" s="7"/>
      <c r="BC36" s="7"/>
      <c r="BD36" s="7"/>
      <c r="BE36" s="7"/>
      <c r="BF36" s="7"/>
      <c r="BG36" s="7"/>
      <c r="BH36" s="4" t="s">
        <v>294</v>
      </c>
      <c r="BI36" s="4" t="s">
        <v>294</v>
      </c>
      <c r="BJ36" s="7"/>
      <c r="BK36" s="8"/>
      <c r="BL36" s="8"/>
      <c r="BM36" s="8"/>
      <c r="BN36" s="8"/>
      <c r="BO36" s="7"/>
      <c r="BP36" s="7"/>
      <c r="BQ36" s="7"/>
      <c r="BR36" s="8"/>
      <c r="BS36" s="7"/>
      <c r="BT36" s="4" t="s">
        <v>294</v>
      </c>
      <c r="BU36" s="7"/>
      <c r="BV36" s="7"/>
      <c r="BW36" s="4" t="s">
        <v>294</v>
      </c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</row>
    <row r="37">
      <c r="A37" s="3" t="s">
        <v>315</v>
      </c>
      <c r="B37" s="3" t="s">
        <v>293</v>
      </c>
      <c r="C37" s="7"/>
      <c r="D37" s="7"/>
      <c r="E37" s="4" t="s">
        <v>294</v>
      </c>
      <c r="F37" s="8"/>
      <c r="G37" s="7"/>
      <c r="H37" s="4" t="s">
        <v>294</v>
      </c>
      <c r="I37" s="7"/>
      <c r="J37" s="7"/>
      <c r="K37" s="7"/>
      <c r="L37" s="7"/>
      <c r="M37" s="7"/>
      <c r="N37" s="7"/>
      <c r="O37" s="7"/>
      <c r="P37" s="7"/>
      <c r="Q37" s="8"/>
      <c r="R37" s="8"/>
      <c r="S37" s="7"/>
      <c r="T37" s="7"/>
      <c r="U37" s="7"/>
      <c r="V37" s="8"/>
      <c r="W37" s="7"/>
      <c r="X37" s="8"/>
      <c r="Y37" s="7"/>
      <c r="Z37" s="7"/>
      <c r="AA37" s="7"/>
      <c r="AB37" s="7"/>
      <c r="AC37" s="7"/>
      <c r="AD37" s="7"/>
      <c r="AE37" s="7"/>
      <c r="AF37" s="7"/>
      <c r="AG37" s="4" t="s">
        <v>294</v>
      </c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8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8"/>
      <c r="BI37" s="8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8"/>
      <c r="BU37" s="7"/>
      <c r="BV37" s="7"/>
      <c r="BW37" s="8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4" t="s">
        <v>294</v>
      </c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</row>
    <row r="38">
      <c r="A38" s="3" t="s">
        <v>316</v>
      </c>
      <c r="B38" s="3" t="s">
        <v>293</v>
      </c>
      <c r="C38" s="4" t="s">
        <v>294</v>
      </c>
      <c r="D38" s="7"/>
      <c r="E38" s="8"/>
      <c r="F38" s="4" t="s">
        <v>294</v>
      </c>
      <c r="G38" s="7"/>
      <c r="H38" s="8"/>
      <c r="I38" s="7"/>
      <c r="J38" s="7"/>
      <c r="K38" s="7"/>
      <c r="L38" s="7"/>
      <c r="M38" s="7"/>
      <c r="N38" s="7"/>
      <c r="O38" s="7"/>
      <c r="P38" s="8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7"/>
      <c r="AI38" s="7"/>
      <c r="AJ38" s="4" t="s">
        <v>294</v>
      </c>
      <c r="AK38" s="7"/>
      <c r="AL38" s="7"/>
      <c r="AM38" s="4" t="s">
        <v>294</v>
      </c>
      <c r="AN38" s="7"/>
      <c r="AO38" s="7"/>
      <c r="AP38" s="4" t="s">
        <v>294</v>
      </c>
      <c r="AQ38" s="7"/>
      <c r="AR38" s="7"/>
      <c r="AS38" s="7"/>
      <c r="AT38" s="7"/>
      <c r="AU38" s="4" t="s">
        <v>294</v>
      </c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4" t="s">
        <v>294</v>
      </c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4" t="s">
        <v>294</v>
      </c>
      <c r="CG38" s="7"/>
      <c r="CH38" s="7"/>
      <c r="CI38" s="4" t="s">
        <v>294</v>
      </c>
      <c r="CJ38" s="7"/>
      <c r="CK38" s="4" t="s">
        <v>294</v>
      </c>
      <c r="CL38" s="7"/>
      <c r="CM38" s="4" t="s">
        <v>294</v>
      </c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4" t="s">
        <v>294</v>
      </c>
      <c r="DF38" s="7"/>
      <c r="DG38" s="7"/>
      <c r="DH38" s="7"/>
      <c r="DI38" s="7"/>
      <c r="DJ38" s="7"/>
      <c r="DK38" s="7"/>
      <c r="DL38" s="7"/>
      <c r="DM38" s="8"/>
      <c r="DN38" s="7"/>
      <c r="DO38" s="7"/>
      <c r="DP38" s="4" t="s">
        <v>294</v>
      </c>
      <c r="DQ38" s="7"/>
      <c r="DR38" s="7"/>
      <c r="DS38" s="7"/>
      <c r="DT38" s="7"/>
      <c r="DU38" s="7"/>
      <c r="DV38" s="4" t="s">
        <v>294</v>
      </c>
      <c r="DW38" s="7"/>
      <c r="DX38" s="7"/>
      <c r="DY38" s="7"/>
      <c r="DZ38" s="7"/>
      <c r="EA38" s="7"/>
      <c r="EB38" s="7"/>
      <c r="EC38" s="7"/>
    </row>
    <row r="39">
      <c r="A39" s="3" t="s">
        <v>317</v>
      </c>
      <c r="B39" s="3" t="s">
        <v>293</v>
      </c>
      <c r="C39" s="8"/>
      <c r="D39" s="7"/>
      <c r="E39" s="7"/>
      <c r="F39" s="4" t="s">
        <v>294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8"/>
      <c r="AK39" s="7"/>
      <c r="AL39" s="7"/>
      <c r="AM39" s="8"/>
      <c r="AN39" s="7"/>
      <c r="AO39" s="7"/>
      <c r="AP39" s="8"/>
      <c r="AQ39" s="7"/>
      <c r="AR39" s="7"/>
      <c r="AS39" s="7"/>
      <c r="AT39" s="8"/>
      <c r="AU39" s="8"/>
      <c r="AV39" s="8"/>
      <c r="AW39" s="7"/>
      <c r="AX39" s="7"/>
      <c r="AY39" s="7"/>
      <c r="AZ39" s="7"/>
      <c r="BA39" s="8"/>
      <c r="BB39" s="7"/>
      <c r="BC39" s="7"/>
      <c r="BD39" s="7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</row>
    <row r="40">
      <c r="A40" s="3" t="s">
        <v>318</v>
      </c>
      <c r="B40" s="3" t="s">
        <v>293</v>
      </c>
      <c r="C40" s="7"/>
      <c r="D40" s="7"/>
      <c r="E40" s="7"/>
      <c r="F40" s="8"/>
      <c r="G40" s="7"/>
      <c r="H40" s="7"/>
      <c r="I40" s="7"/>
      <c r="J40" s="7"/>
      <c r="K40" s="7"/>
      <c r="L40" s="7"/>
      <c r="M40" s="7"/>
      <c r="N40" s="7"/>
      <c r="O40" s="7"/>
      <c r="P40" s="4" t="s">
        <v>294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8"/>
      <c r="AG40" s="8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8"/>
      <c r="AU40" s="8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</row>
    <row r="41">
      <c r="A41" s="3" t="s">
        <v>319</v>
      </c>
      <c r="B41" s="3" t="s">
        <v>293</v>
      </c>
      <c r="C41" s="7"/>
      <c r="D41" s="7"/>
      <c r="E41" s="7"/>
      <c r="F41" s="7"/>
      <c r="G41" s="8"/>
      <c r="H41" s="7"/>
      <c r="I41" s="7"/>
      <c r="J41" s="7"/>
      <c r="K41" s="7"/>
      <c r="L41" s="7"/>
      <c r="M41" s="7"/>
      <c r="N41" s="7"/>
      <c r="O41" s="7"/>
      <c r="P41" s="8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4" t="s">
        <v>294</v>
      </c>
      <c r="AG41" s="4" t="s">
        <v>294</v>
      </c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4" t="s">
        <v>294</v>
      </c>
      <c r="AU41" s="4" t="s">
        <v>294</v>
      </c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</row>
    <row r="42">
      <c r="A42" s="3" t="s">
        <v>320</v>
      </c>
      <c r="B42" s="3" t="s">
        <v>293</v>
      </c>
      <c r="C42" s="7"/>
      <c r="D42" s="7"/>
      <c r="E42" s="7"/>
      <c r="F42" s="7"/>
      <c r="G42" s="8"/>
      <c r="H42" s="7"/>
      <c r="I42" s="8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8"/>
      <c r="AG42" s="8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8"/>
      <c r="AU42" s="8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4" t="s">
        <v>294</v>
      </c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</row>
    <row r="43">
      <c r="A43" s="3" t="s">
        <v>321</v>
      </c>
      <c r="B43" s="3" t="s">
        <v>293</v>
      </c>
      <c r="C43" s="7"/>
      <c r="D43" s="8"/>
      <c r="E43" s="7"/>
      <c r="F43" s="7"/>
      <c r="G43" s="8"/>
      <c r="H43" s="8"/>
      <c r="I43" s="4" t="s">
        <v>294</v>
      </c>
      <c r="J43" s="8"/>
      <c r="K43" s="7"/>
      <c r="L43" s="7"/>
      <c r="M43" s="7"/>
      <c r="N43" s="7"/>
      <c r="O43" s="7"/>
      <c r="P43" s="8"/>
      <c r="Q43" s="8"/>
      <c r="R43" s="7"/>
      <c r="S43" s="7"/>
      <c r="T43" s="7"/>
      <c r="U43" s="7"/>
      <c r="V43" s="7"/>
      <c r="W43" s="7"/>
      <c r="X43" s="8"/>
      <c r="Y43" s="7"/>
      <c r="Z43" s="8"/>
      <c r="AA43" s="7"/>
      <c r="AB43" s="7"/>
      <c r="AC43" s="7"/>
      <c r="AD43" s="7"/>
      <c r="AE43" s="7"/>
      <c r="AF43" s="8"/>
      <c r="AG43" s="7"/>
      <c r="AH43" s="8"/>
      <c r="AI43" s="7"/>
      <c r="AJ43" s="7"/>
      <c r="AK43" s="7"/>
      <c r="AL43" s="7"/>
      <c r="AM43" s="8"/>
      <c r="AN43" s="7"/>
      <c r="AO43" s="8"/>
      <c r="AP43" s="7"/>
      <c r="AQ43" s="7"/>
      <c r="AR43" s="7"/>
      <c r="AS43" s="8"/>
      <c r="AT43" s="7"/>
      <c r="AU43" s="8"/>
      <c r="AV43" s="8"/>
      <c r="AW43" s="8"/>
      <c r="AX43" s="8"/>
      <c r="AY43" s="7"/>
      <c r="AZ43" s="7"/>
      <c r="BA43" s="7"/>
      <c r="BB43" s="8"/>
      <c r="BC43" s="7"/>
      <c r="BD43" s="7"/>
      <c r="BE43" s="7"/>
      <c r="BF43" s="7"/>
      <c r="BG43" s="7"/>
      <c r="BH43" s="4" t="s">
        <v>294</v>
      </c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8"/>
      <c r="BX43" s="8"/>
      <c r="BY43" s="8"/>
      <c r="BZ43" s="8"/>
      <c r="CA43" s="8"/>
      <c r="CB43" s="4" t="s">
        <v>294</v>
      </c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4" t="s">
        <v>294</v>
      </c>
      <c r="DP43" s="8"/>
      <c r="DQ43" s="8"/>
      <c r="DR43" s="4" t="s">
        <v>294</v>
      </c>
      <c r="DS43" s="8"/>
      <c r="DT43" s="8"/>
      <c r="DU43" s="8"/>
      <c r="DV43" s="4" t="s">
        <v>294</v>
      </c>
      <c r="DW43" s="8"/>
      <c r="DX43" s="4" t="s">
        <v>294</v>
      </c>
      <c r="DY43" s="8"/>
      <c r="DZ43" s="8"/>
      <c r="EA43" s="8"/>
      <c r="EB43" s="8"/>
      <c r="EC43" s="8"/>
    </row>
    <row r="44">
      <c r="A44" s="3" t="s">
        <v>322</v>
      </c>
      <c r="B44" s="3" t="s">
        <v>323</v>
      </c>
      <c r="C44" s="7"/>
      <c r="D44" s="7"/>
      <c r="E44" s="7"/>
      <c r="F44" s="7"/>
      <c r="G44" s="7"/>
      <c r="H44" s="7"/>
      <c r="I44" s="8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4" t="s">
        <v>294</v>
      </c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8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8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</row>
    <row r="45">
      <c r="A45" s="3" t="s">
        <v>324</v>
      </c>
      <c r="B45" s="3" t="s">
        <v>323</v>
      </c>
      <c r="C45" s="7"/>
      <c r="D45" s="8"/>
      <c r="E45" s="7"/>
      <c r="F45" s="7"/>
      <c r="G45" s="7"/>
      <c r="H45" s="8"/>
      <c r="I45" s="8"/>
      <c r="J45" s="8"/>
      <c r="K45" s="7"/>
      <c r="L45" s="7"/>
      <c r="M45" s="7"/>
      <c r="N45" s="7"/>
      <c r="O45" s="7"/>
      <c r="P45" s="8"/>
      <c r="Q45" s="8"/>
      <c r="R45" s="7"/>
      <c r="S45" s="7"/>
      <c r="T45" s="7"/>
      <c r="U45" s="7"/>
      <c r="V45" s="7"/>
      <c r="W45" s="7"/>
      <c r="X45" s="8"/>
      <c r="Y45" s="7"/>
      <c r="Z45" s="8"/>
      <c r="AA45" s="7"/>
      <c r="AB45" s="7"/>
      <c r="AC45" s="7"/>
      <c r="AD45" s="7"/>
      <c r="AE45" s="7"/>
      <c r="AF45" s="8"/>
      <c r="AG45" s="7"/>
      <c r="AH45" s="8"/>
      <c r="AI45" s="7"/>
      <c r="AJ45" s="7"/>
      <c r="AK45" s="7"/>
      <c r="AL45" s="7"/>
      <c r="AM45" s="8"/>
      <c r="AN45" s="7"/>
      <c r="AO45" s="8"/>
      <c r="AP45" s="7"/>
      <c r="AQ45" s="7"/>
      <c r="AR45" s="7"/>
      <c r="AS45" s="8"/>
      <c r="AT45" s="7"/>
      <c r="AU45" s="8"/>
      <c r="AV45" s="8"/>
      <c r="AW45" s="8"/>
      <c r="AX45" s="8"/>
      <c r="AY45" s="7"/>
      <c r="AZ45" s="7"/>
      <c r="BA45" s="7"/>
      <c r="BB45" s="8"/>
      <c r="BC45" s="7"/>
      <c r="BD45" s="7"/>
      <c r="BE45" s="7"/>
      <c r="BF45" s="7"/>
      <c r="BG45" s="7"/>
      <c r="BH45" s="8"/>
      <c r="BI45" s="8"/>
      <c r="BJ45" s="7"/>
      <c r="BK45" s="7"/>
      <c r="BL45" s="7"/>
      <c r="BM45" s="7"/>
      <c r="BN45" s="7"/>
      <c r="BO45" s="8"/>
      <c r="BP45" s="7"/>
      <c r="BQ45" s="7"/>
      <c r="BR45" s="8"/>
      <c r="BS45" s="7"/>
      <c r="BT45" s="7"/>
      <c r="BU45" s="7"/>
      <c r="BV45" s="8"/>
      <c r="BW45" s="7"/>
      <c r="BX45" s="7"/>
      <c r="BY45" s="7"/>
      <c r="BZ45" s="7"/>
      <c r="CA45" s="7"/>
      <c r="CB45" s="4" t="s">
        <v>294</v>
      </c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4" t="s">
        <v>294</v>
      </c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8"/>
      <c r="DP45" s="7"/>
      <c r="DQ45" s="7"/>
      <c r="DR45" s="8"/>
      <c r="DS45" s="7"/>
      <c r="DT45" s="7"/>
      <c r="DU45" s="7"/>
      <c r="DV45" s="8"/>
      <c r="DW45" s="7"/>
      <c r="DX45" s="8"/>
      <c r="DY45" s="7"/>
      <c r="DZ45" s="7"/>
      <c r="EA45" s="7"/>
      <c r="EB45" s="7"/>
      <c r="EC45" s="7"/>
    </row>
    <row r="46">
      <c r="A46" s="3" t="s">
        <v>325</v>
      </c>
      <c r="B46" s="3" t="s">
        <v>323</v>
      </c>
      <c r="C46" s="7"/>
      <c r="D46" s="8"/>
      <c r="E46" s="7"/>
      <c r="F46" s="7"/>
      <c r="G46" s="7"/>
      <c r="H46" s="8"/>
      <c r="I46" s="8"/>
      <c r="J46" s="8"/>
      <c r="K46" s="7"/>
      <c r="L46" s="7"/>
      <c r="M46" s="7"/>
      <c r="N46" s="7"/>
      <c r="O46" s="8"/>
      <c r="P46" s="8"/>
      <c r="Q46" s="8"/>
      <c r="R46" s="7"/>
      <c r="S46" s="7"/>
      <c r="T46" s="7"/>
      <c r="U46" s="7"/>
      <c r="V46" s="7"/>
      <c r="W46" s="7"/>
      <c r="X46" s="8"/>
      <c r="Y46" s="7"/>
      <c r="Z46" s="8"/>
      <c r="AA46" s="7"/>
      <c r="AB46" s="7"/>
      <c r="AC46" s="7"/>
      <c r="AD46" s="7"/>
      <c r="AE46" s="7"/>
      <c r="AF46" s="8"/>
      <c r="AG46" s="7"/>
      <c r="AH46" s="4" t="s">
        <v>294</v>
      </c>
      <c r="AI46" s="8"/>
      <c r="AJ46" s="7"/>
      <c r="AK46" s="7"/>
      <c r="AL46" s="7"/>
      <c r="AM46" s="8"/>
      <c r="AN46" s="7"/>
      <c r="AO46" s="8"/>
      <c r="AP46" s="7"/>
      <c r="AQ46" s="7"/>
      <c r="AR46" s="7"/>
      <c r="AS46" s="8"/>
      <c r="AT46" s="7"/>
      <c r="AU46" s="8"/>
      <c r="AV46" s="8"/>
      <c r="AW46" s="8"/>
      <c r="AX46" s="8"/>
      <c r="AY46" s="7"/>
      <c r="AZ46" s="7"/>
      <c r="BA46" s="7"/>
      <c r="BB46" s="8"/>
      <c r="BC46" s="7"/>
      <c r="BD46" s="7"/>
      <c r="BE46" s="7"/>
      <c r="BF46" s="7"/>
      <c r="BG46" s="7"/>
      <c r="BH46" s="8"/>
      <c r="BI46" s="8"/>
      <c r="BJ46" s="7"/>
      <c r="BK46" s="7"/>
      <c r="BL46" s="7"/>
      <c r="BM46" s="7"/>
      <c r="BN46" s="7"/>
      <c r="BO46" s="8"/>
      <c r="BP46" s="7"/>
      <c r="BQ46" s="7"/>
      <c r="BR46" s="8"/>
      <c r="BS46" s="7"/>
      <c r="BT46" s="7"/>
      <c r="BU46" s="7"/>
      <c r="BV46" s="8"/>
      <c r="BW46" s="7"/>
      <c r="BX46" s="7"/>
      <c r="BY46" s="7"/>
      <c r="BZ46" s="8"/>
      <c r="CA46" s="8"/>
      <c r="CB46" s="7"/>
      <c r="CC46" s="7"/>
      <c r="CD46" s="7"/>
      <c r="CE46" s="7"/>
      <c r="CF46" s="7"/>
      <c r="CG46" s="7"/>
      <c r="CH46" s="8"/>
      <c r="CI46" s="7"/>
      <c r="CJ46" s="7"/>
      <c r="CK46" s="8"/>
      <c r="CL46" s="7"/>
      <c r="CM46" s="8"/>
      <c r="CN46" s="7"/>
      <c r="CO46" s="7"/>
      <c r="CP46" s="7"/>
      <c r="CQ46" s="7"/>
      <c r="CR46" s="7"/>
      <c r="CS46" s="7"/>
      <c r="CT46" s="8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8"/>
      <c r="DF46" s="7"/>
      <c r="DG46" s="7"/>
      <c r="DH46" s="8"/>
      <c r="DI46" s="7"/>
      <c r="DJ46" s="7"/>
      <c r="DK46" s="7"/>
      <c r="DL46" s="7"/>
      <c r="DM46" s="8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8"/>
      <c r="DY46" s="7"/>
      <c r="DZ46" s="7"/>
      <c r="EA46" s="7"/>
      <c r="EB46" s="7"/>
      <c r="EC46" s="7"/>
    </row>
    <row r="47">
      <c r="A47" s="3" t="s">
        <v>326</v>
      </c>
      <c r="B47" s="3" t="s">
        <v>323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4" t="s">
        <v>294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8"/>
      <c r="AE47" s="7"/>
      <c r="AF47" s="7"/>
      <c r="AG47" s="7"/>
      <c r="AH47" s="8"/>
      <c r="AI47" s="8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8"/>
      <c r="AV47" s="8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</row>
    <row r="48">
      <c r="A48" s="3" t="s">
        <v>327</v>
      </c>
      <c r="B48" s="3" t="s">
        <v>323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4" t="s">
        <v>294</v>
      </c>
      <c r="AE48" s="7"/>
      <c r="AF48" s="7"/>
      <c r="AG48" s="7"/>
      <c r="AH48" s="7"/>
      <c r="AI48" s="7"/>
      <c r="AJ48" s="8"/>
      <c r="AK48" s="7"/>
      <c r="AL48" s="7"/>
      <c r="AM48" s="7"/>
      <c r="AN48" s="7"/>
      <c r="AO48" s="7"/>
      <c r="AP48" s="7"/>
      <c r="AQ48" s="7"/>
      <c r="AR48" s="7"/>
      <c r="AS48" s="7"/>
      <c r="AT48" s="8"/>
      <c r="AU48" s="4" t="s">
        <v>294</v>
      </c>
      <c r="AV48" s="4" t="s">
        <v>294</v>
      </c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8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8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</row>
    <row r="49">
      <c r="A49" s="3" t="s">
        <v>328</v>
      </c>
      <c r="B49" s="3" t="s">
        <v>323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7"/>
      <c r="T49" s="7"/>
      <c r="U49" s="7"/>
      <c r="V49" s="8"/>
      <c r="W49" s="7"/>
      <c r="X49" s="8"/>
      <c r="Y49" s="7"/>
      <c r="Z49" s="8"/>
      <c r="AA49" s="7"/>
      <c r="AB49" s="7"/>
      <c r="AC49" s="7"/>
      <c r="AD49" s="8"/>
      <c r="AE49" s="7"/>
      <c r="AF49" s="8"/>
      <c r="AG49" s="8"/>
      <c r="AH49" s="8"/>
      <c r="AI49" s="7"/>
      <c r="AJ49" s="8"/>
      <c r="AK49" s="8"/>
      <c r="AL49" s="8"/>
      <c r="AM49" s="7"/>
      <c r="AN49" s="7"/>
      <c r="AO49" s="8"/>
      <c r="AP49" s="8"/>
      <c r="AQ49" s="7"/>
      <c r="AR49" s="7"/>
      <c r="AS49" s="7"/>
      <c r="AT49" s="7"/>
      <c r="AU49" s="8"/>
      <c r="AV49" s="8"/>
      <c r="AW49" s="8"/>
      <c r="AX49" s="8"/>
      <c r="AY49" s="8"/>
      <c r="AZ49" s="7"/>
      <c r="BA49" s="8"/>
      <c r="BB49" s="8"/>
      <c r="BC49" s="7"/>
      <c r="BD49" s="8"/>
      <c r="BE49" s="4" t="s">
        <v>294</v>
      </c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</row>
    <row r="50">
      <c r="A50" s="3" t="s">
        <v>329</v>
      </c>
      <c r="B50" s="3" t="s">
        <v>323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8"/>
      <c r="P50" s="7"/>
      <c r="Q50" s="7"/>
      <c r="R50" s="7"/>
      <c r="S50" s="7"/>
      <c r="T50" s="7"/>
      <c r="U50" s="7"/>
      <c r="V50" s="7"/>
      <c r="W50" s="7"/>
      <c r="X50" s="7"/>
      <c r="Y50" s="7"/>
      <c r="Z50" s="8"/>
      <c r="AA50" s="7"/>
      <c r="AB50" s="7"/>
      <c r="AC50" s="7"/>
      <c r="AD50" s="7"/>
      <c r="AE50" s="7"/>
      <c r="AF50" s="8"/>
      <c r="AG50" s="7"/>
      <c r="AH50" s="7"/>
      <c r="AI50" s="7"/>
      <c r="AJ50" s="4" t="s">
        <v>294</v>
      </c>
      <c r="AK50" s="7"/>
      <c r="AL50" s="7"/>
      <c r="AM50" s="7"/>
      <c r="AN50" s="7"/>
      <c r="AO50" s="7"/>
      <c r="AP50" s="7"/>
      <c r="AQ50" s="7"/>
      <c r="AR50" s="7"/>
      <c r="AS50" s="7"/>
      <c r="AT50" s="4" t="s">
        <v>294</v>
      </c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8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4" t="s">
        <v>294</v>
      </c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4" t="s">
        <v>294</v>
      </c>
      <c r="DI50" s="4" t="s">
        <v>294</v>
      </c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</row>
    <row r="51">
      <c r="A51" s="3" t="s">
        <v>330</v>
      </c>
      <c r="B51" s="3" t="s">
        <v>323</v>
      </c>
      <c r="C51" s="7"/>
      <c r="D51" s="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4" t="s">
        <v>294</v>
      </c>
      <c r="R51" s="4" t="s">
        <v>294</v>
      </c>
      <c r="S51" s="7"/>
      <c r="T51" s="7"/>
      <c r="U51" s="7"/>
      <c r="V51" s="4" t="s">
        <v>294</v>
      </c>
      <c r="W51" s="7"/>
      <c r="X51" s="4" t="s">
        <v>294</v>
      </c>
      <c r="Y51" s="7"/>
      <c r="Z51" s="4" t="s">
        <v>294</v>
      </c>
      <c r="AA51" s="7"/>
      <c r="AB51" s="7"/>
      <c r="AC51" s="7"/>
      <c r="AD51" s="4" t="s">
        <v>294</v>
      </c>
      <c r="AE51" s="7"/>
      <c r="AF51" s="4" t="s">
        <v>294</v>
      </c>
      <c r="AG51" s="4" t="s">
        <v>294</v>
      </c>
      <c r="AH51" s="7"/>
      <c r="AI51" s="7"/>
      <c r="AJ51" s="4" t="s">
        <v>294</v>
      </c>
      <c r="AK51" s="4" t="s">
        <v>294</v>
      </c>
      <c r="AL51" s="4" t="s">
        <v>294</v>
      </c>
      <c r="AM51" s="7"/>
      <c r="AN51" s="7"/>
      <c r="AO51" s="4" t="s">
        <v>294</v>
      </c>
      <c r="AP51" s="4" t="s">
        <v>294</v>
      </c>
      <c r="AQ51" s="7"/>
      <c r="AR51" s="7"/>
      <c r="AS51" s="7"/>
      <c r="AT51" s="8"/>
      <c r="AU51" s="8"/>
      <c r="AV51" s="4" t="s">
        <v>294</v>
      </c>
      <c r="AW51" s="4" t="s">
        <v>294</v>
      </c>
      <c r="AX51" s="4" t="s">
        <v>294</v>
      </c>
      <c r="AY51" s="4" t="s">
        <v>294</v>
      </c>
      <c r="AZ51" s="7"/>
      <c r="BA51" s="4" t="s">
        <v>294</v>
      </c>
      <c r="BB51" s="4" t="s">
        <v>294</v>
      </c>
      <c r="BC51" s="7"/>
      <c r="BD51" s="4" t="s">
        <v>294</v>
      </c>
      <c r="BE51" s="7"/>
      <c r="BF51" s="7"/>
      <c r="BG51" s="4" t="s">
        <v>294</v>
      </c>
      <c r="BH51" s="4" t="s">
        <v>294</v>
      </c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4" t="s">
        <v>294</v>
      </c>
      <c r="BU51" s="7"/>
      <c r="BV51" s="7"/>
      <c r="BW51" s="7"/>
      <c r="BX51" s="7"/>
      <c r="BY51" s="7"/>
      <c r="BZ51" s="7"/>
      <c r="CA51" s="4" t="s">
        <v>294</v>
      </c>
      <c r="CB51" s="7"/>
      <c r="CC51" s="7"/>
      <c r="CD51" s="7"/>
      <c r="CE51" s="7"/>
      <c r="CF51" s="7"/>
      <c r="CG51" s="7"/>
      <c r="CH51" s="4" t="s">
        <v>294</v>
      </c>
      <c r="CI51" s="7"/>
      <c r="CJ51" s="7"/>
      <c r="CK51" s="4" t="s">
        <v>294</v>
      </c>
      <c r="CL51" s="7"/>
      <c r="CM51" s="4" t="s">
        <v>294</v>
      </c>
      <c r="CN51" s="7"/>
      <c r="CO51" s="4" t="s">
        <v>294</v>
      </c>
      <c r="CP51" s="7"/>
      <c r="CQ51" s="7"/>
      <c r="CR51" s="7"/>
      <c r="CS51" s="7"/>
      <c r="CT51" s="4" t="s">
        <v>294</v>
      </c>
      <c r="CU51" s="4" t="s">
        <v>294</v>
      </c>
      <c r="CV51" s="7"/>
      <c r="CW51" s="7"/>
      <c r="CX51" s="4" t="s">
        <v>294</v>
      </c>
      <c r="CY51" s="4" t="s">
        <v>294</v>
      </c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4" t="s">
        <v>294</v>
      </c>
      <c r="DK51" s="4" t="s">
        <v>294</v>
      </c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4" t="s">
        <v>294</v>
      </c>
      <c r="EA51" s="7"/>
      <c r="EB51" s="7"/>
      <c r="EC51" s="7"/>
    </row>
    <row r="52">
      <c r="A52" s="3" t="s">
        <v>331</v>
      </c>
      <c r="B52" s="3" t="s">
        <v>323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8"/>
      <c r="R52" s="8"/>
      <c r="S52" s="7"/>
      <c r="T52" s="7"/>
      <c r="U52" s="7"/>
      <c r="V52" s="8"/>
      <c r="W52" s="7"/>
      <c r="X52" s="8"/>
      <c r="Y52" s="7"/>
      <c r="Z52" s="4" t="s">
        <v>294</v>
      </c>
      <c r="AA52" s="7"/>
      <c r="AB52" s="7"/>
      <c r="AC52" s="7"/>
      <c r="AD52" s="8"/>
      <c r="AE52" s="7"/>
      <c r="AF52" s="4" t="s">
        <v>294</v>
      </c>
      <c r="AG52" s="8"/>
      <c r="AH52" s="7"/>
      <c r="AI52" s="7"/>
      <c r="AJ52" s="8"/>
      <c r="AK52" s="8"/>
      <c r="AL52" s="8"/>
      <c r="AM52" s="7"/>
      <c r="AN52" s="7"/>
      <c r="AO52" s="8"/>
      <c r="AP52" s="8"/>
      <c r="AQ52" s="7"/>
      <c r="AR52" s="7"/>
      <c r="AS52" s="7"/>
      <c r="AT52" s="7"/>
      <c r="AU52" s="7"/>
      <c r="AV52" s="8"/>
      <c r="AW52" s="8"/>
      <c r="AX52" s="8"/>
      <c r="AY52" s="8"/>
      <c r="AZ52" s="7"/>
      <c r="BA52" s="8"/>
      <c r="BB52" s="8"/>
      <c r="BC52" s="7"/>
      <c r="BD52" s="8"/>
      <c r="BE52" s="8"/>
      <c r="BF52" s="7"/>
      <c r="BG52" s="8"/>
      <c r="BH52" s="8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8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4" t="s">
        <v>294</v>
      </c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</row>
    <row r="53">
      <c r="A53" s="3" t="s">
        <v>332</v>
      </c>
      <c r="B53" s="3" t="s">
        <v>323</v>
      </c>
      <c r="C53" s="7"/>
      <c r="D53" s="4" t="s">
        <v>294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8"/>
      <c r="AA53" s="7"/>
      <c r="AB53" s="7"/>
      <c r="AC53" s="7"/>
      <c r="AD53" s="7"/>
      <c r="AE53" s="7"/>
      <c r="AF53" s="8"/>
      <c r="AG53" s="7"/>
      <c r="AH53" s="7"/>
      <c r="AI53" s="8"/>
      <c r="AJ53" s="8"/>
      <c r="AK53" s="7"/>
      <c r="AL53" s="7"/>
      <c r="AM53" s="7"/>
      <c r="AN53" s="7"/>
      <c r="AO53" s="7"/>
      <c r="AP53" s="7"/>
      <c r="AQ53" s="7"/>
      <c r="AR53" s="7"/>
      <c r="AS53" s="7"/>
      <c r="AT53" s="8"/>
      <c r="AU53" s="7"/>
      <c r="AV53" s="7"/>
      <c r="AW53" s="7"/>
      <c r="AX53" s="7"/>
      <c r="AY53" s="7"/>
      <c r="AZ53" s="7"/>
      <c r="BA53" s="7"/>
      <c r="BB53" s="7"/>
      <c r="BC53" s="7"/>
      <c r="BD53" s="8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8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8"/>
      <c r="DI53" s="8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</row>
    <row r="54">
      <c r="A54" s="3" t="s">
        <v>333</v>
      </c>
      <c r="B54" s="3" t="s">
        <v>323</v>
      </c>
      <c r="C54" s="7"/>
      <c r="D54" s="8"/>
      <c r="E54" s="7"/>
      <c r="F54" s="7"/>
      <c r="G54" s="8"/>
      <c r="H54" s="7"/>
      <c r="I54" s="7"/>
      <c r="J54" s="7"/>
      <c r="K54" s="7"/>
      <c r="L54" s="7"/>
      <c r="M54" s="7"/>
      <c r="N54" s="7"/>
      <c r="O54" s="7"/>
      <c r="P54" s="7"/>
      <c r="Q54" s="8"/>
      <c r="R54" s="8"/>
      <c r="S54" s="7"/>
      <c r="T54" s="7"/>
      <c r="U54" s="7"/>
      <c r="V54" s="8"/>
      <c r="W54" s="7"/>
      <c r="X54" s="8"/>
      <c r="Y54" s="7"/>
      <c r="Z54" s="8"/>
      <c r="AA54" s="7"/>
      <c r="AB54" s="7"/>
      <c r="AC54" s="7"/>
      <c r="AD54" s="4" t="s">
        <v>294</v>
      </c>
      <c r="AE54" s="7"/>
      <c r="AF54" s="4" t="s">
        <v>294</v>
      </c>
      <c r="AG54" s="4" t="s">
        <v>294</v>
      </c>
      <c r="AH54" s="7"/>
      <c r="AI54" s="7"/>
      <c r="AJ54" s="8"/>
      <c r="AK54" s="8"/>
      <c r="AL54" s="8"/>
      <c r="AM54" s="7"/>
      <c r="AN54" s="7"/>
      <c r="AO54" s="8"/>
      <c r="AP54" s="8"/>
      <c r="AQ54" s="7"/>
      <c r="AR54" s="7"/>
      <c r="AS54" s="7"/>
      <c r="AT54" s="7"/>
      <c r="AU54" s="7"/>
      <c r="AV54" s="8"/>
      <c r="AW54" s="8"/>
      <c r="AX54" s="8"/>
      <c r="AY54" s="4" t="s">
        <v>294</v>
      </c>
      <c r="AZ54" s="7"/>
      <c r="BA54" s="8"/>
      <c r="BB54" s="4" t="s">
        <v>294</v>
      </c>
      <c r="BC54" s="7"/>
      <c r="BD54" s="8"/>
      <c r="BE54" s="7"/>
      <c r="BF54" s="7"/>
      <c r="BG54" s="8"/>
      <c r="BH54" s="8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8"/>
      <c r="BU54" s="7"/>
      <c r="BV54" s="7"/>
      <c r="BW54" s="7"/>
      <c r="BX54" s="7"/>
      <c r="BY54" s="7"/>
      <c r="BZ54" s="7"/>
      <c r="CA54" s="8"/>
      <c r="CB54" s="7"/>
      <c r="CC54" s="7"/>
      <c r="CD54" s="7"/>
      <c r="CE54" s="7"/>
      <c r="CF54" s="7"/>
      <c r="CG54" s="7"/>
      <c r="CH54" s="8"/>
      <c r="CI54" s="7"/>
      <c r="CJ54" s="7"/>
      <c r="CK54" s="8"/>
      <c r="CL54" s="7"/>
      <c r="CM54" s="8"/>
      <c r="CN54" s="7"/>
      <c r="CO54" s="8"/>
      <c r="CP54" s="7"/>
      <c r="CQ54" s="7"/>
      <c r="CR54" s="7"/>
      <c r="CS54" s="7"/>
      <c r="CT54" s="8"/>
      <c r="CU54" s="8"/>
      <c r="CV54" s="7"/>
      <c r="CW54" s="7"/>
      <c r="CX54" s="8"/>
      <c r="CY54" s="8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8"/>
      <c r="DK54" s="8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8"/>
      <c r="EA54" s="7"/>
      <c r="EB54" s="7"/>
      <c r="EC54" s="7"/>
    </row>
    <row r="55">
      <c r="A55" s="3" t="s">
        <v>334</v>
      </c>
      <c r="B55" s="3" t="s">
        <v>323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8"/>
      <c r="AA55" s="7"/>
      <c r="AB55" s="7"/>
      <c r="AC55" s="7"/>
      <c r="AD55" s="8"/>
      <c r="AE55" s="7"/>
      <c r="AF55" s="8"/>
      <c r="AG55" s="8"/>
      <c r="AH55" s="7"/>
      <c r="AI55" s="4" t="s">
        <v>294</v>
      </c>
      <c r="AJ55" s="7"/>
      <c r="AK55" s="8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8"/>
      <c r="AZ55" s="7"/>
      <c r="BA55" s="7"/>
      <c r="BB55" s="8"/>
      <c r="BC55" s="7"/>
      <c r="BD55" s="4" t="s">
        <v>294</v>
      </c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8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</row>
    <row r="56">
      <c r="A56" s="3" t="s">
        <v>335</v>
      </c>
      <c r="B56" s="3" t="s">
        <v>323</v>
      </c>
      <c r="C56" s="7"/>
      <c r="D56" s="8"/>
      <c r="E56" s="7"/>
      <c r="F56" s="7"/>
      <c r="G56" s="4" t="s">
        <v>294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8"/>
      <c r="U56" s="8"/>
      <c r="V56" s="7"/>
      <c r="W56" s="7"/>
      <c r="X56" s="7"/>
      <c r="Y56" s="7"/>
      <c r="Z56" s="8"/>
      <c r="AA56" s="7"/>
      <c r="AB56" s="7"/>
      <c r="AC56" s="7"/>
      <c r="AD56" s="7"/>
      <c r="AE56" s="7"/>
      <c r="AF56" s="7"/>
      <c r="AG56" s="7"/>
      <c r="AH56" s="7"/>
      <c r="AI56" s="8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8"/>
      <c r="AZ56" s="7"/>
      <c r="BA56" s="7"/>
      <c r="BB56" s="7"/>
      <c r="BC56" s="7"/>
      <c r="BD56" s="8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</row>
    <row r="57">
      <c r="A57" s="3" t="s">
        <v>336</v>
      </c>
      <c r="B57" s="3" t="s">
        <v>323</v>
      </c>
      <c r="C57" s="7"/>
      <c r="D57" s="7"/>
      <c r="E57" s="7"/>
      <c r="F57" s="7"/>
      <c r="G57" s="8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8"/>
      <c r="AA57" s="7"/>
      <c r="AB57" s="7"/>
      <c r="AC57" s="7"/>
      <c r="AD57" s="8"/>
      <c r="AE57" s="7"/>
      <c r="AF57" s="8"/>
      <c r="AG57" s="8"/>
      <c r="AH57" s="7"/>
      <c r="AI57" s="7"/>
      <c r="AJ57" s="7"/>
      <c r="AK57" s="4" t="s">
        <v>294</v>
      </c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8"/>
      <c r="AZ57" s="7"/>
      <c r="BA57" s="7"/>
      <c r="BB57" s="8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</row>
    <row r="58">
      <c r="A58" s="3" t="s">
        <v>337</v>
      </c>
      <c r="B58" s="3" t="s">
        <v>323</v>
      </c>
      <c r="C58" s="7"/>
      <c r="D58" s="8"/>
      <c r="E58" s="8"/>
      <c r="F58" s="8"/>
      <c r="G58" s="8"/>
      <c r="H58" s="8"/>
      <c r="I58" s="8"/>
      <c r="J58" s="8"/>
      <c r="K58" s="8"/>
      <c r="L58" s="7"/>
      <c r="M58" s="8"/>
      <c r="N58" s="8"/>
      <c r="O58" s="8"/>
      <c r="P58" s="7"/>
      <c r="Q58" s="7"/>
      <c r="R58" s="8"/>
      <c r="S58" s="8"/>
      <c r="T58" s="4" t="s">
        <v>294</v>
      </c>
      <c r="U58" s="4" t="s">
        <v>294</v>
      </c>
      <c r="V58" s="8"/>
      <c r="W58" s="8"/>
      <c r="X58" s="8"/>
      <c r="Y58" s="7"/>
      <c r="Z58" s="4" t="s">
        <v>294</v>
      </c>
      <c r="AA58" s="7"/>
      <c r="AB58" s="8"/>
      <c r="AC58" s="8"/>
      <c r="AD58" s="7"/>
      <c r="AE58" s="7"/>
      <c r="AF58" s="7"/>
      <c r="AG58" s="7"/>
      <c r="AH58" s="8"/>
      <c r="AI58" s="8"/>
      <c r="AJ58" s="8"/>
      <c r="AK58" s="8"/>
      <c r="AL58" s="7"/>
      <c r="AM58" s="8"/>
      <c r="AN58" s="8"/>
      <c r="AO58" s="7"/>
      <c r="AP58" s="8"/>
      <c r="AQ58" s="8"/>
      <c r="AR58" s="8"/>
      <c r="AS58" s="8"/>
      <c r="AT58" s="7"/>
      <c r="AU58" s="7"/>
      <c r="AV58" s="7"/>
      <c r="AW58" s="7"/>
      <c r="AX58" s="8"/>
      <c r="AY58" s="4" t="s">
        <v>294</v>
      </c>
      <c r="AZ58" s="8"/>
      <c r="BA58" s="8"/>
      <c r="BB58" s="8"/>
      <c r="BC58" s="8"/>
      <c r="BD58" s="8"/>
      <c r="BE58" s="7"/>
      <c r="BF58" s="7"/>
      <c r="BG58" s="4" t="s">
        <v>294</v>
      </c>
      <c r="BH58" s="4" t="s">
        <v>294</v>
      </c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4" t="s">
        <v>294</v>
      </c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4" t="s">
        <v>294</v>
      </c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</row>
    <row r="59">
      <c r="A59" s="3" t="s">
        <v>338</v>
      </c>
      <c r="B59" s="3" t="s">
        <v>323</v>
      </c>
      <c r="C59" s="7"/>
      <c r="D59" s="7"/>
      <c r="E59" s="7"/>
      <c r="F59" s="7"/>
      <c r="G59" s="8"/>
      <c r="H59" s="7"/>
      <c r="I59" s="7"/>
      <c r="J59" s="7"/>
      <c r="K59" s="7"/>
      <c r="L59" s="7"/>
      <c r="M59" s="7"/>
      <c r="N59" s="7"/>
      <c r="O59" s="7"/>
      <c r="P59" s="8"/>
      <c r="Q59" s="8"/>
      <c r="R59" s="7"/>
      <c r="S59" s="8"/>
      <c r="T59" s="8"/>
      <c r="U59" s="8"/>
      <c r="V59" s="8"/>
      <c r="W59" s="8"/>
      <c r="X59" s="7"/>
      <c r="Y59" s="7"/>
      <c r="Z59" s="4" t="s">
        <v>294</v>
      </c>
      <c r="AA59" s="7"/>
      <c r="AB59" s="8"/>
      <c r="AC59" s="8"/>
      <c r="AD59" s="7"/>
      <c r="AE59" s="7"/>
      <c r="AF59" s="8"/>
      <c r="AG59" s="8"/>
      <c r="AH59" s="7"/>
      <c r="AI59" s="7"/>
      <c r="AJ59" s="8"/>
      <c r="AK59" s="8"/>
      <c r="AL59" s="7"/>
      <c r="AM59" s="8"/>
      <c r="AN59" s="8"/>
      <c r="AO59" s="8"/>
      <c r="AP59" s="7"/>
      <c r="AQ59" s="7"/>
      <c r="AR59" s="8"/>
      <c r="AS59" s="8"/>
      <c r="AT59" s="8"/>
      <c r="AU59" s="8"/>
      <c r="AV59" s="8"/>
      <c r="AW59" s="7"/>
      <c r="AX59" s="8"/>
      <c r="AY59" s="8"/>
      <c r="AZ59" s="8"/>
      <c r="BA59" s="7"/>
      <c r="BB59" s="8"/>
      <c r="BC59" s="7"/>
      <c r="BD59" s="7"/>
      <c r="BE59" s="7"/>
      <c r="BF59" s="7"/>
      <c r="BG59" s="8"/>
      <c r="BH59" s="8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</row>
    <row r="60">
      <c r="A60" s="3" t="s">
        <v>339</v>
      </c>
      <c r="B60" s="3" t="s">
        <v>323</v>
      </c>
      <c r="C60" s="7"/>
      <c r="D60" s="4" t="s">
        <v>294</v>
      </c>
      <c r="E60" s="4" t="s">
        <v>294</v>
      </c>
      <c r="F60" s="4" t="s">
        <v>294</v>
      </c>
      <c r="G60" s="4" t="s">
        <v>294</v>
      </c>
      <c r="H60" s="4" t="s">
        <v>294</v>
      </c>
      <c r="I60" s="4" t="s">
        <v>294</v>
      </c>
      <c r="J60" s="4" t="s">
        <v>294</v>
      </c>
      <c r="K60" s="4" t="s">
        <v>294</v>
      </c>
      <c r="L60" s="7"/>
      <c r="M60" s="4" t="s">
        <v>294</v>
      </c>
      <c r="N60" s="4" t="s">
        <v>294</v>
      </c>
      <c r="O60" s="4" t="s">
        <v>294</v>
      </c>
      <c r="P60" s="7"/>
      <c r="Q60" s="8"/>
      <c r="R60" s="4" t="s">
        <v>294</v>
      </c>
      <c r="S60" s="4" t="s">
        <v>294</v>
      </c>
      <c r="T60" s="8"/>
      <c r="U60" s="4" t="s">
        <v>294</v>
      </c>
      <c r="V60" s="4" t="s">
        <v>294</v>
      </c>
      <c r="W60" s="4" t="s">
        <v>294</v>
      </c>
      <c r="X60" s="4" t="s">
        <v>294</v>
      </c>
      <c r="Y60" s="7"/>
      <c r="Z60" s="4" t="s">
        <v>294</v>
      </c>
      <c r="AA60" s="7"/>
      <c r="AB60" s="4" t="s">
        <v>294</v>
      </c>
      <c r="AC60" s="4" t="s">
        <v>294</v>
      </c>
      <c r="AD60" s="7"/>
      <c r="AE60" s="7"/>
      <c r="AF60" s="7"/>
      <c r="AG60" s="7"/>
      <c r="AH60" s="4" t="s">
        <v>294</v>
      </c>
      <c r="AI60" s="4" t="s">
        <v>294</v>
      </c>
      <c r="AJ60" s="4" t="s">
        <v>294</v>
      </c>
      <c r="AK60" s="8"/>
      <c r="AL60" s="7"/>
      <c r="AM60" s="4" t="s">
        <v>294</v>
      </c>
      <c r="AN60" s="4" t="s">
        <v>294</v>
      </c>
      <c r="AO60" s="7"/>
      <c r="AP60" s="4" t="s">
        <v>294</v>
      </c>
      <c r="AQ60" s="4" t="s">
        <v>294</v>
      </c>
      <c r="AR60" s="4" t="s">
        <v>294</v>
      </c>
      <c r="AS60" s="4" t="s">
        <v>294</v>
      </c>
      <c r="AT60" s="7"/>
      <c r="AU60" s="7"/>
      <c r="AV60" s="7"/>
      <c r="AW60" s="7"/>
      <c r="AX60" s="4" t="s">
        <v>294</v>
      </c>
      <c r="AY60" s="7"/>
      <c r="AZ60" s="4" t="s">
        <v>294</v>
      </c>
      <c r="BA60" s="4" t="s">
        <v>294</v>
      </c>
      <c r="BB60" s="4" t="s">
        <v>294</v>
      </c>
      <c r="BC60" s="4" t="s">
        <v>294</v>
      </c>
      <c r="BD60" s="4" t="s">
        <v>294</v>
      </c>
      <c r="BE60" s="7"/>
      <c r="BF60" s="7"/>
      <c r="BG60" s="7"/>
      <c r="BH60" s="4" t="s">
        <v>294</v>
      </c>
      <c r="BI60" s="4" t="s">
        <v>294</v>
      </c>
      <c r="BJ60" s="4" t="s">
        <v>294</v>
      </c>
      <c r="BK60" s="7"/>
      <c r="BL60" s="7"/>
      <c r="BM60" s="7"/>
      <c r="BN60" s="7"/>
      <c r="BO60" s="4" t="s">
        <v>294</v>
      </c>
      <c r="BP60" s="7"/>
      <c r="BQ60" s="7"/>
      <c r="BR60" s="4" t="s">
        <v>294</v>
      </c>
      <c r="BS60" s="4" t="s">
        <v>294</v>
      </c>
      <c r="BT60" s="7"/>
      <c r="BU60" s="4" t="s">
        <v>294</v>
      </c>
      <c r="BV60" s="4" t="s">
        <v>294</v>
      </c>
      <c r="BW60" s="4" t="s">
        <v>294</v>
      </c>
      <c r="BX60" s="7"/>
      <c r="BY60" s="7"/>
      <c r="BZ60" s="7"/>
      <c r="CA60" s="4" t="s">
        <v>294</v>
      </c>
      <c r="CB60" s="7"/>
      <c r="CC60" s="7"/>
      <c r="CD60" s="4" t="s">
        <v>294</v>
      </c>
      <c r="CE60" s="7"/>
      <c r="CF60" s="4" t="s">
        <v>294</v>
      </c>
      <c r="CG60" s="4" t="s">
        <v>294</v>
      </c>
      <c r="CH60" s="7"/>
      <c r="CI60" s="4" t="s">
        <v>294</v>
      </c>
      <c r="CJ60" s="4" t="s">
        <v>294</v>
      </c>
      <c r="CK60" s="4" t="s">
        <v>294</v>
      </c>
      <c r="CL60" s="4" t="s">
        <v>294</v>
      </c>
      <c r="CM60" s="4" t="s">
        <v>294</v>
      </c>
      <c r="CN60" s="4" t="s">
        <v>294</v>
      </c>
      <c r="CO60" s="4" t="s">
        <v>294</v>
      </c>
      <c r="CP60" s="4" t="s">
        <v>294</v>
      </c>
      <c r="CQ60" s="4" t="s">
        <v>294</v>
      </c>
      <c r="CR60" s="4" t="s">
        <v>294</v>
      </c>
      <c r="CS60" s="7"/>
      <c r="CT60" s="4" t="s">
        <v>294</v>
      </c>
      <c r="CU60" s="4" t="s">
        <v>294</v>
      </c>
      <c r="CV60" s="4" t="s">
        <v>294</v>
      </c>
      <c r="CW60" s="4" t="s">
        <v>294</v>
      </c>
      <c r="CX60" s="4" t="s">
        <v>294</v>
      </c>
      <c r="CY60" s="4" t="s">
        <v>294</v>
      </c>
      <c r="CZ60" s="4" t="s">
        <v>294</v>
      </c>
      <c r="DA60" s="4" t="s">
        <v>294</v>
      </c>
      <c r="DB60" s="7"/>
      <c r="DC60" s="7"/>
      <c r="DD60" s="4" t="s">
        <v>294</v>
      </c>
      <c r="DE60" s="4" t="s">
        <v>294</v>
      </c>
      <c r="DF60" s="4" t="s">
        <v>294</v>
      </c>
      <c r="DG60" s="7"/>
      <c r="DH60" s="4" t="s">
        <v>294</v>
      </c>
      <c r="DI60" s="4" t="s">
        <v>294</v>
      </c>
      <c r="DJ60" s="7"/>
      <c r="DK60" s="4" t="s">
        <v>294</v>
      </c>
      <c r="DL60" s="7"/>
      <c r="DM60" s="4" t="s">
        <v>294</v>
      </c>
      <c r="DN60" s="7"/>
      <c r="DO60" s="7"/>
      <c r="DP60" s="4" t="s">
        <v>294</v>
      </c>
      <c r="DQ60" s="4" t="s">
        <v>294</v>
      </c>
      <c r="DR60" s="4" t="s">
        <v>294</v>
      </c>
      <c r="DS60" s="7"/>
      <c r="DT60" s="4" t="s">
        <v>294</v>
      </c>
      <c r="DU60" s="7"/>
      <c r="DV60" s="7"/>
      <c r="DW60" s="7"/>
      <c r="DX60" s="4" t="s">
        <v>294</v>
      </c>
      <c r="DY60" s="7"/>
      <c r="DZ60" s="4" t="s">
        <v>294</v>
      </c>
      <c r="EA60" s="4" t="s">
        <v>294</v>
      </c>
      <c r="EB60" s="4" t="s">
        <v>294</v>
      </c>
      <c r="EC60" s="7"/>
    </row>
    <row r="61">
      <c r="A61" s="3" t="s">
        <v>340</v>
      </c>
      <c r="B61" s="3" t="s">
        <v>323</v>
      </c>
      <c r="C61" s="7"/>
      <c r="D61" s="8"/>
      <c r="E61" s="8"/>
      <c r="F61" s="8"/>
      <c r="G61" s="8"/>
      <c r="H61" s="8"/>
      <c r="I61" s="8"/>
      <c r="J61" s="8"/>
      <c r="K61" s="8"/>
      <c r="L61" s="7"/>
      <c r="M61" s="8"/>
      <c r="N61" s="8"/>
      <c r="O61" s="8"/>
      <c r="P61" s="4" t="s">
        <v>294</v>
      </c>
      <c r="Q61" s="4" t="s">
        <v>294</v>
      </c>
      <c r="R61" s="8"/>
      <c r="S61" s="4" t="s">
        <v>294</v>
      </c>
      <c r="T61" s="4" t="s">
        <v>294</v>
      </c>
      <c r="U61" s="8"/>
      <c r="V61" s="4" t="s">
        <v>294</v>
      </c>
      <c r="W61" s="4" t="s">
        <v>294</v>
      </c>
      <c r="X61" s="8"/>
      <c r="Y61" s="7"/>
      <c r="Z61" s="8"/>
      <c r="AA61" s="7"/>
      <c r="AB61" s="4" t="s">
        <v>294</v>
      </c>
      <c r="AC61" s="4" t="s">
        <v>294</v>
      </c>
      <c r="AD61" s="7"/>
      <c r="AE61" s="7"/>
      <c r="AF61" s="4" t="s">
        <v>294</v>
      </c>
      <c r="AG61" s="4" t="s">
        <v>294</v>
      </c>
      <c r="AH61" s="8"/>
      <c r="AI61" s="8"/>
      <c r="AJ61" s="4" t="s">
        <v>294</v>
      </c>
      <c r="AK61" s="4" t="s">
        <v>294</v>
      </c>
      <c r="AL61" s="7"/>
      <c r="AM61" s="4" t="s">
        <v>294</v>
      </c>
      <c r="AN61" s="4" t="s">
        <v>294</v>
      </c>
      <c r="AO61" s="4" t="s">
        <v>294</v>
      </c>
      <c r="AP61" s="8"/>
      <c r="AQ61" s="8"/>
      <c r="AR61" s="4" t="s">
        <v>294</v>
      </c>
      <c r="AS61" s="4" t="s">
        <v>294</v>
      </c>
      <c r="AT61" s="4" t="s">
        <v>294</v>
      </c>
      <c r="AU61" s="4" t="s">
        <v>294</v>
      </c>
      <c r="AV61" s="4" t="s">
        <v>294</v>
      </c>
      <c r="AW61" s="7"/>
      <c r="AX61" s="4" t="s">
        <v>294</v>
      </c>
      <c r="AY61" s="4" t="s">
        <v>294</v>
      </c>
      <c r="AZ61" s="4" t="s">
        <v>294</v>
      </c>
      <c r="BA61" s="8"/>
      <c r="BB61" s="4" t="s">
        <v>294</v>
      </c>
      <c r="BC61" s="8"/>
      <c r="BD61" s="8"/>
      <c r="BE61" s="7"/>
      <c r="BF61" s="7"/>
      <c r="BG61" s="8"/>
      <c r="BH61" s="4" t="s">
        <v>294</v>
      </c>
      <c r="BI61" s="4" t="s">
        <v>294</v>
      </c>
      <c r="BJ61" s="8"/>
      <c r="BK61" s="7"/>
      <c r="BL61" s="7"/>
      <c r="BM61" s="4" t="s">
        <v>294</v>
      </c>
      <c r="BN61" s="4" t="s">
        <v>294</v>
      </c>
      <c r="BO61" s="8"/>
      <c r="BP61" s="4" t="s">
        <v>294</v>
      </c>
      <c r="BQ61" s="7"/>
      <c r="BR61" s="8"/>
      <c r="BS61" s="8"/>
      <c r="BT61" s="7"/>
      <c r="BU61" s="8"/>
      <c r="BV61" s="4" t="s">
        <v>294</v>
      </c>
      <c r="BW61" s="4" t="s">
        <v>294</v>
      </c>
      <c r="BX61" s="4" t="s">
        <v>294</v>
      </c>
      <c r="BY61" s="4" t="s">
        <v>294</v>
      </c>
      <c r="BZ61" s="4" t="s">
        <v>294</v>
      </c>
      <c r="CA61" s="4" t="s">
        <v>294</v>
      </c>
      <c r="CB61" s="4" t="s">
        <v>294</v>
      </c>
      <c r="CC61" s="4" t="s">
        <v>294</v>
      </c>
      <c r="CD61" s="8"/>
      <c r="CE61" s="8"/>
      <c r="CF61" s="4" t="s">
        <v>294</v>
      </c>
      <c r="CG61" s="8"/>
      <c r="CH61" s="4" t="s">
        <v>294</v>
      </c>
      <c r="CI61" s="4" t="s">
        <v>294</v>
      </c>
      <c r="CJ61" s="4" t="s">
        <v>294</v>
      </c>
      <c r="CK61" s="8"/>
      <c r="CL61" s="4" t="s">
        <v>294</v>
      </c>
      <c r="CM61" s="8"/>
      <c r="CN61" s="8"/>
      <c r="CO61" s="8"/>
      <c r="CP61" s="8"/>
      <c r="CQ61" s="8"/>
      <c r="CR61" s="8"/>
      <c r="CS61" s="8"/>
      <c r="CT61" s="4" t="s">
        <v>294</v>
      </c>
      <c r="CU61" s="8"/>
      <c r="CV61" s="4" t="s">
        <v>294</v>
      </c>
      <c r="CW61" s="4" t="s">
        <v>294</v>
      </c>
      <c r="CX61" s="8"/>
      <c r="CY61" s="8"/>
      <c r="CZ61" s="8"/>
      <c r="DA61" s="8"/>
      <c r="DB61" s="4" t="s">
        <v>294</v>
      </c>
      <c r="DC61" s="8"/>
      <c r="DD61" s="8"/>
      <c r="DE61" s="8"/>
      <c r="DF61" s="8"/>
      <c r="DG61" s="8"/>
      <c r="DH61" s="4" t="s">
        <v>294</v>
      </c>
      <c r="DI61" s="8"/>
      <c r="DJ61" s="8"/>
      <c r="DK61" s="8"/>
      <c r="DL61" s="8"/>
      <c r="DM61" s="4" t="s">
        <v>294</v>
      </c>
      <c r="DN61" s="8"/>
      <c r="DO61" s="4" t="s">
        <v>294</v>
      </c>
      <c r="DP61" s="8"/>
      <c r="DQ61" s="4" t="s">
        <v>294</v>
      </c>
      <c r="DR61" s="8"/>
      <c r="DS61" s="8"/>
      <c r="DT61" s="4" t="s">
        <v>294</v>
      </c>
      <c r="DU61" s="8"/>
      <c r="DV61" s="8"/>
      <c r="DW61" s="8"/>
      <c r="DX61" s="8"/>
      <c r="DY61" s="8"/>
      <c r="DZ61" s="8"/>
      <c r="EA61" s="8"/>
      <c r="EB61" s="8"/>
      <c r="EC61" s="8"/>
    </row>
    <row r="62">
      <c r="A62" s="3" t="s">
        <v>341</v>
      </c>
      <c r="B62" s="3" t="s">
        <v>323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8"/>
      <c r="Q62" s="4" t="s">
        <v>294</v>
      </c>
      <c r="R62" s="7"/>
      <c r="S62" s="8"/>
      <c r="T62" s="4" t="s">
        <v>294</v>
      </c>
      <c r="U62" s="7"/>
      <c r="V62" s="8"/>
      <c r="W62" s="8"/>
      <c r="X62" s="7"/>
      <c r="Y62" s="7"/>
      <c r="Z62" s="8"/>
      <c r="AA62" s="7"/>
      <c r="AB62" s="8"/>
      <c r="AC62" s="8"/>
      <c r="AD62" s="7"/>
      <c r="AE62" s="7"/>
      <c r="AF62" s="8"/>
      <c r="AG62" s="8"/>
      <c r="AH62" s="7"/>
      <c r="AI62" s="7"/>
      <c r="AJ62" s="8"/>
      <c r="AK62" s="8"/>
      <c r="AL62" s="7"/>
      <c r="AM62" s="8"/>
      <c r="AN62" s="8"/>
      <c r="AO62" s="8"/>
      <c r="AP62" s="7"/>
      <c r="AQ62" s="7"/>
      <c r="AR62" s="8"/>
      <c r="AS62" s="8"/>
      <c r="AT62" s="8"/>
      <c r="AU62" s="8"/>
      <c r="AV62" s="8"/>
      <c r="AW62" s="7"/>
      <c r="AX62" s="8"/>
      <c r="AY62" s="8"/>
      <c r="AZ62" s="8"/>
      <c r="BA62" s="7"/>
      <c r="BB62" s="8"/>
      <c r="BC62" s="7"/>
      <c r="BD62" s="7"/>
      <c r="BE62" s="7"/>
      <c r="BF62" s="7"/>
      <c r="BG62" s="7"/>
      <c r="BH62" s="8"/>
      <c r="BI62" s="8"/>
      <c r="BJ62" s="7"/>
      <c r="BK62" s="7"/>
      <c r="BL62" s="7"/>
      <c r="BM62" s="8"/>
      <c r="BN62" s="8"/>
      <c r="BO62" s="4" t="s">
        <v>294</v>
      </c>
      <c r="BP62" s="8"/>
      <c r="BQ62" s="7"/>
      <c r="BR62" s="7"/>
      <c r="BS62" s="7"/>
      <c r="BT62" s="7"/>
      <c r="BU62" s="7"/>
      <c r="BV62" s="4" t="s">
        <v>294</v>
      </c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4" t="s">
        <v>294</v>
      </c>
      <c r="CV62" s="8"/>
      <c r="CW62" s="8"/>
      <c r="CX62" s="8"/>
      <c r="CY62" s="8"/>
      <c r="CZ62" s="8"/>
      <c r="DA62" s="8"/>
      <c r="DB62" s="8"/>
      <c r="DC62" s="8"/>
      <c r="DD62" s="8"/>
      <c r="DE62" s="4" t="s">
        <v>294</v>
      </c>
      <c r="DF62" s="8"/>
      <c r="DG62" s="8"/>
      <c r="DH62" s="8"/>
      <c r="DI62" s="8"/>
      <c r="DJ62" s="8"/>
      <c r="DK62" s="8"/>
      <c r="DL62" s="8"/>
      <c r="DM62" s="8"/>
      <c r="DN62" s="8"/>
      <c r="DO62" s="4" t="s">
        <v>294</v>
      </c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</row>
    <row r="63">
      <c r="A63" s="3" t="s">
        <v>342</v>
      </c>
      <c r="B63" s="3" t="s">
        <v>323</v>
      </c>
      <c r="C63" s="8"/>
      <c r="D63" s="4" t="s">
        <v>294</v>
      </c>
      <c r="E63" s="8"/>
      <c r="F63" s="8"/>
      <c r="G63" s="8"/>
      <c r="H63" s="8"/>
      <c r="I63" s="8"/>
      <c r="J63" s="8"/>
      <c r="K63" s="8"/>
      <c r="L63" s="7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7"/>
      <c r="Z63" s="8"/>
      <c r="AA63" s="8"/>
      <c r="AB63" s="8"/>
      <c r="AC63" s="8"/>
      <c r="AD63" s="7"/>
      <c r="AE63" s="7"/>
      <c r="AF63" s="7"/>
      <c r="AG63" s="7"/>
      <c r="AH63" s="4" t="s">
        <v>294</v>
      </c>
      <c r="AI63" s="8"/>
      <c r="AJ63" s="8"/>
      <c r="AK63" s="7"/>
      <c r="AL63" s="7"/>
      <c r="AM63" s="8"/>
      <c r="AN63" s="8"/>
      <c r="AO63" s="8"/>
      <c r="AP63" s="8"/>
      <c r="AQ63" s="8"/>
      <c r="AR63" s="8"/>
      <c r="AS63" s="8"/>
      <c r="AT63" s="7"/>
      <c r="AU63" s="7"/>
      <c r="AV63" s="7"/>
      <c r="AW63" s="7"/>
      <c r="AX63" s="8"/>
      <c r="AY63" s="8"/>
      <c r="AZ63" s="8"/>
      <c r="BA63" s="8"/>
      <c r="BB63" s="8"/>
      <c r="BC63" s="8"/>
      <c r="BD63" s="8"/>
      <c r="BE63" s="7"/>
      <c r="BF63" s="7"/>
      <c r="BG63" s="7"/>
      <c r="BH63" s="8"/>
      <c r="BI63" s="8"/>
      <c r="BJ63" s="8"/>
      <c r="BK63" s="7"/>
      <c r="BL63" s="7"/>
      <c r="BM63" s="7"/>
      <c r="BN63" s="7"/>
      <c r="BO63" s="8"/>
      <c r="BP63" s="7"/>
      <c r="BQ63" s="7"/>
      <c r="BR63" s="8"/>
      <c r="BS63" s="8"/>
      <c r="BT63" s="7"/>
      <c r="BU63" s="8"/>
      <c r="BV63" s="8"/>
      <c r="BW63" s="8"/>
      <c r="BX63" s="7"/>
      <c r="BY63" s="7"/>
      <c r="BZ63" s="7"/>
      <c r="CA63" s="8"/>
      <c r="CB63" s="7"/>
      <c r="CC63" s="7"/>
      <c r="CD63" s="8"/>
      <c r="CE63" s="7"/>
      <c r="CF63" s="8"/>
      <c r="CG63" s="8"/>
      <c r="CH63" s="7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7"/>
      <c r="CT63" s="8"/>
      <c r="CU63" s="8"/>
      <c r="CV63" s="8"/>
      <c r="CW63" s="8"/>
      <c r="CX63" s="8"/>
      <c r="CY63" s="8"/>
      <c r="CZ63" s="8"/>
      <c r="DA63" s="8"/>
      <c r="DB63" s="7"/>
      <c r="DC63" s="7"/>
      <c r="DD63" s="8"/>
      <c r="DE63" s="8"/>
      <c r="DF63" s="8"/>
      <c r="DG63" s="7"/>
      <c r="DH63" s="8"/>
      <c r="DI63" s="8"/>
      <c r="DJ63" s="7"/>
      <c r="DK63" s="8"/>
      <c r="DL63" s="7"/>
      <c r="DM63" s="8"/>
      <c r="DN63" s="7"/>
      <c r="DO63" s="7"/>
      <c r="DP63" s="8"/>
      <c r="DQ63" s="8"/>
      <c r="DR63" s="8"/>
      <c r="DS63" s="7"/>
      <c r="DT63" s="8"/>
      <c r="DU63" s="7"/>
      <c r="DV63" s="7"/>
      <c r="DW63" s="7"/>
      <c r="DX63" s="8"/>
      <c r="DY63" s="7"/>
      <c r="DZ63" s="8"/>
      <c r="EA63" s="8"/>
      <c r="EB63" s="8"/>
      <c r="EC63" s="7"/>
    </row>
    <row r="64">
      <c r="A64" s="3" t="s">
        <v>343</v>
      </c>
      <c r="B64" s="3" t="s">
        <v>323</v>
      </c>
      <c r="C64" s="7"/>
      <c r="D64" s="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8"/>
      <c r="Q64" s="8"/>
      <c r="R64" s="7"/>
      <c r="S64" s="8"/>
      <c r="T64" s="8"/>
      <c r="U64" s="7"/>
      <c r="V64" s="8"/>
      <c r="W64" s="8"/>
      <c r="X64" s="7"/>
      <c r="Y64" s="7"/>
      <c r="Z64" s="8"/>
      <c r="AA64" s="7"/>
      <c r="AB64" s="8"/>
      <c r="AC64" s="8"/>
      <c r="AD64" s="7"/>
      <c r="AE64" s="7"/>
      <c r="AF64" s="8"/>
      <c r="AG64" s="8"/>
      <c r="AH64" s="8"/>
      <c r="AI64" s="7"/>
      <c r="AJ64" s="8"/>
      <c r="AK64" s="8"/>
      <c r="AL64" s="7"/>
      <c r="AM64" s="8"/>
      <c r="AN64" s="8"/>
      <c r="AO64" s="8"/>
      <c r="AP64" s="7"/>
      <c r="AQ64" s="7"/>
      <c r="AR64" s="8"/>
      <c r="AS64" s="8"/>
      <c r="AT64" s="8"/>
      <c r="AU64" s="8"/>
      <c r="AV64" s="8"/>
      <c r="AW64" s="7"/>
      <c r="AX64" s="8"/>
      <c r="AY64" s="8"/>
      <c r="AZ64" s="8"/>
      <c r="BA64" s="7"/>
      <c r="BB64" s="8"/>
      <c r="BC64" s="7"/>
      <c r="BD64" s="7"/>
      <c r="BE64" s="4" t="s">
        <v>294</v>
      </c>
      <c r="BF64" s="7"/>
      <c r="BG64" s="7"/>
      <c r="BH64" s="8"/>
      <c r="BI64" s="8"/>
      <c r="BJ64" s="7"/>
      <c r="BK64" s="7"/>
      <c r="BL64" s="7"/>
      <c r="BM64" s="8"/>
      <c r="BN64" s="8"/>
      <c r="BO64" s="7"/>
      <c r="BP64" s="8"/>
      <c r="BQ64" s="7"/>
      <c r="BR64" s="7"/>
      <c r="BS64" s="7"/>
      <c r="BT64" s="7"/>
      <c r="BU64" s="7"/>
      <c r="BV64" s="8"/>
      <c r="BW64" s="8"/>
      <c r="BX64" s="8"/>
      <c r="BY64" s="8"/>
      <c r="BZ64" s="8"/>
      <c r="CA64" s="8"/>
      <c r="CB64" s="8"/>
      <c r="CC64" s="8"/>
      <c r="CD64" s="7"/>
      <c r="CE64" s="7"/>
      <c r="CF64" s="8"/>
      <c r="CG64" s="7"/>
      <c r="CH64" s="8"/>
      <c r="CI64" s="8"/>
      <c r="CJ64" s="8"/>
      <c r="CK64" s="7"/>
      <c r="CL64" s="8"/>
      <c r="CM64" s="7"/>
      <c r="CN64" s="7"/>
      <c r="CO64" s="7"/>
      <c r="CP64" s="7"/>
      <c r="CQ64" s="7"/>
      <c r="CR64" s="7"/>
      <c r="CS64" s="7"/>
      <c r="CT64" s="8"/>
      <c r="CU64" s="7"/>
      <c r="CV64" s="8"/>
      <c r="CW64" s="8"/>
      <c r="CX64" s="7"/>
      <c r="CY64" s="7"/>
      <c r="CZ64" s="7"/>
      <c r="DA64" s="7"/>
      <c r="DB64" s="8"/>
      <c r="DC64" s="7"/>
      <c r="DD64" s="7"/>
      <c r="DE64" s="7"/>
      <c r="DF64" s="7"/>
      <c r="DG64" s="7"/>
      <c r="DH64" s="8"/>
      <c r="DI64" s="7"/>
      <c r="DJ64" s="7"/>
      <c r="DK64" s="7"/>
      <c r="DL64" s="7"/>
      <c r="DM64" s="8"/>
      <c r="DN64" s="7"/>
      <c r="DO64" s="8"/>
      <c r="DP64" s="7"/>
      <c r="DQ64" s="8"/>
      <c r="DR64" s="7"/>
      <c r="DS64" s="7"/>
      <c r="DT64" s="8"/>
      <c r="DU64" s="7"/>
      <c r="DV64" s="7"/>
      <c r="DW64" s="7"/>
      <c r="DX64" s="7"/>
      <c r="DY64" s="7"/>
      <c r="DZ64" s="7"/>
      <c r="EA64" s="7"/>
      <c r="EB64" s="7"/>
      <c r="EC64" s="7"/>
    </row>
    <row r="65">
      <c r="A65" s="3" t="s">
        <v>344</v>
      </c>
      <c r="B65" s="3" t="s">
        <v>323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8"/>
      <c r="R65" s="7"/>
      <c r="S65" s="7"/>
      <c r="T65" s="8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8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8"/>
      <c r="BF65" s="7"/>
      <c r="BG65" s="7"/>
      <c r="BH65" s="7"/>
      <c r="BI65" s="7"/>
      <c r="BJ65" s="7"/>
      <c r="BK65" s="7"/>
      <c r="BL65" s="7"/>
      <c r="BM65" s="7"/>
      <c r="BN65" s="7"/>
      <c r="BO65" s="8"/>
      <c r="BP65" s="7"/>
      <c r="BQ65" s="7"/>
      <c r="BR65" s="7"/>
      <c r="BS65" s="7"/>
      <c r="BT65" s="7"/>
      <c r="BU65" s="7"/>
      <c r="BV65" s="8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4" t="s">
        <v>294</v>
      </c>
      <c r="CL65" s="7"/>
      <c r="CM65" s="7"/>
      <c r="CN65" s="7"/>
      <c r="CO65" s="7"/>
      <c r="CP65" s="7"/>
      <c r="CQ65" s="7"/>
      <c r="CR65" s="7"/>
      <c r="CS65" s="7"/>
      <c r="CT65" s="7"/>
      <c r="CU65" s="8"/>
      <c r="CV65" s="7"/>
      <c r="CW65" s="7"/>
      <c r="CX65" s="7"/>
      <c r="CY65" s="7"/>
      <c r="CZ65" s="7"/>
      <c r="DA65" s="7"/>
      <c r="DB65" s="7"/>
      <c r="DC65" s="7"/>
      <c r="DD65" s="7"/>
      <c r="DE65" s="8"/>
      <c r="DF65" s="7"/>
      <c r="DG65" s="7"/>
      <c r="DH65" s="7"/>
      <c r="DI65" s="7"/>
      <c r="DJ65" s="7"/>
      <c r="DK65" s="4" t="s">
        <v>294</v>
      </c>
      <c r="DL65" s="7"/>
      <c r="DM65" s="7"/>
      <c r="DN65" s="7"/>
      <c r="DO65" s="8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</row>
    <row r="66">
      <c r="A66" s="3" t="s">
        <v>345</v>
      </c>
      <c r="B66" s="3" t="s">
        <v>323</v>
      </c>
      <c r="C66" s="7"/>
      <c r="D66" s="4" t="s">
        <v>294</v>
      </c>
      <c r="E66" s="7"/>
      <c r="F66" s="7"/>
      <c r="G66" s="7"/>
      <c r="H66" s="7"/>
      <c r="I66" s="7"/>
      <c r="J66" s="4" t="s">
        <v>294</v>
      </c>
      <c r="K66" s="7"/>
      <c r="L66" s="7"/>
      <c r="M66" s="7"/>
      <c r="N66" s="7"/>
      <c r="O66" s="7"/>
      <c r="P66" s="8"/>
      <c r="Q66" s="7"/>
      <c r="R66" s="7"/>
      <c r="S66" s="7"/>
      <c r="T66" s="7"/>
      <c r="U66" s="7"/>
      <c r="V66" s="7"/>
      <c r="W66" s="7"/>
      <c r="X66" s="7"/>
      <c r="Y66" s="8"/>
      <c r="Z66" s="7"/>
      <c r="AA66" s="7"/>
      <c r="AB66" s="7"/>
      <c r="AC66" s="7"/>
      <c r="AD66" s="7"/>
      <c r="AE66" s="7"/>
      <c r="AF66" s="7"/>
      <c r="AG66" s="7"/>
      <c r="AH66" s="4" t="s">
        <v>294</v>
      </c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4" t="s">
        <v>294</v>
      </c>
      <c r="BL66" s="4" t="s">
        <v>294</v>
      </c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</row>
    <row r="67">
      <c r="A67" s="3" t="s">
        <v>346</v>
      </c>
      <c r="B67" s="3" t="s">
        <v>323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8"/>
      <c r="AG67" s="7"/>
      <c r="AH67" s="7"/>
      <c r="AI67" s="7"/>
      <c r="AJ67" s="7"/>
      <c r="AK67" s="4" t="s">
        <v>294</v>
      </c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8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</row>
    <row r="68">
      <c r="A68" s="3" t="s">
        <v>347</v>
      </c>
      <c r="B68" s="3" t="s">
        <v>323</v>
      </c>
      <c r="C68" s="4" t="s">
        <v>294</v>
      </c>
      <c r="D68" s="8"/>
      <c r="E68" s="4" t="s">
        <v>294</v>
      </c>
      <c r="F68" s="7"/>
      <c r="G68" s="4" t="s">
        <v>294</v>
      </c>
      <c r="H68" s="7"/>
      <c r="I68" s="7"/>
      <c r="J68" s="7"/>
      <c r="K68" s="4" t="s">
        <v>294</v>
      </c>
      <c r="L68" s="7"/>
      <c r="M68" s="7"/>
      <c r="N68" s="4" t="s">
        <v>294</v>
      </c>
      <c r="O68" s="4" t="s">
        <v>294</v>
      </c>
      <c r="P68" s="4" t="s">
        <v>294</v>
      </c>
      <c r="Q68" s="4" t="s">
        <v>294</v>
      </c>
      <c r="R68" s="7"/>
      <c r="S68" s="7"/>
      <c r="T68" s="4" t="s">
        <v>294</v>
      </c>
      <c r="U68" s="7"/>
      <c r="V68" s="7"/>
      <c r="W68" s="7"/>
      <c r="X68" s="4" t="s">
        <v>294</v>
      </c>
      <c r="Y68" s="7"/>
      <c r="Z68" s="4" t="s">
        <v>294</v>
      </c>
      <c r="AA68" s="4" t="s">
        <v>294</v>
      </c>
      <c r="AB68" s="4" t="s">
        <v>294</v>
      </c>
      <c r="AC68" s="4" t="s">
        <v>294</v>
      </c>
      <c r="AD68" s="7"/>
      <c r="AE68" s="7"/>
      <c r="AF68" s="7"/>
      <c r="AG68" s="7"/>
      <c r="AH68" s="4" t="s">
        <v>294</v>
      </c>
      <c r="AI68" s="4" t="s">
        <v>294</v>
      </c>
      <c r="AJ68" s="4" t="s">
        <v>294</v>
      </c>
      <c r="AK68" s="7"/>
      <c r="AL68" s="7"/>
      <c r="AM68" s="7"/>
      <c r="AN68" s="4" t="s">
        <v>294</v>
      </c>
      <c r="AO68" s="4" t="s">
        <v>294</v>
      </c>
      <c r="AP68" s="4" t="s">
        <v>294</v>
      </c>
      <c r="AQ68" s="7"/>
      <c r="AR68" s="7"/>
      <c r="AS68" s="7"/>
      <c r="AT68" s="7"/>
      <c r="AU68" s="7"/>
      <c r="AV68" s="7"/>
      <c r="AW68" s="7"/>
      <c r="AX68" s="4" t="s">
        <v>294</v>
      </c>
      <c r="AY68" s="4" t="s">
        <v>294</v>
      </c>
      <c r="AZ68" s="7"/>
      <c r="BA68" s="7"/>
      <c r="BB68" s="4" t="s">
        <v>294</v>
      </c>
      <c r="BC68" s="7"/>
      <c r="BD68" s="4" t="s">
        <v>294</v>
      </c>
      <c r="BE68" s="7"/>
      <c r="BF68" s="4" t="s">
        <v>294</v>
      </c>
      <c r="BG68" s="4" t="s">
        <v>294</v>
      </c>
      <c r="BH68" s="4" t="s">
        <v>294</v>
      </c>
      <c r="BI68" s="7"/>
      <c r="BJ68" s="7"/>
      <c r="BK68" s="4" t="s">
        <v>294</v>
      </c>
      <c r="BL68" s="4" t="s">
        <v>294</v>
      </c>
      <c r="BM68" s="4" t="s">
        <v>294</v>
      </c>
      <c r="BN68" s="4" t="s">
        <v>294</v>
      </c>
      <c r="BO68" s="7"/>
      <c r="BP68" s="7"/>
      <c r="BQ68" s="7"/>
      <c r="BR68" s="7"/>
      <c r="BS68" s="7"/>
      <c r="BT68" s="4" t="s">
        <v>294</v>
      </c>
      <c r="BU68" s="4" t="s">
        <v>294</v>
      </c>
      <c r="BV68" s="7"/>
      <c r="BW68" s="4" t="s">
        <v>294</v>
      </c>
      <c r="BX68" s="8"/>
      <c r="BY68" s="8"/>
      <c r="BZ68" s="4" t="s">
        <v>294</v>
      </c>
      <c r="CA68" s="4" t="s">
        <v>294</v>
      </c>
      <c r="CB68" s="8"/>
      <c r="CC68" s="8"/>
      <c r="CD68" s="4" t="s">
        <v>294</v>
      </c>
      <c r="CE68" s="8"/>
      <c r="CF68" s="8"/>
      <c r="CG68" s="8"/>
      <c r="CH68" s="8"/>
      <c r="CI68" s="4" t="s">
        <v>294</v>
      </c>
      <c r="CJ68" s="8"/>
      <c r="CK68" s="4" t="s">
        <v>294</v>
      </c>
      <c r="CL68" s="8"/>
      <c r="CM68" s="4" t="s">
        <v>294</v>
      </c>
      <c r="CN68" s="4" t="s">
        <v>294</v>
      </c>
      <c r="CO68" s="4" t="s">
        <v>294</v>
      </c>
      <c r="CP68" s="8"/>
      <c r="CQ68" s="4" t="s">
        <v>294</v>
      </c>
      <c r="CR68" s="8"/>
      <c r="CS68" s="8"/>
      <c r="CT68" s="8"/>
      <c r="CU68" s="4" t="s">
        <v>294</v>
      </c>
      <c r="CV68" s="8"/>
      <c r="CW68" s="8"/>
      <c r="CX68" s="8"/>
      <c r="CY68" s="4" t="s">
        <v>294</v>
      </c>
      <c r="CZ68" s="8"/>
      <c r="DA68" s="4" t="s">
        <v>294</v>
      </c>
      <c r="DB68" s="8"/>
      <c r="DC68" s="4" t="s">
        <v>294</v>
      </c>
      <c r="DD68" s="4" t="s">
        <v>294</v>
      </c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4" t="s">
        <v>294</v>
      </c>
      <c r="DP68" s="4" t="s">
        <v>294</v>
      </c>
      <c r="DQ68" s="8"/>
      <c r="DR68" s="8"/>
      <c r="DS68" s="4" t="s">
        <v>294</v>
      </c>
      <c r="DT68" s="4" t="s">
        <v>294</v>
      </c>
      <c r="DU68" s="8"/>
      <c r="DV68" s="8"/>
      <c r="DW68" s="8"/>
      <c r="DX68" s="8"/>
      <c r="DY68" s="4" t="s">
        <v>294</v>
      </c>
      <c r="DZ68" s="4" t="s">
        <v>294</v>
      </c>
      <c r="EA68" s="4" t="s">
        <v>294</v>
      </c>
      <c r="EB68" s="8"/>
      <c r="EC68" s="8"/>
    </row>
    <row r="69">
      <c r="A69" s="3" t="s">
        <v>348</v>
      </c>
      <c r="B69" s="3" t="s">
        <v>323</v>
      </c>
      <c r="C69" s="7"/>
      <c r="D69" s="8"/>
      <c r="E69" s="7"/>
      <c r="F69" s="7"/>
      <c r="G69" s="7"/>
      <c r="H69" s="7"/>
      <c r="I69" s="7"/>
      <c r="J69" s="8"/>
      <c r="K69" s="7"/>
      <c r="L69" s="7"/>
      <c r="M69" s="7"/>
      <c r="N69" s="8"/>
      <c r="O69" s="8"/>
      <c r="P69" s="7"/>
      <c r="Q69" s="7"/>
      <c r="R69" s="7"/>
      <c r="S69" s="7"/>
      <c r="T69" s="7"/>
      <c r="U69" s="7"/>
      <c r="V69" s="7"/>
      <c r="W69" s="7"/>
      <c r="X69" s="7"/>
      <c r="Y69" s="7"/>
      <c r="Z69" s="4" t="s">
        <v>294</v>
      </c>
      <c r="AA69" s="7"/>
      <c r="AB69" s="7"/>
      <c r="AC69" s="7"/>
      <c r="AD69" s="7"/>
      <c r="AE69" s="7"/>
      <c r="AF69" s="7"/>
      <c r="AG69" s="7"/>
      <c r="AH69" s="8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8"/>
      <c r="BL69" s="8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4" t="s">
        <v>294</v>
      </c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</row>
    <row r="70">
      <c r="A70" s="3" t="s">
        <v>349</v>
      </c>
      <c r="B70" s="3" t="s">
        <v>323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8"/>
      <c r="AI70" s="7"/>
      <c r="AJ70" s="7"/>
      <c r="AK70" s="8"/>
      <c r="AL70" s="8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4" t="s">
        <v>294</v>
      </c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</row>
    <row r="71">
      <c r="A71" s="3" t="s">
        <v>350</v>
      </c>
      <c r="B71" s="3" t="s">
        <v>323</v>
      </c>
      <c r="C71" s="8"/>
      <c r="D71" s="7"/>
      <c r="E71" s="8"/>
      <c r="F71" s="7"/>
      <c r="G71" s="8"/>
      <c r="H71" s="7"/>
      <c r="I71" s="7"/>
      <c r="J71" s="7"/>
      <c r="K71" s="8"/>
      <c r="L71" s="7"/>
      <c r="M71" s="7"/>
      <c r="N71" s="8"/>
      <c r="O71" s="8"/>
      <c r="P71" s="8"/>
      <c r="Q71" s="8"/>
      <c r="R71" s="7"/>
      <c r="S71" s="7"/>
      <c r="T71" s="8"/>
      <c r="U71" s="7"/>
      <c r="V71" s="7"/>
      <c r="W71" s="7"/>
      <c r="X71" s="8"/>
      <c r="Y71" s="8"/>
      <c r="Z71" s="8"/>
      <c r="AA71" s="8"/>
      <c r="AB71" s="8"/>
      <c r="AC71" s="8"/>
      <c r="AD71" s="7"/>
      <c r="AE71" s="7"/>
      <c r="AF71" s="7"/>
      <c r="AG71" s="7"/>
      <c r="AH71" s="8"/>
      <c r="AI71" s="8"/>
      <c r="AJ71" s="8"/>
      <c r="AK71" s="7"/>
      <c r="AL71" s="4" t="s">
        <v>294</v>
      </c>
      <c r="AM71" s="7"/>
      <c r="AN71" s="8"/>
      <c r="AO71" s="8"/>
      <c r="AP71" s="8"/>
      <c r="AQ71" s="7"/>
      <c r="AR71" s="7"/>
      <c r="AS71" s="7"/>
      <c r="AT71" s="7"/>
      <c r="AU71" s="7"/>
      <c r="AV71" s="7"/>
      <c r="AW71" s="7"/>
      <c r="AX71" s="8"/>
      <c r="AY71" s="8"/>
      <c r="AZ71" s="7"/>
      <c r="BA71" s="7"/>
      <c r="BB71" s="8"/>
      <c r="BC71" s="7"/>
      <c r="BD71" s="8"/>
      <c r="BE71" s="7"/>
      <c r="BF71" s="8"/>
      <c r="BG71" s="8"/>
      <c r="BH71" s="8"/>
      <c r="BI71" s="7"/>
      <c r="BJ71" s="7"/>
      <c r="BK71" s="8"/>
      <c r="BL71" s="8"/>
      <c r="BM71" s="8"/>
      <c r="BN71" s="8"/>
      <c r="BO71" s="7"/>
      <c r="BP71" s="7"/>
      <c r="BQ71" s="7"/>
      <c r="BR71" s="7"/>
      <c r="BS71" s="7"/>
      <c r="BT71" s="8"/>
      <c r="BU71" s="8"/>
      <c r="BV71" s="7"/>
      <c r="BW71" s="8"/>
      <c r="BX71" s="7"/>
      <c r="BY71" s="7"/>
      <c r="BZ71" s="8"/>
      <c r="CA71" s="8"/>
      <c r="CB71" s="7"/>
      <c r="CC71" s="7"/>
      <c r="CD71" s="8"/>
      <c r="CE71" s="7"/>
      <c r="CF71" s="7"/>
      <c r="CG71" s="7"/>
      <c r="CH71" s="7"/>
      <c r="CI71" s="8"/>
      <c r="CJ71" s="7"/>
      <c r="CK71" s="8"/>
      <c r="CL71" s="7"/>
      <c r="CM71" s="8"/>
      <c r="CN71" s="8"/>
      <c r="CO71" s="8"/>
      <c r="CP71" s="7"/>
      <c r="CQ71" s="8"/>
      <c r="CR71" s="7"/>
      <c r="CS71" s="7"/>
      <c r="CT71" s="7"/>
      <c r="CU71" s="8"/>
      <c r="CV71" s="7"/>
      <c r="CW71" s="7"/>
      <c r="CX71" s="7"/>
      <c r="CY71" s="8"/>
      <c r="CZ71" s="7"/>
      <c r="DA71" s="8"/>
      <c r="DB71" s="7"/>
      <c r="DC71" s="8"/>
      <c r="DD71" s="8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8"/>
      <c r="DP71" s="8"/>
      <c r="DQ71" s="7"/>
      <c r="DR71" s="7"/>
      <c r="DS71" s="8"/>
      <c r="DT71" s="8"/>
      <c r="DU71" s="7"/>
      <c r="DV71" s="7"/>
      <c r="DW71" s="7"/>
      <c r="DX71" s="7"/>
      <c r="DY71" s="8"/>
      <c r="DZ71" s="8"/>
      <c r="EA71" s="8"/>
      <c r="EB71" s="7"/>
      <c r="EC71" s="7"/>
    </row>
    <row r="72">
      <c r="A72" s="3" t="s">
        <v>351</v>
      </c>
      <c r="B72" s="3" t="s">
        <v>323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4" t="s">
        <v>294</v>
      </c>
      <c r="Q72" s="7"/>
      <c r="R72" s="7"/>
      <c r="S72" s="7"/>
      <c r="T72" s="7"/>
      <c r="U72" s="7"/>
      <c r="V72" s="7"/>
      <c r="W72" s="7"/>
      <c r="X72" s="7"/>
      <c r="Y72" s="4" t="s">
        <v>294</v>
      </c>
      <c r="Z72" s="8"/>
      <c r="AA72" s="7"/>
      <c r="AB72" s="7"/>
      <c r="AC72" s="7"/>
      <c r="AD72" s="8"/>
      <c r="AE72" s="7"/>
      <c r="AF72" s="8"/>
      <c r="AG72" s="7"/>
      <c r="AH72" s="8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8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</row>
    <row r="73">
      <c r="A73" s="3" t="s">
        <v>352</v>
      </c>
      <c r="B73" s="3" t="s">
        <v>323</v>
      </c>
      <c r="C73" s="7"/>
      <c r="D73" s="8"/>
      <c r="E73" s="7"/>
      <c r="F73" s="7"/>
      <c r="G73" s="7"/>
      <c r="H73" s="7"/>
      <c r="I73" s="7"/>
      <c r="J73" s="7"/>
      <c r="K73" s="7"/>
      <c r="L73" s="8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 t="s">
        <v>294</v>
      </c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8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</row>
    <row r="74">
      <c r="A74" s="3" t="s">
        <v>353</v>
      </c>
      <c r="B74" s="3" t="s">
        <v>323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8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8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4" t="s">
        <v>294</v>
      </c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</row>
    <row r="75">
      <c r="A75" s="3" t="s">
        <v>354</v>
      </c>
      <c r="B75" s="3" t="s">
        <v>323</v>
      </c>
      <c r="C75" s="7"/>
      <c r="D75" s="4" t="s">
        <v>294</v>
      </c>
      <c r="E75" s="7"/>
      <c r="F75" s="7"/>
      <c r="G75" s="7"/>
      <c r="H75" s="7"/>
      <c r="I75" s="7"/>
      <c r="J75" s="7"/>
      <c r="K75" s="7"/>
      <c r="L75" s="7"/>
      <c r="M75" s="7"/>
      <c r="N75" s="8"/>
      <c r="O75" s="8"/>
      <c r="P75" s="8"/>
      <c r="Q75" s="8"/>
      <c r="R75" s="7"/>
      <c r="S75" s="7"/>
      <c r="T75" s="7"/>
      <c r="U75" s="8"/>
      <c r="V75" s="7"/>
      <c r="W75" s="7"/>
      <c r="X75" s="7"/>
      <c r="Y75" s="8"/>
      <c r="Z75" s="7"/>
      <c r="AA75" s="7"/>
      <c r="AB75" s="8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8"/>
      <c r="AX75" s="8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</row>
    <row r="76">
      <c r="A76" s="3" t="s">
        <v>355</v>
      </c>
      <c r="B76" s="3" t="s">
        <v>323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8"/>
      <c r="AA76" s="7"/>
      <c r="AB76" s="7"/>
      <c r="AC76" s="7"/>
      <c r="AD76" s="7"/>
      <c r="AE76" s="7"/>
      <c r="AF76" s="8"/>
      <c r="AG76" s="7"/>
      <c r="AH76" s="8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4" t="s">
        <v>294</v>
      </c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</row>
    <row r="77">
      <c r="A77" s="3" t="s">
        <v>356</v>
      </c>
      <c r="B77" s="3" t="s">
        <v>323</v>
      </c>
      <c r="C77" s="8"/>
      <c r="D77" s="8"/>
      <c r="E77" s="8"/>
      <c r="F77" s="8"/>
      <c r="G77" s="8"/>
      <c r="H77" s="8"/>
      <c r="I77" s="8"/>
      <c r="J77" s="8"/>
      <c r="K77" s="8"/>
      <c r="L77" s="7"/>
      <c r="M77" s="8"/>
      <c r="N77" s="4" t="s">
        <v>294</v>
      </c>
      <c r="O77" s="4" t="s">
        <v>294</v>
      </c>
      <c r="P77" s="7"/>
      <c r="Q77" s="7"/>
      <c r="R77" s="7"/>
      <c r="S77" s="8"/>
      <c r="T77" s="8"/>
      <c r="U77" s="8"/>
      <c r="V77" s="8"/>
      <c r="W77" s="8"/>
      <c r="X77" s="8"/>
      <c r="Y77" s="7"/>
      <c r="Z77" s="8"/>
      <c r="AA77" s="7"/>
      <c r="AB77" s="8"/>
      <c r="AC77" s="8"/>
      <c r="AD77" s="7"/>
      <c r="AE77" s="8"/>
      <c r="AF77" s="7"/>
      <c r="AG77" s="7"/>
      <c r="AH77" s="8"/>
      <c r="AI77" s="8"/>
      <c r="AJ77" s="8"/>
      <c r="AK77" s="8"/>
      <c r="AL77" s="7"/>
      <c r="AM77" s="8"/>
      <c r="AN77" s="7"/>
      <c r="AO77" s="7"/>
      <c r="AP77" s="7"/>
      <c r="AQ77" s="8"/>
      <c r="AR77" s="8"/>
      <c r="AS77" s="7"/>
      <c r="AT77" s="7"/>
      <c r="AU77" s="7"/>
      <c r="AV77" s="7"/>
      <c r="AW77" s="7"/>
      <c r="AX77" s="8"/>
      <c r="AY77" s="8"/>
      <c r="AZ77" s="8"/>
      <c r="BA77" s="8"/>
      <c r="BB77" s="8"/>
      <c r="BC77" s="8"/>
      <c r="BD77" s="8"/>
      <c r="BE77" s="7"/>
      <c r="BF77" s="7"/>
      <c r="BG77" s="7"/>
      <c r="BH77" s="7"/>
      <c r="BI77" s="7"/>
      <c r="BJ77" s="7"/>
      <c r="BK77" s="7"/>
      <c r="BL77" s="7"/>
      <c r="BM77" s="7"/>
      <c r="BN77" s="8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8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</row>
    <row r="78">
      <c r="A78" s="3" t="s">
        <v>357</v>
      </c>
      <c r="B78" s="3" t="s">
        <v>323</v>
      </c>
      <c r="C78" s="7"/>
      <c r="D78" s="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8"/>
      <c r="AE78" s="7"/>
      <c r="AF78" s="8"/>
      <c r="AG78" s="7"/>
      <c r="AH78" s="4" t="s">
        <v>294</v>
      </c>
      <c r="AI78" s="7"/>
      <c r="AJ78" s="8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</row>
    <row r="79">
      <c r="A79" s="3" t="s">
        <v>358</v>
      </c>
      <c r="B79" s="3" t="s">
        <v>323</v>
      </c>
      <c r="C79" s="7"/>
      <c r="D79" s="7"/>
      <c r="E79" s="7"/>
      <c r="F79" s="7"/>
      <c r="G79" s="7"/>
      <c r="H79" s="7"/>
      <c r="I79" s="7"/>
      <c r="J79" s="7"/>
      <c r="K79" s="7"/>
      <c r="L79" s="8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8"/>
      <c r="AA79" s="7"/>
      <c r="AB79" s="7"/>
      <c r="AC79" s="7"/>
      <c r="AD79" s="7"/>
      <c r="AE79" s="7"/>
      <c r="AF79" s="7"/>
      <c r="AG79" s="7"/>
      <c r="AH79" s="4" t="s">
        <v>294</v>
      </c>
      <c r="AI79" s="4" t="s">
        <v>294</v>
      </c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8"/>
      <c r="BN79" s="4" t="s">
        <v>294</v>
      </c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4" t="s">
        <v>294</v>
      </c>
      <c r="CH79" s="7"/>
      <c r="CI79" s="7"/>
      <c r="CJ79" s="7"/>
      <c r="CK79" s="7"/>
      <c r="CL79" s="7"/>
      <c r="CM79" s="7"/>
      <c r="CN79" s="7"/>
      <c r="CO79" s="7"/>
      <c r="CP79" s="7"/>
      <c r="CQ79" s="4" t="s">
        <v>294</v>
      </c>
      <c r="CR79" s="7"/>
      <c r="CS79" s="4" t="s">
        <v>294</v>
      </c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4" t="s">
        <v>294</v>
      </c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4" t="s">
        <v>294</v>
      </c>
      <c r="EA79" s="7"/>
      <c r="EB79" s="4" t="s">
        <v>294</v>
      </c>
      <c r="EC79" s="7"/>
    </row>
    <row r="80">
      <c r="A80" s="3" t="s">
        <v>359</v>
      </c>
      <c r="B80" s="3" t="s">
        <v>323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8"/>
      <c r="O80" s="8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4" t="s">
        <v>294</v>
      </c>
      <c r="AE80" s="7"/>
      <c r="AF80" s="4" t="s">
        <v>294</v>
      </c>
      <c r="AG80" s="7"/>
      <c r="AH80" s="4" t="s">
        <v>294</v>
      </c>
      <c r="AI80" s="7"/>
      <c r="AJ80" s="7"/>
      <c r="AK80" s="7"/>
      <c r="AL80" s="8"/>
      <c r="AM80" s="8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</row>
    <row r="81">
      <c r="A81" s="3" t="s">
        <v>360</v>
      </c>
      <c r="B81" s="3" t="s">
        <v>323</v>
      </c>
      <c r="C81" s="7"/>
      <c r="D81" s="7"/>
      <c r="E81" s="8"/>
      <c r="F81" s="7"/>
      <c r="G81" s="7"/>
      <c r="H81" s="7"/>
      <c r="I81" s="7"/>
      <c r="J81" s="7"/>
      <c r="K81" s="7"/>
      <c r="L81" s="4" t="s">
        <v>294</v>
      </c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8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8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</row>
    <row r="82">
      <c r="A82" s="3" t="s">
        <v>361</v>
      </c>
      <c r="B82" s="3" t="s">
        <v>323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8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8"/>
      <c r="AI82" s="8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8"/>
      <c r="BN82" s="8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8"/>
      <c r="CH82" s="7"/>
      <c r="CI82" s="7"/>
      <c r="CJ82" s="7"/>
      <c r="CK82" s="7"/>
      <c r="CL82" s="7"/>
      <c r="CM82" s="7"/>
      <c r="CN82" s="7"/>
      <c r="CO82" s="7"/>
      <c r="CP82" s="7"/>
      <c r="CQ82" s="8"/>
      <c r="CR82" s="7"/>
      <c r="CS82" s="8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8"/>
      <c r="DE82" s="7"/>
      <c r="DF82" s="7"/>
      <c r="DG82" s="7"/>
      <c r="DH82" s="7"/>
      <c r="DI82" s="7"/>
      <c r="DJ82" s="7"/>
      <c r="DK82" s="4" t="s">
        <v>294</v>
      </c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8"/>
      <c r="EA82" s="7"/>
      <c r="EB82" s="8"/>
      <c r="EC82" s="7"/>
    </row>
    <row r="83">
      <c r="A83" s="3" t="s">
        <v>362</v>
      </c>
      <c r="B83" s="3" t="s">
        <v>323</v>
      </c>
      <c r="C83" s="8"/>
      <c r="D83" s="8"/>
      <c r="E83" s="7"/>
      <c r="F83" s="7"/>
      <c r="G83" s="8"/>
      <c r="H83" s="7"/>
      <c r="I83" s="7"/>
      <c r="J83" s="7"/>
      <c r="K83" s="7"/>
      <c r="L83" s="7"/>
      <c r="M83" s="7"/>
      <c r="N83" s="7"/>
      <c r="O83" s="7"/>
      <c r="P83" s="8"/>
      <c r="Q83" s="8"/>
      <c r="R83" s="8"/>
      <c r="S83" s="7"/>
      <c r="T83" s="7"/>
      <c r="U83" s="8"/>
      <c r="V83" s="7"/>
      <c r="W83" s="7"/>
      <c r="X83" s="7"/>
      <c r="Y83" s="7"/>
      <c r="Z83" s="7"/>
      <c r="AA83" s="7"/>
      <c r="AB83" s="8"/>
      <c r="AC83" s="7"/>
      <c r="AD83" s="8"/>
      <c r="AE83" s="7"/>
      <c r="AF83" s="8"/>
      <c r="AG83" s="7"/>
      <c r="AH83" s="8"/>
      <c r="AI83" s="7"/>
      <c r="AJ83" s="7"/>
      <c r="AK83" s="7"/>
      <c r="AL83" s="4" t="s">
        <v>294</v>
      </c>
      <c r="AM83" s="7"/>
      <c r="AN83" s="7"/>
      <c r="AO83" s="7"/>
      <c r="AP83" s="8"/>
      <c r="AQ83" s="7"/>
      <c r="AR83" s="8"/>
      <c r="AS83" s="7"/>
      <c r="AT83" s="7"/>
      <c r="AU83" s="7"/>
      <c r="AV83" s="7"/>
      <c r="AW83" s="8"/>
      <c r="AX83" s="8"/>
      <c r="AY83" s="7"/>
      <c r="AZ83" s="8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8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</row>
    <row r="84">
      <c r="A84" s="3" t="s">
        <v>363</v>
      </c>
      <c r="B84" s="3" t="s">
        <v>323</v>
      </c>
      <c r="C84" s="8"/>
      <c r="D84" s="7"/>
      <c r="E84" s="7"/>
      <c r="F84" s="7"/>
      <c r="G84" s="8"/>
      <c r="H84" s="7"/>
      <c r="I84" s="7"/>
      <c r="J84" s="7"/>
      <c r="K84" s="7"/>
      <c r="L84" s="8"/>
      <c r="M84" s="7"/>
      <c r="N84" s="7"/>
      <c r="O84" s="7"/>
      <c r="P84" s="8"/>
      <c r="Q84" s="8"/>
      <c r="R84" s="7"/>
      <c r="S84" s="7"/>
      <c r="T84" s="7"/>
      <c r="U84" s="7"/>
      <c r="V84" s="8"/>
      <c r="W84" s="7"/>
      <c r="X84" s="7"/>
      <c r="Y84" s="8"/>
      <c r="Z84" s="8"/>
      <c r="AA84" s="8"/>
      <c r="AB84" s="7"/>
      <c r="AC84" s="7"/>
      <c r="AD84" s="7"/>
      <c r="AE84" s="7"/>
      <c r="AF84" s="8"/>
      <c r="AG84" s="7"/>
      <c r="AH84" s="7"/>
      <c r="AI84" s="7"/>
      <c r="AJ84" s="7"/>
      <c r="AK84" s="8"/>
      <c r="AL84" s="8"/>
      <c r="AM84" s="7"/>
      <c r="AN84" s="8"/>
      <c r="AO84" s="8"/>
      <c r="AP84" s="7"/>
      <c r="AQ84" s="7"/>
      <c r="AR84" s="7"/>
      <c r="AS84" s="7"/>
      <c r="AT84" s="8"/>
      <c r="AU84" s="8"/>
      <c r="AV84" s="8"/>
      <c r="AW84" s="8"/>
      <c r="AX84" s="7"/>
      <c r="AY84" s="8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4" t="s">
        <v>294</v>
      </c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</row>
    <row r="85">
      <c r="A85" s="3" t="s">
        <v>364</v>
      </c>
      <c r="B85" s="3" t="s">
        <v>323</v>
      </c>
      <c r="C85" s="8"/>
      <c r="D85" s="8"/>
      <c r="E85" s="8"/>
      <c r="F85" s="8"/>
      <c r="G85" s="8"/>
      <c r="H85" s="8"/>
      <c r="I85" s="8"/>
      <c r="J85" s="8"/>
      <c r="K85" s="8"/>
      <c r="L85" s="7"/>
      <c r="M85" s="8"/>
      <c r="N85" s="8"/>
      <c r="O85" s="7"/>
      <c r="P85" s="7"/>
      <c r="Q85" s="7"/>
      <c r="R85" s="7"/>
      <c r="S85" s="8"/>
      <c r="T85" s="8"/>
      <c r="U85" s="8"/>
      <c r="V85" s="8"/>
      <c r="W85" s="8"/>
      <c r="X85" s="8"/>
      <c r="Y85" s="7"/>
      <c r="Z85" s="8"/>
      <c r="AA85" s="7"/>
      <c r="AB85" s="8"/>
      <c r="AC85" s="8"/>
      <c r="AD85" s="7"/>
      <c r="AE85" s="8"/>
      <c r="AF85" s="7"/>
      <c r="AG85" s="7"/>
      <c r="AH85" s="8"/>
      <c r="AI85" s="8"/>
      <c r="AJ85" s="8"/>
      <c r="AK85" s="8"/>
      <c r="AL85" s="7"/>
      <c r="AM85" s="8"/>
      <c r="AN85" s="7"/>
      <c r="AO85" s="7"/>
      <c r="AP85" s="7"/>
      <c r="AQ85" s="8"/>
      <c r="AR85" s="8"/>
      <c r="AS85" s="7"/>
      <c r="AT85" s="7"/>
      <c r="AU85" s="7"/>
      <c r="AV85" s="7"/>
      <c r="AW85" s="7"/>
      <c r="AX85" s="8"/>
      <c r="AY85" s="8"/>
      <c r="AZ85" s="8"/>
      <c r="BA85" s="8"/>
      <c r="BB85" s="8"/>
      <c r="BC85" s="8"/>
      <c r="BD85" s="8"/>
      <c r="BE85" s="7"/>
      <c r="BF85" s="7"/>
      <c r="BG85" s="8"/>
      <c r="BH85" s="8"/>
      <c r="BI85" s="8"/>
      <c r="BJ85" s="8"/>
      <c r="BK85" s="7"/>
      <c r="BL85" s="7"/>
      <c r="BM85" s="4" t="s">
        <v>294</v>
      </c>
      <c r="BN85" s="7"/>
      <c r="BO85" s="8"/>
      <c r="BP85" s="7"/>
      <c r="BQ85" s="7"/>
      <c r="BR85" s="8"/>
      <c r="BS85" s="8"/>
      <c r="BT85" s="7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</row>
    <row r="86">
      <c r="A86" s="3" t="s">
        <v>365</v>
      </c>
      <c r="B86" s="3" t="s">
        <v>323</v>
      </c>
      <c r="C86" s="7"/>
      <c r="D86" s="7"/>
      <c r="E86" s="7"/>
      <c r="F86" s="7"/>
      <c r="G86" s="8"/>
      <c r="H86" s="7"/>
      <c r="I86" s="7"/>
      <c r="J86" s="7"/>
      <c r="K86" s="4" t="s">
        <v>294</v>
      </c>
      <c r="L86" s="7"/>
      <c r="M86" s="7"/>
      <c r="N86" s="7"/>
      <c r="O86" s="7"/>
      <c r="P86" s="4" t="s">
        <v>294</v>
      </c>
      <c r="Q86" s="4" t="s">
        <v>294</v>
      </c>
      <c r="R86" s="7"/>
      <c r="S86" s="7"/>
      <c r="T86" s="7"/>
      <c r="U86" s="4" t="s">
        <v>294</v>
      </c>
      <c r="V86" s="7"/>
      <c r="W86" s="7"/>
      <c r="X86" s="7"/>
      <c r="Y86" s="7"/>
      <c r="Z86" s="7"/>
      <c r="AA86" s="7"/>
      <c r="AB86" s="4" t="s">
        <v>294</v>
      </c>
      <c r="AC86" s="7"/>
      <c r="AD86" s="7"/>
      <c r="AE86" s="7"/>
      <c r="AF86" s="7"/>
      <c r="AG86" s="7"/>
      <c r="AH86" s="7"/>
      <c r="AI86" s="7"/>
      <c r="AJ86" s="8"/>
      <c r="AK86" s="7"/>
      <c r="AL86" s="8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4" t="s">
        <v>294</v>
      </c>
      <c r="AX86" s="4" t="s">
        <v>294</v>
      </c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4" t="s">
        <v>294</v>
      </c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4" t="s">
        <v>294</v>
      </c>
      <c r="CE86" s="7"/>
      <c r="CF86" s="4" t="s">
        <v>294</v>
      </c>
      <c r="CG86" s="7"/>
      <c r="CH86" s="4" t="s">
        <v>294</v>
      </c>
      <c r="CI86" s="7"/>
      <c r="CJ86" s="7"/>
      <c r="CK86" s="4" t="s">
        <v>294</v>
      </c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4" t="s">
        <v>294</v>
      </c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</row>
    <row r="87">
      <c r="A87" s="3" t="s">
        <v>366</v>
      </c>
      <c r="B87" s="3" t="s">
        <v>323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4" t="s">
        <v>294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8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8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</row>
    <row r="88">
      <c r="A88" s="3" t="s">
        <v>367</v>
      </c>
      <c r="B88" s="3" t="s">
        <v>323</v>
      </c>
      <c r="C88" s="4" t="s">
        <v>294</v>
      </c>
      <c r="D88" s="4" t="s">
        <v>294</v>
      </c>
      <c r="E88" s="4" t="s">
        <v>294</v>
      </c>
      <c r="F88" s="4" t="s">
        <v>294</v>
      </c>
      <c r="G88" s="4" t="s">
        <v>294</v>
      </c>
      <c r="H88" s="4" t="s">
        <v>294</v>
      </c>
      <c r="I88" s="4" t="s">
        <v>294</v>
      </c>
      <c r="J88" s="4" t="s">
        <v>294</v>
      </c>
      <c r="K88" s="4" t="s">
        <v>294</v>
      </c>
      <c r="L88" s="7"/>
      <c r="M88" s="4" t="s">
        <v>294</v>
      </c>
      <c r="N88" s="4" t="s">
        <v>294</v>
      </c>
      <c r="O88" s="7"/>
      <c r="P88" s="7"/>
      <c r="Q88" s="7"/>
      <c r="R88" s="7"/>
      <c r="S88" s="4" t="s">
        <v>294</v>
      </c>
      <c r="T88" s="4" t="s">
        <v>294</v>
      </c>
      <c r="U88" s="4" t="s">
        <v>294</v>
      </c>
      <c r="V88" s="4" t="s">
        <v>294</v>
      </c>
      <c r="W88" s="4" t="s">
        <v>294</v>
      </c>
      <c r="X88" s="4" t="s">
        <v>294</v>
      </c>
      <c r="Y88" s="7"/>
      <c r="Z88" s="4" t="s">
        <v>294</v>
      </c>
      <c r="AA88" s="7"/>
      <c r="AB88" s="4" t="s">
        <v>294</v>
      </c>
      <c r="AC88" s="4" t="s">
        <v>294</v>
      </c>
      <c r="AD88" s="7"/>
      <c r="AE88" s="4" t="s">
        <v>294</v>
      </c>
      <c r="AF88" s="7"/>
      <c r="AG88" s="7"/>
      <c r="AH88" s="4" t="s">
        <v>294</v>
      </c>
      <c r="AI88" s="4" t="s">
        <v>294</v>
      </c>
      <c r="AJ88" s="4" t="s">
        <v>294</v>
      </c>
      <c r="AK88" s="4" t="s">
        <v>294</v>
      </c>
      <c r="AL88" s="7"/>
      <c r="AM88" s="4" t="s">
        <v>294</v>
      </c>
      <c r="AN88" s="7"/>
      <c r="AO88" s="7"/>
      <c r="AP88" s="7"/>
      <c r="AQ88" s="4" t="s">
        <v>294</v>
      </c>
      <c r="AR88" s="4" t="s">
        <v>294</v>
      </c>
      <c r="AS88" s="7"/>
      <c r="AT88" s="7"/>
      <c r="AU88" s="7"/>
      <c r="AV88" s="7"/>
      <c r="AW88" s="7"/>
      <c r="AX88" s="4" t="s">
        <v>294</v>
      </c>
      <c r="AY88" s="4" t="s">
        <v>294</v>
      </c>
      <c r="AZ88" s="4" t="s">
        <v>294</v>
      </c>
      <c r="BA88" s="4" t="s">
        <v>294</v>
      </c>
      <c r="BB88" s="4" t="s">
        <v>294</v>
      </c>
      <c r="BC88" s="4" t="s">
        <v>294</v>
      </c>
      <c r="BD88" s="4" t="s">
        <v>294</v>
      </c>
      <c r="BE88" s="7"/>
      <c r="BF88" s="7"/>
      <c r="BG88" s="4" t="s">
        <v>294</v>
      </c>
      <c r="BH88" s="4" t="s">
        <v>294</v>
      </c>
      <c r="BI88" s="4" t="s">
        <v>294</v>
      </c>
      <c r="BJ88" s="4" t="s">
        <v>294</v>
      </c>
      <c r="BK88" s="7"/>
      <c r="BL88" s="7"/>
      <c r="BM88" s="8"/>
      <c r="BN88" s="7"/>
      <c r="BO88" s="4" t="s">
        <v>294</v>
      </c>
      <c r="BP88" s="7"/>
      <c r="BQ88" s="7"/>
      <c r="BR88" s="4" t="s">
        <v>294</v>
      </c>
      <c r="BS88" s="4" t="s">
        <v>294</v>
      </c>
      <c r="BT88" s="7"/>
      <c r="BU88" s="4" t="s">
        <v>294</v>
      </c>
      <c r="BV88" s="4" t="s">
        <v>294</v>
      </c>
      <c r="BW88" s="4" t="s">
        <v>294</v>
      </c>
      <c r="BX88" s="7"/>
      <c r="BY88" s="7"/>
      <c r="BZ88" s="7"/>
      <c r="CA88" s="4" t="s">
        <v>294</v>
      </c>
      <c r="CB88" s="7"/>
      <c r="CC88" s="7"/>
      <c r="CD88" s="4" t="s">
        <v>294</v>
      </c>
      <c r="CE88" s="7"/>
      <c r="CF88" s="4" t="s">
        <v>294</v>
      </c>
      <c r="CG88" s="4" t="s">
        <v>294</v>
      </c>
      <c r="CH88" s="7"/>
      <c r="CI88" s="4" t="s">
        <v>294</v>
      </c>
      <c r="CJ88" s="4" t="s">
        <v>294</v>
      </c>
      <c r="CK88" s="4" t="s">
        <v>294</v>
      </c>
      <c r="CL88" s="4" t="s">
        <v>294</v>
      </c>
      <c r="CM88" s="4" t="s">
        <v>294</v>
      </c>
      <c r="CN88" s="4" t="s">
        <v>294</v>
      </c>
      <c r="CO88" s="4" t="s">
        <v>294</v>
      </c>
      <c r="CP88" s="4" t="s">
        <v>294</v>
      </c>
      <c r="CQ88" s="4" t="s">
        <v>294</v>
      </c>
      <c r="CR88" s="4" t="s">
        <v>294</v>
      </c>
      <c r="CS88" s="7"/>
      <c r="CT88" s="4" t="s">
        <v>294</v>
      </c>
      <c r="CU88" s="4" t="s">
        <v>294</v>
      </c>
      <c r="CV88" s="4" t="s">
        <v>294</v>
      </c>
      <c r="CW88" s="4" t="s">
        <v>294</v>
      </c>
      <c r="CX88" s="4" t="s">
        <v>294</v>
      </c>
      <c r="CY88" s="4" t="s">
        <v>294</v>
      </c>
      <c r="CZ88" s="4" t="s">
        <v>294</v>
      </c>
      <c r="DA88" s="4" t="s">
        <v>294</v>
      </c>
      <c r="DB88" s="7"/>
      <c r="DC88" s="7"/>
      <c r="DD88" s="4" t="s">
        <v>294</v>
      </c>
      <c r="DE88" s="4" t="s">
        <v>294</v>
      </c>
      <c r="DF88" s="4" t="s">
        <v>294</v>
      </c>
      <c r="DG88" s="7"/>
      <c r="DH88" s="4" t="s">
        <v>294</v>
      </c>
      <c r="DI88" s="4" t="s">
        <v>294</v>
      </c>
      <c r="DJ88" s="7"/>
      <c r="DK88" s="4" t="s">
        <v>294</v>
      </c>
      <c r="DL88" s="7"/>
      <c r="DM88" s="4" t="s">
        <v>294</v>
      </c>
      <c r="DN88" s="7"/>
      <c r="DO88" s="7"/>
      <c r="DP88" s="4" t="s">
        <v>294</v>
      </c>
      <c r="DQ88" s="4" t="s">
        <v>294</v>
      </c>
      <c r="DR88" s="7"/>
      <c r="DS88" s="7"/>
      <c r="DT88" s="4" t="s">
        <v>294</v>
      </c>
      <c r="DU88" s="7"/>
      <c r="DV88" s="7"/>
      <c r="DW88" s="7"/>
      <c r="DX88" s="4" t="s">
        <v>294</v>
      </c>
      <c r="DY88" s="7"/>
      <c r="DZ88" s="4" t="s">
        <v>294</v>
      </c>
      <c r="EA88" s="4" t="s">
        <v>294</v>
      </c>
      <c r="EB88" s="4" t="s">
        <v>294</v>
      </c>
      <c r="EC88" s="7"/>
    </row>
    <row r="89">
      <c r="A89" s="3" t="s">
        <v>368</v>
      </c>
      <c r="B89" s="3" t="s">
        <v>323</v>
      </c>
      <c r="C89" s="7"/>
      <c r="D89" s="7"/>
      <c r="E89" s="8"/>
      <c r="F89" s="7"/>
      <c r="G89" s="7"/>
      <c r="H89" s="7"/>
      <c r="I89" s="7"/>
      <c r="J89" s="7"/>
      <c r="K89" s="7"/>
      <c r="L89" s="7"/>
      <c r="M89" s="7"/>
      <c r="N89" s="7"/>
      <c r="O89" s="7"/>
      <c r="P89" s="8"/>
      <c r="Q89" s="8"/>
      <c r="R89" s="7"/>
      <c r="S89" s="7"/>
      <c r="T89" s="7"/>
      <c r="U89" s="8"/>
      <c r="V89" s="7"/>
      <c r="W89" s="7"/>
      <c r="X89" s="7"/>
      <c r="Y89" s="7"/>
      <c r="Z89" s="7"/>
      <c r="AA89" s="7"/>
      <c r="AB89" s="8"/>
      <c r="AC89" s="7"/>
      <c r="AD89" s="7"/>
      <c r="AE89" s="7"/>
      <c r="AF89" s="7"/>
      <c r="AG89" s="7"/>
      <c r="AH89" s="7"/>
      <c r="AI89" s="7"/>
      <c r="AJ89" s="4" t="s">
        <v>294</v>
      </c>
      <c r="AK89" s="7"/>
      <c r="AL89" s="7"/>
      <c r="AM89" s="8"/>
      <c r="AN89" s="7"/>
      <c r="AO89" s="7"/>
      <c r="AP89" s="7"/>
      <c r="AQ89" s="7"/>
      <c r="AR89" s="7"/>
      <c r="AS89" s="7"/>
      <c r="AT89" s="7"/>
      <c r="AU89" s="7"/>
      <c r="AV89" s="7"/>
      <c r="AW89" s="8"/>
      <c r="AX89" s="8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8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8"/>
      <c r="CE89" s="7"/>
      <c r="CF89" s="8"/>
      <c r="CG89" s="7"/>
      <c r="CH89" s="8"/>
      <c r="CI89" s="7"/>
      <c r="CJ89" s="7"/>
      <c r="CK89" s="8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8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</row>
    <row r="90">
      <c r="A90" s="3" t="s">
        <v>369</v>
      </c>
      <c r="B90" s="3" t="s">
        <v>323</v>
      </c>
      <c r="C90" s="7"/>
      <c r="D90" s="7"/>
      <c r="E90" s="8"/>
      <c r="F90" s="7"/>
      <c r="G90" s="7"/>
      <c r="H90" s="7"/>
      <c r="I90" s="7"/>
      <c r="J90" s="7"/>
      <c r="K90" s="7"/>
      <c r="L90" s="7"/>
      <c r="M90" s="7"/>
      <c r="N90" s="8"/>
      <c r="O90" s="8"/>
      <c r="P90" s="7"/>
      <c r="Q90" s="7"/>
      <c r="R90" s="7"/>
      <c r="S90" s="7"/>
      <c r="T90" s="7"/>
      <c r="U90" s="7"/>
      <c r="V90" s="7"/>
      <c r="W90" s="7"/>
      <c r="X90" s="7"/>
      <c r="Y90" s="7"/>
      <c r="Z90" s="8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</row>
    <row r="91">
      <c r="A91" s="3" t="s">
        <v>370</v>
      </c>
      <c r="B91" s="3" t="s">
        <v>323</v>
      </c>
      <c r="C91" s="8"/>
      <c r="D91" s="8"/>
      <c r="E91" s="8"/>
      <c r="F91" s="8"/>
      <c r="G91" s="8"/>
      <c r="H91" s="8"/>
      <c r="I91" s="8"/>
      <c r="J91" s="8"/>
      <c r="K91" s="8"/>
      <c r="L91" s="7"/>
      <c r="M91" s="8"/>
      <c r="N91" s="8"/>
      <c r="O91" s="7"/>
      <c r="P91" s="7"/>
      <c r="Q91" s="7"/>
      <c r="R91" s="7"/>
      <c r="S91" s="8"/>
      <c r="T91" s="8"/>
      <c r="U91" s="8"/>
      <c r="V91" s="8"/>
      <c r="W91" s="8"/>
      <c r="X91" s="8"/>
      <c r="Y91" s="7"/>
      <c r="Z91" s="4" t="s">
        <v>294</v>
      </c>
      <c r="AA91" s="7"/>
      <c r="AB91" s="8"/>
      <c r="AC91" s="8"/>
      <c r="AD91" s="7"/>
      <c r="AE91" s="8"/>
      <c r="AF91" s="7"/>
      <c r="AG91" s="7"/>
      <c r="AH91" s="8"/>
      <c r="AI91" s="8"/>
      <c r="AJ91" s="8"/>
      <c r="AK91" s="8"/>
      <c r="AL91" s="7"/>
      <c r="AM91" s="8"/>
      <c r="AN91" s="7"/>
      <c r="AO91" s="7"/>
      <c r="AP91" s="7"/>
      <c r="AQ91" s="8"/>
      <c r="AR91" s="8"/>
      <c r="AS91" s="7"/>
      <c r="AT91" s="7"/>
      <c r="AU91" s="7"/>
      <c r="AV91" s="7"/>
      <c r="AW91" s="7"/>
      <c r="AX91" s="8"/>
      <c r="AY91" s="8"/>
      <c r="AZ91" s="8"/>
      <c r="BA91" s="8"/>
      <c r="BB91" s="8"/>
      <c r="BC91" s="8"/>
      <c r="BD91" s="8"/>
      <c r="BE91" s="7"/>
      <c r="BF91" s="7"/>
      <c r="BG91" s="8"/>
      <c r="BH91" s="8"/>
      <c r="BI91" s="8"/>
      <c r="BJ91" s="8"/>
      <c r="BK91" s="7"/>
      <c r="BL91" s="7"/>
      <c r="BM91" s="7"/>
      <c r="BN91" s="7"/>
      <c r="BO91" s="8"/>
      <c r="BP91" s="7"/>
      <c r="BQ91" s="7"/>
      <c r="BR91" s="8"/>
      <c r="BS91" s="8"/>
      <c r="BT91" s="7"/>
      <c r="BU91" s="8"/>
      <c r="BV91" s="8"/>
      <c r="BW91" s="8"/>
      <c r="BX91" s="7"/>
      <c r="BY91" s="7"/>
      <c r="BZ91" s="7"/>
      <c r="CA91" s="8"/>
      <c r="CB91" s="7"/>
      <c r="CC91" s="7"/>
      <c r="CD91" s="8"/>
      <c r="CE91" s="7"/>
      <c r="CF91" s="8"/>
      <c r="CG91" s="8"/>
      <c r="CH91" s="7"/>
      <c r="CI91" s="8"/>
      <c r="CJ91" s="8"/>
      <c r="CK91" s="4" t="s">
        <v>294</v>
      </c>
      <c r="CL91" s="8"/>
      <c r="CM91" s="8"/>
      <c r="CN91" s="8"/>
      <c r="CO91" s="4" t="s">
        <v>294</v>
      </c>
      <c r="CP91" s="8"/>
      <c r="CQ91" s="8"/>
      <c r="CR91" s="8"/>
      <c r="CS91" s="7"/>
      <c r="CT91" s="8"/>
      <c r="CU91" s="8"/>
      <c r="CV91" s="8"/>
      <c r="CW91" s="8"/>
      <c r="CX91" s="8"/>
      <c r="CY91" s="8"/>
      <c r="CZ91" s="8"/>
      <c r="DA91" s="8"/>
      <c r="DB91" s="7"/>
      <c r="DC91" s="7"/>
      <c r="DD91" s="8"/>
      <c r="DE91" s="8"/>
      <c r="DF91" s="8"/>
      <c r="DG91" s="7"/>
      <c r="DH91" s="8"/>
      <c r="DI91" s="8"/>
      <c r="DJ91" s="7"/>
      <c r="DK91" s="8"/>
      <c r="DL91" s="7"/>
      <c r="DM91" s="8"/>
      <c r="DN91" s="7"/>
      <c r="DO91" s="7"/>
      <c r="DP91" s="8"/>
      <c r="DQ91" s="8"/>
      <c r="DR91" s="7"/>
      <c r="DS91" s="7"/>
      <c r="DT91" s="8"/>
      <c r="DU91" s="7"/>
      <c r="DV91" s="7"/>
      <c r="DW91" s="7"/>
      <c r="DX91" s="8"/>
      <c r="DY91" s="7"/>
      <c r="DZ91" s="8"/>
      <c r="EA91" s="8"/>
      <c r="EB91" s="8"/>
      <c r="EC91" s="7"/>
    </row>
    <row r="92">
      <c r="A92" s="3" t="s">
        <v>371</v>
      </c>
      <c r="B92" s="3" t="s">
        <v>323</v>
      </c>
      <c r="C92" s="8"/>
      <c r="D92" s="8"/>
      <c r="E92" s="7"/>
      <c r="F92" s="7"/>
      <c r="G92" s="8"/>
      <c r="H92" s="7"/>
      <c r="I92" s="7"/>
      <c r="J92" s="7"/>
      <c r="K92" s="7"/>
      <c r="L92" s="7"/>
      <c r="M92" s="7"/>
      <c r="N92" s="7"/>
      <c r="O92" s="8"/>
      <c r="P92" s="7"/>
      <c r="Q92" s="7"/>
      <c r="R92" s="8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8"/>
      <c r="AI92" s="7"/>
      <c r="AJ92" s="8"/>
      <c r="AK92" s="7"/>
      <c r="AL92" s="7"/>
      <c r="AM92" s="4" t="s">
        <v>294</v>
      </c>
      <c r="AN92" s="7"/>
      <c r="AO92" s="7"/>
      <c r="AP92" s="8"/>
      <c r="AQ92" s="7"/>
      <c r="AR92" s="8"/>
      <c r="AS92" s="7"/>
      <c r="AT92" s="7"/>
      <c r="AU92" s="7"/>
      <c r="AV92" s="7"/>
      <c r="AW92" s="7"/>
      <c r="AX92" s="8"/>
      <c r="AY92" s="7"/>
      <c r="AZ92" s="8"/>
      <c r="BA92" s="7"/>
      <c r="BB92" s="7"/>
      <c r="BC92" s="7"/>
      <c r="BD92" s="7"/>
      <c r="BE92" s="7"/>
      <c r="BF92" s="8"/>
      <c r="BG92" s="7"/>
      <c r="BH92" s="8"/>
      <c r="BI92" s="7"/>
      <c r="BJ92" s="7"/>
      <c r="BK92" s="7"/>
      <c r="BL92" s="7"/>
      <c r="BM92" s="8"/>
      <c r="BN92" s="8"/>
      <c r="BO92" s="7"/>
      <c r="BP92" s="7"/>
      <c r="BQ92" s="7"/>
      <c r="BR92" s="7"/>
      <c r="BS92" s="7"/>
      <c r="BT92" s="8"/>
      <c r="BU92" s="8"/>
      <c r="BV92" s="8"/>
      <c r="BW92" s="7"/>
      <c r="BX92" s="7"/>
      <c r="BY92" s="7"/>
      <c r="BZ92" s="4" t="s">
        <v>294</v>
      </c>
      <c r="CA92" s="4" t="s">
        <v>294</v>
      </c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</row>
    <row r="93">
      <c r="A93" s="3" t="s">
        <v>372</v>
      </c>
      <c r="B93" s="3" t="s">
        <v>323</v>
      </c>
      <c r="C93" s="8"/>
      <c r="D93" s="7"/>
      <c r="E93" s="4" t="s">
        <v>294</v>
      </c>
      <c r="F93" s="7"/>
      <c r="G93" s="8"/>
      <c r="H93" s="7"/>
      <c r="I93" s="7"/>
      <c r="J93" s="8"/>
      <c r="K93" s="8"/>
      <c r="L93" s="7"/>
      <c r="M93" s="7"/>
      <c r="N93" s="7"/>
      <c r="O93" s="7"/>
      <c r="P93" s="8"/>
      <c r="Q93" s="8"/>
      <c r="R93" s="7"/>
      <c r="S93" s="7"/>
      <c r="T93" s="7"/>
      <c r="U93" s="7"/>
      <c r="V93" s="8"/>
      <c r="W93" s="7"/>
      <c r="X93" s="8"/>
      <c r="Y93" s="8"/>
      <c r="Z93" s="8"/>
      <c r="AA93" s="8"/>
      <c r="AB93" s="7"/>
      <c r="AC93" s="7"/>
      <c r="AD93" s="7"/>
      <c r="AE93" s="7"/>
      <c r="AF93" s="8"/>
      <c r="AG93" s="7"/>
      <c r="AH93" s="7"/>
      <c r="AI93" s="7"/>
      <c r="AJ93" s="7"/>
      <c r="AK93" s="8"/>
      <c r="AL93" s="8"/>
      <c r="AM93" s="7"/>
      <c r="AN93" s="8"/>
      <c r="AO93" s="8"/>
      <c r="AP93" s="7"/>
      <c r="AQ93" s="7"/>
      <c r="AR93" s="7"/>
      <c r="AS93" s="7"/>
      <c r="AT93" s="8"/>
      <c r="AU93" s="8"/>
      <c r="AV93" s="8"/>
      <c r="AW93" s="8"/>
      <c r="AX93" s="7"/>
      <c r="AY93" s="8"/>
      <c r="AZ93" s="7"/>
      <c r="BA93" s="7"/>
      <c r="BB93" s="7"/>
      <c r="BC93" s="7"/>
      <c r="BD93" s="8"/>
      <c r="BE93" s="7"/>
      <c r="BF93" s="8"/>
      <c r="BG93" s="7"/>
      <c r="BH93" s="8"/>
      <c r="BI93" s="7"/>
      <c r="BJ93" s="8"/>
      <c r="BK93" s="8"/>
      <c r="BL93" s="8"/>
      <c r="BM93" s="8"/>
      <c r="BN93" s="8"/>
      <c r="BO93" s="8"/>
      <c r="BP93" s="8"/>
      <c r="BQ93" s="8"/>
      <c r="BR93" s="7"/>
      <c r="BS93" s="7"/>
      <c r="BT93" s="8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4" t="s">
        <v>294</v>
      </c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</row>
    <row r="94">
      <c r="A94" s="3" t="s">
        <v>373</v>
      </c>
      <c r="B94" s="3" t="s">
        <v>323</v>
      </c>
      <c r="C94" s="7"/>
      <c r="D94" s="7"/>
      <c r="E94" s="8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8"/>
      <c r="R94" s="7"/>
      <c r="S94" s="7"/>
      <c r="T94" s="7"/>
      <c r="U94" s="7"/>
      <c r="V94" s="4" t="s">
        <v>294</v>
      </c>
      <c r="W94" s="7"/>
      <c r="X94" s="7"/>
      <c r="Y94" s="7"/>
      <c r="Z94" s="8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8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8"/>
      <c r="CL94" s="7"/>
      <c r="CM94" s="7"/>
      <c r="CN94" s="7"/>
      <c r="CO94" s="8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</row>
    <row r="95">
      <c r="A95" s="3" t="s">
        <v>374</v>
      </c>
      <c r="B95" s="3" t="s">
        <v>323</v>
      </c>
      <c r="C95" s="4" t="s">
        <v>294</v>
      </c>
      <c r="D95" s="4" t="s">
        <v>294</v>
      </c>
      <c r="E95" s="7"/>
      <c r="F95" s="7"/>
      <c r="G95" s="4" t="s">
        <v>294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4" t="s">
        <v>294</v>
      </c>
      <c r="S95" s="8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4" t="s">
        <v>294</v>
      </c>
      <c r="AI95" s="7"/>
      <c r="AJ95" s="7"/>
      <c r="AK95" s="7"/>
      <c r="AL95" s="7"/>
      <c r="AM95" s="8"/>
      <c r="AN95" s="7"/>
      <c r="AO95" s="7"/>
      <c r="AP95" s="4" t="s">
        <v>294</v>
      </c>
      <c r="AQ95" s="7"/>
      <c r="AR95" s="4" t="s">
        <v>294</v>
      </c>
      <c r="AS95" s="7"/>
      <c r="AT95" s="8"/>
      <c r="AU95" s="7"/>
      <c r="AV95" s="7"/>
      <c r="AW95" s="7"/>
      <c r="AX95" s="4" t="s">
        <v>294</v>
      </c>
      <c r="AY95" s="7"/>
      <c r="AZ95" s="4" t="s">
        <v>294</v>
      </c>
      <c r="BA95" s="7"/>
      <c r="BB95" s="7"/>
      <c r="BC95" s="8"/>
      <c r="BD95" s="7"/>
      <c r="BE95" s="7"/>
      <c r="BF95" s="4" t="s">
        <v>294</v>
      </c>
      <c r="BG95" s="7"/>
      <c r="BH95" s="4" t="s">
        <v>294</v>
      </c>
      <c r="BI95" s="7"/>
      <c r="BJ95" s="7"/>
      <c r="BK95" s="7"/>
      <c r="BL95" s="7"/>
      <c r="BM95" s="4" t="s">
        <v>294</v>
      </c>
      <c r="BN95" s="4" t="s">
        <v>294</v>
      </c>
      <c r="BO95" s="7"/>
      <c r="BP95" s="7"/>
      <c r="BQ95" s="7"/>
      <c r="BR95" s="7"/>
      <c r="BS95" s="7"/>
      <c r="BT95" s="4" t="s">
        <v>294</v>
      </c>
      <c r="BU95" s="4" t="s">
        <v>294</v>
      </c>
      <c r="BV95" s="4" t="s">
        <v>294</v>
      </c>
      <c r="BW95" s="7"/>
      <c r="BX95" s="7"/>
      <c r="BY95" s="7"/>
      <c r="BZ95" s="8"/>
      <c r="CA95" s="8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4" t="s">
        <v>294</v>
      </c>
      <c r="CR95" s="4" t="s">
        <v>294</v>
      </c>
      <c r="CS95" s="7"/>
      <c r="CT95" s="4" t="s">
        <v>294</v>
      </c>
      <c r="CU95" s="7"/>
      <c r="CV95" s="7"/>
      <c r="CW95" s="7"/>
      <c r="CX95" s="7"/>
      <c r="CY95" s="7"/>
      <c r="CZ95" s="7"/>
      <c r="DA95" s="7"/>
      <c r="DB95" s="4" t="s">
        <v>294</v>
      </c>
      <c r="DC95" s="4" t="s">
        <v>294</v>
      </c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4" t="s">
        <v>294</v>
      </c>
      <c r="EC95" s="7"/>
    </row>
    <row r="96">
      <c r="A96" s="3" t="s">
        <v>375</v>
      </c>
      <c r="B96" s="3" t="s">
        <v>323</v>
      </c>
      <c r="C96" s="4" t="s">
        <v>294</v>
      </c>
      <c r="D96" s="7"/>
      <c r="E96" s="8"/>
      <c r="F96" s="7"/>
      <c r="G96" s="4" t="s">
        <v>294</v>
      </c>
      <c r="H96" s="7"/>
      <c r="I96" s="7"/>
      <c r="J96" s="7"/>
      <c r="K96" s="7"/>
      <c r="L96" s="7"/>
      <c r="M96" s="7"/>
      <c r="N96" s="7"/>
      <c r="O96" s="7"/>
      <c r="P96" s="4" t="s">
        <v>294</v>
      </c>
      <c r="Q96" s="4" t="s">
        <v>294</v>
      </c>
      <c r="R96" s="7"/>
      <c r="S96" s="7"/>
      <c r="T96" s="7"/>
      <c r="U96" s="7"/>
      <c r="V96" s="4" t="s">
        <v>294</v>
      </c>
      <c r="W96" s="7"/>
      <c r="X96" s="7"/>
      <c r="Y96" s="4" t="s">
        <v>294</v>
      </c>
      <c r="Z96" s="7"/>
      <c r="AA96" s="4" t="s">
        <v>294</v>
      </c>
      <c r="AB96" s="7"/>
      <c r="AC96" s="7"/>
      <c r="AD96" s="7"/>
      <c r="AE96" s="7"/>
      <c r="AF96" s="4" t="s">
        <v>294</v>
      </c>
      <c r="AG96" s="7"/>
      <c r="AH96" s="7"/>
      <c r="AI96" s="7"/>
      <c r="AJ96" s="8"/>
      <c r="AK96" s="4" t="s">
        <v>294</v>
      </c>
      <c r="AL96" s="4" t="s">
        <v>294</v>
      </c>
      <c r="AM96" s="7"/>
      <c r="AN96" s="4" t="s">
        <v>294</v>
      </c>
      <c r="AO96" s="4" t="s">
        <v>294</v>
      </c>
      <c r="AP96" s="7"/>
      <c r="AQ96" s="7"/>
      <c r="AR96" s="8"/>
      <c r="AS96" s="7"/>
      <c r="AT96" s="4" t="s">
        <v>294</v>
      </c>
      <c r="AU96" s="4" t="s">
        <v>294</v>
      </c>
      <c r="AV96" s="4" t="s">
        <v>294</v>
      </c>
      <c r="AW96" s="4" t="s">
        <v>294</v>
      </c>
      <c r="AX96" s="7"/>
      <c r="AY96" s="4" t="s">
        <v>294</v>
      </c>
      <c r="AZ96" s="7"/>
      <c r="BA96" s="7"/>
      <c r="BB96" s="7"/>
      <c r="BC96" s="7"/>
      <c r="BD96" s="7"/>
      <c r="BE96" s="7"/>
      <c r="BF96" s="4" t="s">
        <v>294</v>
      </c>
      <c r="BG96" s="7"/>
      <c r="BH96" s="4" t="s">
        <v>294</v>
      </c>
      <c r="BI96" s="7"/>
      <c r="BJ96" s="4" t="s">
        <v>294</v>
      </c>
      <c r="BK96" s="4" t="s">
        <v>294</v>
      </c>
      <c r="BL96" s="4" t="s">
        <v>294</v>
      </c>
      <c r="BM96" s="4" t="s">
        <v>294</v>
      </c>
      <c r="BN96" s="4" t="s">
        <v>294</v>
      </c>
      <c r="BO96" s="4" t="s">
        <v>294</v>
      </c>
      <c r="BP96" s="4" t="s">
        <v>294</v>
      </c>
      <c r="BQ96" s="4" t="s">
        <v>294</v>
      </c>
      <c r="BR96" s="7"/>
      <c r="BS96" s="7"/>
      <c r="BT96" s="4" t="s">
        <v>294</v>
      </c>
      <c r="BU96" s="7"/>
      <c r="BV96" s="7"/>
      <c r="BW96" s="7"/>
      <c r="BX96" s="4" t="s">
        <v>294</v>
      </c>
      <c r="BY96" s="4" t="s">
        <v>294</v>
      </c>
      <c r="BZ96" s="4" t="s">
        <v>294</v>
      </c>
      <c r="CA96" s="7"/>
      <c r="CB96" s="4" t="s">
        <v>294</v>
      </c>
      <c r="CC96" s="7"/>
      <c r="CD96" s="7"/>
      <c r="CE96" s="4" t="s">
        <v>294</v>
      </c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4" t="s">
        <v>294</v>
      </c>
      <c r="CT96" s="7"/>
      <c r="CU96" s="7"/>
      <c r="CV96" s="7"/>
      <c r="CW96" s="7"/>
      <c r="CX96" s="7"/>
      <c r="CY96" s="7"/>
      <c r="CZ96" s="7"/>
      <c r="DA96" s="7"/>
      <c r="DB96" s="4" t="s">
        <v>294</v>
      </c>
      <c r="DC96" s="4" t="s">
        <v>294</v>
      </c>
      <c r="DD96" s="7"/>
      <c r="DE96" s="7"/>
      <c r="DF96" s="7"/>
      <c r="DG96" s="4" t="s">
        <v>294</v>
      </c>
      <c r="DH96" s="7"/>
      <c r="DI96" s="7"/>
      <c r="DJ96" s="4" t="s">
        <v>294</v>
      </c>
      <c r="DK96" s="7"/>
      <c r="DL96" s="4" t="s">
        <v>294</v>
      </c>
      <c r="DM96" s="7"/>
      <c r="DN96" s="4" t="s">
        <v>294</v>
      </c>
      <c r="DO96" s="4" t="s">
        <v>294</v>
      </c>
      <c r="DP96" s="7"/>
      <c r="DQ96" s="7"/>
      <c r="DR96" s="4" t="s">
        <v>294</v>
      </c>
      <c r="DS96" s="4" t="s">
        <v>294</v>
      </c>
      <c r="DT96" s="7"/>
      <c r="DU96" s="4" t="s">
        <v>294</v>
      </c>
      <c r="DV96" s="4" t="s">
        <v>294</v>
      </c>
      <c r="DW96" s="7"/>
      <c r="DX96" s="4" t="s">
        <v>294</v>
      </c>
      <c r="DY96" s="4" t="s">
        <v>294</v>
      </c>
      <c r="DZ96" s="7"/>
      <c r="EA96" s="7"/>
      <c r="EB96" s="4" t="s">
        <v>294</v>
      </c>
      <c r="EC96" s="7"/>
    </row>
    <row r="97">
      <c r="A97" s="3" t="s">
        <v>376</v>
      </c>
      <c r="B97" s="3" t="s">
        <v>323</v>
      </c>
      <c r="C97" s="7"/>
      <c r="D97" s="7"/>
      <c r="E97" s="7"/>
      <c r="F97" s="7"/>
      <c r="G97" s="8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8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8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4" t="s">
        <v>294</v>
      </c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</row>
    <row r="98">
      <c r="A98" s="3" t="s">
        <v>377</v>
      </c>
      <c r="B98" s="3" t="s">
        <v>323</v>
      </c>
      <c r="C98" s="8"/>
      <c r="D98" s="8"/>
      <c r="E98" s="7"/>
      <c r="F98" s="7"/>
      <c r="G98" s="8"/>
      <c r="H98" s="7"/>
      <c r="I98" s="7"/>
      <c r="J98" s="7"/>
      <c r="K98" s="7"/>
      <c r="L98" s="7"/>
      <c r="M98" s="7"/>
      <c r="N98" s="7"/>
      <c r="O98" s="7"/>
      <c r="P98" s="7"/>
      <c r="Q98" s="7"/>
      <c r="R98" s="8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8"/>
      <c r="AI98" s="7"/>
      <c r="AJ98" s="7"/>
      <c r="AK98" s="8"/>
      <c r="AL98" s="7"/>
      <c r="AM98" s="8"/>
      <c r="AN98" s="7"/>
      <c r="AO98" s="7"/>
      <c r="AP98" s="8"/>
      <c r="AQ98" s="7"/>
      <c r="AR98" s="8"/>
      <c r="AS98" s="7"/>
      <c r="AT98" s="7"/>
      <c r="AU98" s="7"/>
      <c r="AV98" s="7"/>
      <c r="AW98" s="7"/>
      <c r="AX98" s="8"/>
      <c r="AY98" s="7"/>
      <c r="AZ98" s="8"/>
      <c r="BA98" s="7"/>
      <c r="BB98" s="7"/>
      <c r="BC98" s="4" t="s">
        <v>294</v>
      </c>
      <c r="BD98" s="7"/>
      <c r="BE98" s="7"/>
      <c r="BF98" s="8"/>
      <c r="BG98" s="7"/>
      <c r="BH98" s="8"/>
      <c r="BI98" s="7"/>
      <c r="BJ98" s="7"/>
      <c r="BK98" s="7"/>
      <c r="BL98" s="7"/>
      <c r="BM98" s="8"/>
      <c r="BN98" s="8"/>
      <c r="BO98" s="7"/>
      <c r="BP98" s="7"/>
      <c r="BQ98" s="7"/>
      <c r="BR98" s="7"/>
      <c r="BS98" s="7"/>
      <c r="BT98" s="8"/>
      <c r="BU98" s="8"/>
      <c r="BV98" s="8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8"/>
      <c r="CR98" s="8"/>
      <c r="CS98" s="7"/>
      <c r="CT98" s="8"/>
      <c r="CU98" s="7"/>
      <c r="CV98" s="7"/>
      <c r="CW98" s="7"/>
      <c r="CX98" s="7"/>
      <c r="CY98" s="7"/>
      <c r="CZ98" s="7"/>
      <c r="DA98" s="7"/>
      <c r="DB98" s="8"/>
      <c r="DC98" s="8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8"/>
      <c r="EC98" s="7"/>
    </row>
    <row r="99">
      <c r="A99" s="3" t="s">
        <v>378</v>
      </c>
      <c r="B99" s="3" t="s">
        <v>323</v>
      </c>
      <c r="C99" s="8"/>
      <c r="D99" s="8"/>
      <c r="E99" s="8"/>
      <c r="F99" s="7"/>
      <c r="G99" s="8"/>
      <c r="H99" s="7"/>
      <c r="I99" s="8"/>
      <c r="J99" s="7"/>
      <c r="K99" s="7"/>
      <c r="L99" s="7"/>
      <c r="M99" s="7"/>
      <c r="N99" s="7"/>
      <c r="O99" s="7"/>
      <c r="P99" s="8"/>
      <c r="Q99" s="8"/>
      <c r="R99" s="8"/>
      <c r="S99" s="7"/>
      <c r="T99" s="7"/>
      <c r="U99" s="7"/>
      <c r="V99" s="8"/>
      <c r="W99" s="7"/>
      <c r="X99" s="7"/>
      <c r="Y99" s="8"/>
      <c r="Z99" s="7"/>
      <c r="AA99" s="8"/>
      <c r="AB99" s="7"/>
      <c r="AC99" s="7"/>
      <c r="AD99" s="7"/>
      <c r="AE99" s="7"/>
      <c r="AF99" s="8"/>
      <c r="AG99" s="7"/>
      <c r="AH99" s="7"/>
      <c r="AI99" s="7"/>
      <c r="AJ99" s="7"/>
      <c r="AK99" s="8"/>
      <c r="AL99" s="8"/>
      <c r="AM99" s="7"/>
      <c r="AN99" s="8"/>
      <c r="AO99" s="8"/>
      <c r="AP99" s="7"/>
      <c r="AQ99" s="7"/>
      <c r="AR99" s="7"/>
      <c r="AS99" s="7"/>
      <c r="AT99" s="8"/>
      <c r="AU99" s="8"/>
      <c r="AV99" s="8"/>
      <c r="AW99" s="8"/>
      <c r="AX99" s="7"/>
      <c r="AY99" s="8"/>
      <c r="AZ99" s="7"/>
      <c r="BA99" s="7"/>
      <c r="BB99" s="7"/>
      <c r="BC99" s="7"/>
      <c r="BD99" s="7"/>
      <c r="BE99" s="7"/>
      <c r="BF99" s="8"/>
      <c r="BG99" s="7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7"/>
      <c r="BS99" s="7"/>
      <c r="BT99" s="8"/>
      <c r="BU99" s="7"/>
      <c r="BV99" s="7"/>
      <c r="BW99" s="7"/>
      <c r="BX99" s="8"/>
      <c r="BY99" s="8"/>
      <c r="BZ99" s="8"/>
      <c r="CA99" s="7"/>
      <c r="CB99" s="8"/>
      <c r="CC99" s="7"/>
      <c r="CD99" s="7"/>
      <c r="CE99" s="8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8"/>
      <c r="CT99" s="7"/>
      <c r="CU99" s="7"/>
      <c r="CV99" s="7"/>
      <c r="CW99" s="7"/>
      <c r="CX99" s="7"/>
      <c r="CY99" s="7"/>
      <c r="CZ99" s="7"/>
      <c r="DA99" s="7"/>
      <c r="DB99" s="8"/>
      <c r="DC99" s="8"/>
      <c r="DD99" s="7"/>
      <c r="DE99" s="7"/>
      <c r="DF99" s="7"/>
      <c r="DG99" s="8"/>
      <c r="DH99" s="7"/>
      <c r="DI99" s="7"/>
      <c r="DJ99" s="8"/>
      <c r="DK99" s="7"/>
      <c r="DL99" s="8"/>
      <c r="DM99" s="7"/>
      <c r="DN99" s="8"/>
      <c r="DO99" s="8"/>
      <c r="DP99" s="7"/>
      <c r="DQ99" s="7"/>
      <c r="DR99" s="8"/>
      <c r="DS99" s="8"/>
      <c r="DT99" s="7"/>
      <c r="DU99" s="8"/>
      <c r="DV99" s="8"/>
      <c r="DW99" s="7"/>
      <c r="DX99" s="8"/>
      <c r="DY99" s="8"/>
      <c r="DZ99" s="7"/>
      <c r="EA99" s="7"/>
      <c r="EB99" s="8"/>
      <c r="EC99" s="7"/>
    </row>
    <row r="100">
      <c r="A100" s="3" t="s">
        <v>379</v>
      </c>
      <c r="B100" s="3" t="s">
        <v>323</v>
      </c>
      <c r="C100" s="7"/>
      <c r="D100" s="7"/>
      <c r="E100" s="7"/>
      <c r="F100" s="7"/>
      <c r="G100" s="7"/>
      <c r="H100" s="7"/>
      <c r="I100" s="7"/>
      <c r="J100" s="8"/>
      <c r="K100" s="7"/>
      <c r="L100" s="7"/>
      <c r="M100" s="7"/>
      <c r="N100" s="7"/>
      <c r="O100" s="7"/>
      <c r="P100" s="7"/>
      <c r="Q100" s="8"/>
      <c r="R100" s="7"/>
      <c r="S100" s="7"/>
      <c r="T100" s="7"/>
      <c r="U100" s="7"/>
      <c r="V100" s="8"/>
      <c r="W100" s="7"/>
      <c r="X100" s="7"/>
      <c r="Y100" s="7"/>
      <c r="Z100" s="7"/>
      <c r="AA100" s="7"/>
      <c r="AB100" s="8"/>
      <c r="AC100" s="8"/>
      <c r="AD100" s="7"/>
      <c r="AE100" s="7"/>
      <c r="AF100" s="7"/>
      <c r="AG100" s="7"/>
      <c r="AH100" s="8"/>
      <c r="AI100" s="7"/>
      <c r="AJ100" s="7"/>
      <c r="AK100" s="7"/>
      <c r="AL100" s="7"/>
      <c r="AM100" s="7"/>
      <c r="AN100" s="7"/>
      <c r="AO100" s="7"/>
      <c r="AP100" s="8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8"/>
      <c r="BF100" s="7"/>
      <c r="BG100" s="7"/>
      <c r="BH100" s="7"/>
      <c r="BI100" s="7"/>
      <c r="BJ100" s="8"/>
      <c r="BK100" s="8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4" t="s">
        <v>294</v>
      </c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</row>
    <row r="101">
      <c r="A101" s="3" t="s">
        <v>380</v>
      </c>
      <c r="B101" s="3" t="s">
        <v>323</v>
      </c>
      <c r="C101" s="7"/>
      <c r="D101" s="7"/>
      <c r="E101" s="7"/>
      <c r="F101" s="7"/>
      <c r="G101" s="4" t="s">
        <v>294</v>
      </c>
      <c r="H101" s="7"/>
      <c r="I101" s="7"/>
      <c r="J101" s="7"/>
      <c r="K101" s="7"/>
      <c r="L101" s="7"/>
      <c r="M101" s="7"/>
      <c r="N101" s="8"/>
      <c r="O101" s="8"/>
      <c r="P101" s="7"/>
      <c r="Q101" s="7"/>
      <c r="R101" s="8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8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4" t="s">
        <v>294</v>
      </c>
      <c r="CB101" s="7"/>
      <c r="CC101" s="7"/>
      <c r="CD101" s="4" t="s">
        <v>294</v>
      </c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4" t="s">
        <v>294</v>
      </c>
      <c r="DD101" s="7"/>
      <c r="DE101" s="7"/>
      <c r="DF101" s="7"/>
      <c r="DG101" s="7"/>
      <c r="DH101" s="4" t="s">
        <v>294</v>
      </c>
      <c r="DI101" s="4" t="s">
        <v>294</v>
      </c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</row>
    <row r="102">
      <c r="A102" s="3" t="s">
        <v>381</v>
      </c>
      <c r="B102" s="3" t="s">
        <v>323</v>
      </c>
      <c r="C102" s="7"/>
      <c r="D102" s="8"/>
      <c r="E102" s="8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8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8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8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4" t="s">
        <v>294</v>
      </c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4" t="s">
        <v>294</v>
      </c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</row>
    <row r="103">
      <c r="A103" s="3" t="s">
        <v>382</v>
      </c>
      <c r="B103" s="3" t="s">
        <v>323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8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4" t="s">
        <v>294</v>
      </c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8"/>
      <c r="AY103" s="7"/>
      <c r="AZ103" s="8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8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</row>
    <row r="104">
      <c r="A104" s="3" t="s">
        <v>383</v>
      </c>
      <c r="B104" s="3" t="s">
        <v>384</v>
      </c>
      <c r="C104" s="7"/>
      <c r="D104" s="7"/>
      <c r="E104" s="4" t="s">
        <v>294</v>
      </c>
      <c r="F104" s="7"/>
      <c r="G104" s="8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8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4" t="s">
        <v>294</v>
      </c>
      <c r="BJ104" s="7"/>
      <c r="BK104" s="7"/>
      <c r="BL104" s="8"/>
      <c r="BM104" s="7"/>
      <c r="BN104" s="4" t="s">
        <v>294</v>
      </c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4" t="s">
        <v>294</v>
      </c>
      <c r="CB104" s="7"/>
      <c r="CC104" s="7"/>
      <c r="CD104" s="8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8"/>
      <c r="DD104" s="7"/>
      <c r="DE104" s="7"/>
      <c r="DF104" s="7"/>
      <c r="DG104" s="7"/>
      <c r="DH104" s="8"/>
      <c r="DI104" s="8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</row>
    <row r="105">
      <c r="A105" s="3" t="s">
        <v>385</v>
      </c>
      <c r="B105" s="3" t="s">
        <v>384</v>
      </c>
      <c r="C105" s="7"/>
      <c r="D105" s="7"/>
      <c r="E105" s="7"/>
      <c r="F105" s="7"/>
      <c r="G105" s="7"/>
      <c r="H105" s="7"/>
      <c r="I105" s="7"/>
      <c r="J105" s="4" t="s">
        <v>294</v>
      </c>
      <c r="K105" s="8"/>
      <c r="L105" s="7"/>
      <c r="M105" s="7"/>
      <c r="N105" s="7"/>
      <c r="O105" s="7"/>
      <c r="P105" s="7"/>
      <c r="Q105" s="7"/>
      <c r="R105" s="8"/>
      <c r="S105" s="7"/>
      <c r="T105" s="7"/>
      <c r="U105" s="7"/>
      <c r="V105" s="7"/>
      <c r="W105" s="7"/>
      <c r="X105" s="8"/>
      <c r="Y105" s="7"/>
      <c r="Z105" s="8"/>
      <c r="AA105" s="7"/>
      <c r="AB105" s="4" t="s">
        <v>294</v>
      </c>
      <c r="AC105" s="4" t="s">
        <v>294</v>
      </c>
      <c r="AD105" s="7"/>
      <c r="AE105" s="7"/>
      <c r="AF105" s="7"/>
      <c r="AG105" s="7"/>
      <c r="AH105" s="4" t="s">
        <v>294</v>
      </c>
      <c r="AI105" s="7"/>
      <c r="AJ105" s="8"/>
      <c r="AK105" s="8"/>
      <c r="AL105" s="7"/>
      <c r="AM105" s="7"/>
      <c r="AN105" s="7"/>
      <c r="AO105" s="8"/>
      <c r="AP105" s="4" t="s">
        <v>294</v>
      </c>
      <c r="AQ105" s="7"/>
      <c r="AR105" s="7"/>
      <c r="AS105" s="7"/>
      <c r="AT105" s="7"/>
      <c r="AU105" s="7"/>
      <c r="AV105" s="8"/>
      <c r="AW105" s="8"/>
      <c r="AX105" s="7"/>
      <c r="AY105" s="7"/>
      <c r="AZ105" s="7"/>
      <c r="BA105" s="7"/>
      <c r="BB105" s="7"/>
      <c r="BC105" s="7"/>
      <c r="BD105" s="8"/>
      <c r="BE105" s="4" t="s">
        <v>294</v>
      </c>
      <c r="BF105" s="7"/>
      <c r="BG105" s="7"/>
      <c r="BH105" s="7"/>
      <c r="BI105" s="7"/>
      <c r="BJ105" s="7"/>
      <c r="BK105" s="4" t="s">
        <v>294</v>
      </c>
      <c r="BL105" s="7"/>
      <c r="BM105" s="7"/>
      <c r="BN105" s="7"/>
      <c r="BO105" s="7"/>
      <c r="BP105" s="7"/>
      <c r="BQ105" s="8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4" t="s">
        <v>294</v>
      </c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8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</row>
    <row r="106">
      <c r="A106" s="3" t="s">
        <v>386</v>
      </c>
      <c r="B106" s="3" t="s">
        <v>384</v>
      </c>
      <c r="C106" s="7"/>
      <c r="D106" s="7"/>
      <c r="E106" s="8"/>
      <c r="F106" s="8"/>
      <c r="G106" s="7"/>
      <c r="H106" s="7"/>
      <c r="I106" s="7"/>
      <c r="J106" s="7"/>
      <c r="K106" s="7"/>
      <c r="L106" s="7"/>
      <c r="M106" s="7"/>
      <c r="N106" s="4" t="s">
        <v>294</v>
      </c>
      <c r="O106" s="4" t="s">
        <v>294</v>
      </c>
      <c r="P106" s="7"/>
      <c r="Q106" s="8"/>
      <c r="R106" s="7"/>
      <c r="S106" s="8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8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8"/>
      <c r="AY106" s="7"/>
      <c r="AZ106" s="7"/>
      <c r="BA106" s="7"/>
      <c r="BB106" s="8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4" t="s">
        <v>294</v>
      </c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4" t="s">
        <v>294</v>
      </c>
      <c r="DW106" s="7"/>
      <c r="DX106" s="7"/>
      <c r="DY106" s="7"/>
      <c r="DZ106" s="7"/>
      <c r="EA106" s="7"/>
      <c r="EB106" s="7"/>
      <c r="EC106" s="7"/>
    </row>
    <row r="107">
      <c r="A107" s="3" t="s">
        <v>387</v>
      </c>
      <c r="B107" s="3" t="s">
        <v>384</v>
      </c>
      <c r="C107" s="7"/>
      <c r="D107" s="4" t="s">
        <v>294</v>
      </c>
      <c r="E107" s="8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8"/>
      <c r="Q107" s="7"/>
      <c r="R107" s="7"/>
      <c r="S107" s="8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4" t="s">
        <v>294</v>
      </c>
      <c r="AI107" s="7"/>
      <c r="AJ107" s="7"/>
      <c r="AK107" s="7"/>
      <c r="AL107" s="7"/>
      <c r="AM107" s="7"/>
      <c r="AN107" s="7"/>
      <c r="AO107" s="7"/>
      <c r="AP107" s="7"/>
      <c r="AQ107" s="8"/>
      <c r="AR107" s="7"/>
      <c r="AS107" s="7"/>
      <c r="AT107" s="8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4" t="s">
        <v>294</v>
      </c>
      <c r="BJ107" s="7"/>
      <c r="BK107" s="7"/>
      <c r="BL107" s="7"/>
      <c r="BM107" s="7"/>
      <c r="BN107" s="8"/>
      <c r="BO107" s="7"/>
      <c r="BP107" s="7"/>
      <c r="BQ107" s="7"/>
      <c r="BR107" s="7"/>
      <c r="BS107" s="7"/>
      <c r="BT107" s="4" t="s">
        <v>294</v>
      </c>
      <c r="BU107" s="7"/>
      <c r="BV107" s="7"/>
      <c r="BW107" s="7"/>
      <c r="BX107" s="7"/>
      <c r="BY107" s="7"/>
      <c r="BZ107" s="7"/>
      <c r="CA107" s="8"/>
      <c r="CB107" s="7"/>
      <c r="CC107" s="7"/>
      <c r="CD107" s="7"/>
      <c r="CE107" s="7"/>
      <c r="CF107" s="7"/>
      <c r="CG107" s="7"/>
      <c r="CH107" s="7"/>
      <c r="CI107" s="4" t="s">
        <v>294</v>
      </c>
      <c r="CJ107" s="7"/>
      <c r="CK107" s="7"/>
      <c r="CL107" s="7"/>
      <c r="CM107" s="4" t="s">
        <v>294</v>
      </c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4" t="s">
        <v>294</v>
      </c>
      <c r="DI107" s="7"/>
      <c r="DJ107" s="7"/>
      <c r="DK107" s="7"/>
      <c r="DL107" s="7"/>
      <c r="DM107" s="7"/>
      <c r="DN107" s="7"/>
      <c r="DO107" s="4" t="s">
        <v>294</v>
      </c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</row>
    <row r="108">
      <c r="A108" s="3" t="s">
        <v>388</v>
      </c>
      <c r="B108" s="3" t="s">
        <v>384</v>
      </c>
      <c r="C108" s="7"/>
      <c r="D108" s="8"/>
      <c r="E108" s="7"/>
      <c r="F108" s="7"/>
      <c r="G108" s="8"/>
      <c r="H108" s="7"/>
      <c r="I108" s="8"/>
      <c r="J108" s="8"/>
      <c r="K108" s="7"/>
      <c r="L108" s="7"/>
      <c r="M108" s="8"/>
      <c r="N108" s="7"/>
      <c r="O108" s="4" t="s">
        <v>294</v>
      </c>
      <c r="P108" s="7"/>
      <c r="Q108" s="8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8"/>
      <c r="AC108" s="8"/>
      <c r="AD108" s="7"/>
      <c r="AE108" s="7"/>
      <c r="AF108" s="7"/>
      <c r="AG108" s="7"/>
      <c r="AH108" s="8"/>
      <c r="AI108" s="7"/>
      <c r="AJ108" s="8"/>
      <c r="AK108" s="7"/>
      <c r="AL108" s="7"/>
      <c r="AM108" s="8"/>
      <c r="AN108" s="7"/>
      <c r="AO108" s="7"/>
      <c r="AP108" s="8"/>
      <c r="AQ108" s="7"/>
      <c r="AR108" s="8"/>
      <c r="AS108" s="7"/>
      <c r="AT108" s="7"/>
      <c r="AU108" s="7"/>
      <c r="AV108" s="8"/>
      <c r="AW108" s="7"/>
      <c r="AX108" s="7"/>
      <c r="AY108" s="7"/>
      <c r="AZ108" s="7"/>
      <c r="BA108" s="7"/>
      <c r="BB108" s="7"/>
      <c r="BC108" s="7"/>
      <c r="BD108" s="8"/>
      <c r="BE108" s="8"/>
      <c r="BF108" s="7"/>
      <c r="BG108" s="7"/>
      <c r="BH108" s="8"/>
      <c r="BI108" s="7"/>
      <c r="BJ108" s="7"/>
      <c r="BK108" s="8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8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</row>
    <row r="109">
      <c r="A109" s="3" t="s">
        <v>389</v>
      </c>
      <c r="B109" s="3" t="s">
        <v>384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8"/>
      <c r="O109" s="8"/>
      <c r="P109" s="7"/>
      <c r="Q109" s="8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8"/>
      <c r="AK109" s="7"/>
      <c r="AL109" s="7"/>
      <c r="AM109" s="8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4" t="s">
        <v>294</v>
      </c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8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8"/>
      <c r="DW109" s="7"/>
      <c r="DX109" s="7"/>
      <c r="DY109" s="7"/>
      <c r="DZ109" s="7"/>
      <c r="EA109" s="7"/>
      <c r="EB109" s="7"/>
      <c r="EC109" s="7"/>
    </row>
    <row r="110">
      <c r="A110" s="3" t="s">
        <v>390</v>
      </c>
      <c r="B110" s="3" t="s">
        <v>384</v>
      </c>
      <c r="C110" s="7"/>
      <c r="D110" s="8"/>
      <c r="E110" s="7"/>
      <c r="F110" s="7"/>
      <c r="G110" s="7"/>
      <c r="H110" s="7"/>
      <c r="I110" s="7"/>
      <c r="J110" s="4" t="s">
        <v>294</v>
      </c>
      <c r="K110" s="4" t="s">
        <v>294</v>
      </c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4" t="s">
        <v>294</v>
      </c>
      <c r="Y110" s="7"/>
      <c r="Z110" s="4" t="s">
        <v>294</v>
      </c>
      <c r="AA110" s="7"/>
      <c r="AB110" s="7"/>
      <c r="AC110" s="7"/>
      <c r="AD110" s="7"/>
      <c r="AE110" s="7"/>
      <c r="AF110" s="7"/>
      <c r="AG110" s="7"/>
      <c r="AH110" s="8"/>
      <c r="AI110" s="8"/>
      <c r="AJ110" s="7"/>
      <c r="AK110" s="8"/>
      <c r="AL110" s="7"/>
      <c r="AM110" s="7"/>
      <c r="AN110" s="7"/>
      <c r="AO110" s="4" t="s">
        <v>294</v>
      </c>
      <c r="AP110" s="7"/>
      <c r="AQ110" s="7"/>
      <c r="AR110" s="7"/>
      <c r="AS110" s="7"/>
      <c r="AT110" s="7"/>
      <c r="AU110" s="7"/>
      <c r="AV110" s="4" t="s">
        <v>294</v>
      </c>
      <c r="AW110" s="4" t="s">
        <v>294</v>
      </c>
      <c r="AX110" s="7"/>
      <c r="AY110" s="7"/>
      <c r="AZ110" s="7"/>
      <c r="BA110" s="7"/>
      <c r="BB110" s="7"/>
      <c r="BC110" s="7"/>
      <c r="BD110" s="4" t="s">
        <v>294</v>
      </c>
      <c r="BE110" s="7"/>
      <c r="BF110" s="7"/>
      <c r="BG110" s="7"/>
      <c r="BH110" s="7"/>
      <c r="BI110" s="8"/>
      <c r="BJ110" s="7"/>
      <c r="BK110" s="4" t="s">
        <v>294</v>
      </c>
      <c r="BL110" s="7"/>
      <c r="BM110" s="7"/>
      <c r="BN110" s="7"/>
      <c r="BO110" s="7"/>
      <c r="BP110" s="7"/>
      <c r="BQ110" s="4" t="s">
        <v>294</v>
      </c>
      <c r="BR110" s="7"/>
      <c r="BS110" s="7"/>
      <c r="BT110" s="8"/>
      <c r="BU110" s="7"/>
      <c r="BV110" s="7"/>
      <c r="BW110" s="7"/>
      <c r="BX110" s="7"/>
      <c r="BY110" s="7"/>
      <c r="BZ110" s="7"/>
      <c r="CA110" s="4" t="s">
        <v>294</v>
      </c>
      <c r="CB110" s="7"/>
      <c r="CC110" s="7"/>
      <c r="CD110" s="7"/>
      <c r="CE110" s="7"/>
      <c r="CF110" s="7"/>
      <c r="CG110" s="7"/>
      <c r="CH110" s="4" t="s">
        <v>294</v>
      </c>
      <c r="CI110" s="8"/>
      <c r="CJ110" s="7"/>
      <c r="CK110" s="7"/>
      <c r="CL110" s="7"/>
      <c r="CM110" s="4" t="s">
        <v>294</v>
      </c>
      <c r="CN110" s="7"/>
      <c r="CO110" s="7"/>
      <c r="CP110" s="7"/>
      <c r="CQ110" s="7"/>
      <c r="CR110" s="7"/>
      <c r="CS110" s="7"/>
      <c r="CT110" s="4" t="s">
        <v>294</v>
      </c>
      <c r="CU110" s="4" t="s">
        <v>294</v>
      </c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4" t="s">
        <v>294</v>
      </c>
      <c r="DI110" s="7"/>
      <c r="DJ110" s="4" t="s">
        <v>294</v>
      </c>
      <c r="DK110" s="7"/>
      <c r="DL110" s="7"/>
      <c r="DM110" s="7"/>
      <c r="DN110" s="7"/>
      <c r="DO110" s="8"/>
      <c r="DP110" s="4" t="s">
        <v>294</v>
      </c>
      <c r="DQ110" s="7"/>
      <c r="DR110" s="7"/>
      <c r="DS110" s="7"/>
      <c r="DT110" s="7"/>
      <c r="DU110" s="7"/>
      <c r="DV110" s="7"/>
      <c r="DW110" s="7"/>
      <c r="DX110" s="7"/>
      <c r="DY110" s="7"/>
      <c r="DZ110" s="4" t="s">
        <v>294</v>
      </c>
      <c r="EA110" s="7"/>
      <c r="EB110" s="7"/>
      <c r="EC110" s="7"/>
    </row>
    <row r="111">
      <c r="A111" s="3" t="s">
        <v>391</v>
      </c>
      <c r="B111" s="3" t="s">
        <v>384</v>
      </c>
      <c r="C111" s="8"/>
      <c r="D111" s="8"/>
      <c r="E111" s="7"/>
      <c r="F111" s="7"/>
      <c r="G111" s="7"/>
      <c r="H111" s="7"/>
      <c r="I111" s="8"/>
      <c r="J111" s="7"/>
      <c r="K111" s="7"/>
      <c r="L111" s="7"/>
      <c r="M111" s="7"/>
      <c r="N111" s="7"/>
      <c r="O111" s="8"/>
      <c r="P111" s="7"/>
      <c r="Q111" s="7"/>
      <c r="R111" s="8"/>
      <c r="S111" s="4" t="s">
        <v>294</v>
      </c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8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4" t="s">
        <v>294</v>
      </c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8"/>
      <c r="BG111" s="7"/>
      <c r="BH111" s="8"/>
      <c r="BI111" s="7"/>
      <c r="BJ111" s="7"/>
      <c r="BK111" s="7"/>
      <c r="BL111" s="7"/>
      <c r="BM111" s="8"/>
      <c r="BN111" s="7"/>
      <c r="BO111" s="7"/>
      <c r="BP111" s="7"/>
      <c r="BQ111" s="7"/>
      <c r="BR111" s="7"/>
      <c r="BS111" s="7"/>
      <c r="BT111" s="7"/>
      <c r="BU111" s="7"/>
      <c r="BV111" s="8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4" t="s">
        <v>294</v>
      </c>
      <c r="DD111" s="7"/>
      <c r="DE111" s="7"/>
      <c r="DF111" s="7"/>
      <c r="DG111" s="7"/>
      <c r="DH111" s="4" t="s">
        <v>294</v>
      </c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</row>
    <row r="112">
      <c r="A112" s="3" t="s">
        <v>392</v>
      </c>
      <c r="B112" s="3" t="s">
        <v>384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8"/>
      <c r="R112" s="7"/>
      <c r="S112" s="7"/>
      <c r="T112" s="7"/>
      <c r="U112" s="7"/>
      <c r="V112" s="8"/>
      <c r="W112" s="7"/>
      <c r="X112" s="7"/>
      <c r="Y112" s="7"/>
      <c r="Z112" s="8"/>
      <c r="AA112" s="7"/>
      <c r="AB112" s="7"/>
      <c r="AC112" s="7"/>
      <c r="AD112" s="7"/>
      <c r="AE112" s="7"/>
      <c r="AF112" s="7"/>
      <c r="AG112" s="7"/>
      <c r="AH112" s="7"/>
      <c r="AI112" s="7"/>
      <c r="AJ112" s="4" t="s">
        <v>294</v>
      </c>
      <c r="AK112" s="7"/>
      <c r="AL112" s="7"/>
      <c r="AM112" s="7"/>
      <c r="AN112" s="7"/>
      <c r="AO112" s="7"/>
      <c r="AP112" s="7"/>
      <c r="AQ112" s="7"/>
      <c r="AR112" s="4" t="s">
        <v>294</v>
      </c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4" t="s">
        <v>294</v>
      </c>
      <c r="BI112" s="7"/>
      <c r="BJ112" s="8"/>
      <c r="BK112" s="7"/>
      <c r="BL112" s="8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4" t="s">
        <v>294</v>
      </c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4" t="s">
        <v>294</v>
      </c>
      <c r="DF112" s="4" t="s">
        <v>294</v>
      </c>
      <c r="DG112" s="7"/>
      <c r="DH112" s="7"/>
      <c r="DI112" s="7"/>
      <c r="DJ112" s="7"/>
      <c r="DK112" s="4" t="s">
        <v>294</v>
      </c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4" t="s">
        <v>294</v>
      </c>
      <c r="DW112" s="7"/>
      <c r="DX112" s="7"/>
      <c r="DY112" s="7"/>
      <c r="DZ112" s="7"/>
      <c r="EA112" s="7"/>
      <c r="EB112" s="7"/>
      <c r="EC112" s="7"/>
    </row>
    <row r="113">
      <c r="A113" s="3" t="s">
        <v>393</v>
      </c>
      <c r="B113" s="3" t="s">
        <v>384</v>
      </c>
      <c r="C113" s="7"/>
      <c r="D113" s="8"/>
      <c r="E113" s="7"/>
      <c r="F113" s="8"/>
      <c r="G113" s="7"/>
      <c r="H113" s="7"/>
      <c r="I113" s="7"/>
      <c r="J113" s="8"/>
      <c r="K113" s="8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8"/>
      <c r="X113" s="8"/>
      <c r="Y113" s="8"/>
      <c r="Z113" s="8"/>
      <c r="AA113" s="7"/>
      <c r="AB113" s="7"/>
      <c r="AC113" s="7"/>
      <c r="AD113" s="7"/>
      <c r="AE113" s="7"/>
      <c r="AF113" s="7"/>
      <c r="AG113" s="7"/>
      <c r="AH113" s="8"/>
      <c r="AI113" s="7"/>
      <c r="AJ113" s="8"/>
      <c r="AK113" s="7"/>
      <c r="AL113" s="7"/>
      <c r="AM113" s="4" t="s">
        <v>294</v>
      </c>
      <c r="AN113" s="7"/>
      <c r="AO113" s="8"/>
      <c r="AP113" s="8"/>
      <c r="AQ113" s="8"/>
      <c r="AR113" s="8"/>
      <c r="AS113" s="8"/>
      <c r="AT113" s="7"/>
      <c r="AU113" s="7"/>
      <c r="AV113" s="8"/>
      <c r="AW113" s="8"/>
      <c r="AX113" s="7"/>
      <c r="AY113" s="7"/>
      <c r="AZ113" s="8"/>
      <c r="BA113" s="7"/>
      <c r="BB113" s="7"/>
      <c r="BC113" s="7"/>
      <c r="BD113" s="8"/>
      <c r="BE113" s="7"/>
      <c r="BF113" s="7"/>
      <c r="BG113" s="7"/>
      <c r="BH113" s="7"/>
      <c r="BI113" s="7"/>
      <c r="BJ113" s="7"/>
      <c r="BK113" s="8"/>
      <c r="BL113" s="7"/>
      <c r="BM113" s="8"/>
      <c r="BN113" s="7"/>
      <c r="BO113" s="7"/>
      <c r="BP113" s="7"/>
      <c r="BQ113" s="8"/>
      <c r="BR113" s="7"/>
      <c r="BS113" s="7"/>
      <c r="BT113" s="7"/>
      <c r="BU113" s="7"/>
      <c r="BV113" s="7"/>
      <c r="BW113" s="7"/>
      <c r="BX113" s="7"/>
      <c r="BY113" s="7"/>
      <c r="BZ113" s="7"/>
      <c r="CA113" s="8"/>
      <c r="CB113" s="7"/>
      <c r="CC113" s="7"/>
      <c r="CD113" s="7"/>
      <c r="CE113" s="7"/>
      <c r="CF113" s="7"/>
      <c r="CG113" s="7"/>
      <c r="CH113" s="8"/>
      <c r="CI113" s="7"/>
      <c r="CJ113" s="7"/>
      <c r="CK113" s="7"/>
      <c r="CL113" s="7"/>
      <c r="CM113" s="8"/>
      <c r="CN113" s="7"/>
      <c r="CO113" s="7"/>
      <c r="CP113" s="7"/>
      <c r="CQ113" s="7"/>
      <c r="CR113" s="7"/>
      <c r="CS113" s="7"/>
      <c r="CT113" s="8"/>
      <c r="CU113" s="8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8"/>
      <c r="DI113" s="7"/>
      <c r="DJ113" s="8"/>
      <c r="DK113" s="7"/>
      <c r="DL113" s="7"/>
      <c r="DM113" s="7"/>
      <c r="DN113" s="7"/>
      <c r="DO113" s="7"/>
      <c r="DP113" s="8"/>
      <c r="DQ113" s="7"/>
      <c r="DR113" s="7"/>
      <c r="DS113" s="7"/>
      <c r="DT113" s="7"/>
      <c r="DU113" s="7"/>
      <c r="DV113" s="7"/>
      <c r="DW113" s="7"/>
      <c r="DX113" s="7"/>
      <c r="DY113" s="7"/>
      <c r="DZ113" s="8"/>
      <c r="EA113" s="7"/>
      <c r="EB113" s="7"/>
      <c r="EC113" s="7"/>
    </row>
    <row r="114">
      <c r="A114" s="3" t="s">
        <v>394</v>
      </c>
      <c r="B114" s="3" t="s">
        <v>384</v>
      </c>
      <c r="C114" s="7"/>
      <c r="D114" s="7"/>
      <c r="E114" s="8"/>
      <c r="F114" s="8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8"/>
      <c r="R114" s="8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4" t="s">
        <v>294</v>
      </c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</row>
    <row r="115">
      <c r="A115" s="3" t="s">
        <v>395</v>
      </c>
      <c r="B115" s="3" t="s">
        <v>384</v>
      </c>
      <c r="C115" s="4" t="s">
        <v>294</v>
      </c>
      <c r="D115" s="4" t="s">
        <v>294</v>
      </c>
      <c r="E115" s="8"/>
      <c r="F115" s="7"/>
      <c r="G115" s="7"/>
      <c r="H115" s="7"/>
      <c r="I115" s="4" t="s">
        <v>294</v>
      </c>
      <c r="J115" s="7"/>
      <c r="K115" s="7"/>
      <c r="L115" s="7"/>
      <c r="M115" s="7"/>
      <c r="N115" s="7"/>
      <c r="O115" s="7"/>
      <c r="P115" s="7"/>
      <c r="Q115" s="7"/>
      <c r="R115" s="4" t="s">
        <v>294</v>
      </c>
      <c r="S115" s="8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8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4" t="s">
        <v>294</v>
      </c>
      <c r="BG115" s="7"/>
      <c r="BH115" s="4" t="s">
        <v>294</v>
      </c>
      <c r="BI115" s="8"/>
      <c r="BJ115" s="7"/>
      <c r="BK115" s="7"/>
      <c r="BL115" s="7"/>
      <c r="BM115" s="4" t="s">
        <v>294</v>
      </c>
      <c r="BN115" s="7"/>
      <c r="BO115" s="7"/>
      <c r="BP115" s="7"/>
      <c r="BQ115" s="7"/>
      <c r="BR115" s="7"/>
      <c r="BS115" s="7"/>
      <c r="BT115" s="7"/>
      <c r="BU115" s="7"/>
      <c r="BV115" s="4" t="s">
        <v>294</v>
      </c>
      <c r="BW115" s="7"/>
      <c r="BX115" s="7"/>
      <c r="BY115" s="7"/>
      <c r="BZ115" s="7"/>
      <c r="CA115" s="4" t="s">
        <v>294</v>
      </c>
      <c r="CB115" s="7"/>
      <c r="CC115" s="7"/>
      <c r="CD115" s="4" t="s">
        <v>294</v>
      </c>
      <c r="CE115" s="7"/>
      <c r="CF115" s="7"/>
      <c r="CG115" s="7"/>
      <c r="CH115" s="7"/>
      <c r="CI115" s="7"/>
      <c r="CJ115" s="7"/>
      <c r="CK115" s="7"/>
      <c r="CL115" s="7"/>
      <c r="CM115" s="4" t="s">
        <v>294</v>
      </c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8"/>
      <c r="DD115" s="7"/>
      <c r="DE115" s="7"/>
      <c r="DF115" s="7"/>
      <c r="DG115" s="7"/>
      <c r="DH115" s="8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</row>
    <row r="116">
      <c r="A116" s="3" t="s">
        <v>396</v>
      </c>
      <c r="B116" s="3" t="s">
        <v>384</v>
      </c>
      <c r="C116" s="7"/>
      <c r="D116" s="8"/>
      <c r="E116" s="7"/>
      <c r="F116" s="8"/>
      <c r="G116" s="8"/>
      <c r="H116" s="7"/>
      <c r="I116" s="8"/>
      <c r="J116" s="8"/>
      <c r="K116" s="7"/>
      <c r="L116" s="7"/>
      <c r="M116" s="7"/>
      <c r="N116" s="7"/>
      <c r="O116" s="7"/>
      <c r="P116" s="7"/>
      <c r="Q116" s="4" t="s">
        <v>294</v>
      </c>
      <c r="R116" s="8"/>
      <c r="S116" s="7"/>
      <c r="T116" s="8"/>
      <c r="U116" s="8"/>
      <c r="V116" s="4" t="s">
        <v>294</v>
      </c>
      <c r="W116" s="7"/>
      <c r="X116" s="8"/>
      <c r="Y116" s="7"/>
      <c r="Z116" s="7"/>
      <c r="AA116" s="7"/>
      <c r="AB116" s="7"/>
      <c r="AC116" s="7"/>
      <c r="AD116" s="7"/>
      <c r="AE116" s="7"/>
      <c r="AF116" s="7"/>
      <c r="AG116" s="7"/>
      <c r="AH116" s="8"/>
      <c r="AI116" s="7"/>
      <c r="AJ116" s="8"/>
      <c r="AK116" s="8"/>
      <c r="AL116" s="7"/>
      <c r="AM116" s="8"/>
      <c r="AN116" s="7"/>
      <c r="AO116" s="8"/>
      <c r="AP116" s="8"/>
      <c r="AQ116" s="7"/>
      <c r="AR116" s="8"/>
      <c r="AS116" s="8"/>
      <c r="AT116" s="7"/>
      <c r="AU116" s="7"/>
      <c r="AV116" s="7"/>
      <c r="AW116" s="7"/>
      <c r="AX116" s="8"/>
      <c r="AY116" s="7"/>
      <c r="AZ116" s="8"/>
      <c r="BA116" s="7"/>
      <c r="BB116" s="8"/>
      <c r="BC116" s="7"/>
      <c r="BD116" s="7"/>
      <c r="BE116" s="7"/>
      <c r="BF116" s="7"/>
      <c r="BG116" s="7"/>
      <c r="BH116" s="8"/>
      <c r="BI116" s="7"/>
      <c r="BJ116" s="4" t="s">
        <v>294</v>
      </c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4" t="s">
        <v>294</v>
      </c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4" t="s">
        <v>294</v>
      </c>
      <c r="DB116" s="7"/>
      <c r="DC116" s="7"/>
      <c r="DD116" s="7"/>
      <c r="DE116" s="8"/>
      <c r="DF116" s="8"/>
      <c r="DG116" s="7"/>
      <c r="DH116" s="4" t="s">
        <v>294</v>
      </c>
      <c r="DI116" s="7"/>
      <c r="DJ116" s="7"/>
      <c r="DK116" s="8"/>
      <c r="DL116" s="7"/>
      <c r="DM116" s="7"/>
      <c r="DN116" s="7"/>
      <c r="DO116" s="4" t="s">
        <v>294</v>
      </c>
      <c r="DP116" s="7"/>
      <c r="DQ116" s="7"/>
      <c r="DR116" s="4" t="s">
        <v>294</v>
      </c>
      <c r="DS116" s="7"/>
      <c r="DT116" s="7"/>
      <c r="DU116" s="7"/>
      <c r="DV116" s="8"/>
      <c r="DW116" s="7"/>
      <c r="DX116" s="7"/>
      <c r="DY116" s="7"/>
      <c r="DZ116" s="7"/>
      <c r="EA116" s="7"/>
      <c r="EB116" s="7"/>
      <c r="EC116" s="7"/>
    </row>
    <row r="117">
      <c r="A117" s="3" t="s">
        <v>397</v>
      </c>
      <c r="B117" s="3" t="s">
        <v>384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8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8"/>
      <c r="AN117" s="7"/>
      <c r="AO117" s="7"/>
      <c r="AP117" s="8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8"/>
      <c r="BI117" s="7"/>
      <c r="BJ117" s="7"/>
      <c r="BK117" s="7"/>
      <c r="BL117" s="7"/>
      <c r="BM117" s="4" t="s">
        <v>294</v>
      </c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</row>
    <row r="118">
      <c r="A118" s="3" t="s">
        <v>398</v>
      </c>
      <c r="B118" s="3" t="s">
        <v>384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4" t="s">
        <v>294</v>
      </c>
      <c r="S118" s="7"/>
      <c r="T118" s="7"/>
      <c r="U118" s="7"/>
      <c r="V118" s="7"/>
      <c r="W118" s="7"/>
      <c r="X118" s="7"/>
      <c r="Y118" s="7"/>
      <c r="Z118" s="7"/>
      <c r="AA118" s="7"/>
      <c r="AB118" s="8"/>
      <c r="AC118" s="7"/>
      <c r="AD118" s="7"/>
      <c r="AE118" s="7"/>
      <c r="AF118" s="7"/>
      <c r="AG118" s="7"/>
      <c r="AH118" s="7"/>
      <c r="AI118" s="7"/>
      <c r="AJ118" s="8"/>
      <c r="AK118" s="8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8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</row>
    <row r="119">
      <c r="A119" s="3" t="s">
        <v>399</v>
      </c>
      <c r="B119" s="3" t="s">
        <v>384</v>
      </c>
      <c r="C119" s="8"/>
      <c r="D119" s="8"/>
      <c r="E119" s="4" t="s">
        <v>294</v>
      </c>
      <c r="F119" s="8"/>
      <c r="G119" s="7"/>
      <c r="H119" s="7"/>
      <c r="I119" s="8"/>
      <c r="J119" s="7"/>
      <c r="K119" s="7"/>
      <c r="L119" s="7"/>
      <c r="M119" s="7"/>
      <c r="N119" s="7"/>
      <c r="O119" s="7"/>
      <c r="P119" s="7"/>
      <c r="Q119" s="7"/>
      <c r="R119" s="8"/>
      <c r="S119" s="8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8"/>
      <c r="AU119" s="7"/>
      <c r="AV119" s="7"/>
      <c r="AW119" s="7"/>
      <c r="AX119" s="8"/>
      <c r="AY119" s="7"/>
      <c r="AZ119" s="7"/>
      <c r="BA119" s="7"/>
      <c r="BB119" s="8"/>
      <c r="BC119" s="7"/>
      <c r="BD119" s="7"/>
      <c r="BE119" s="7"/>
      <c r="BF119" s="8"/>
      <c r="BG119" s="7"/>
      <c r="BH119" s="8"/>
      <c r="BI119" s="4" t="s">
        <v>294</v>
      </c>
      <c r="BJ119" s="7"/>
      <c r="BK119" s="7"/>
      <c r="BL119" s="7"/>
      <c r="BM119" s="8"/>
      <c r="BN119" s="7"/>
      <c r="BO119" s="7"/>
      <c r="BP119" s="7"/>
      <c r="BQ119" s="7"/>
      <c r="BR119" s="7"/>
      <c r="BS119" s="7"/>
      <c r="BT119" s="7"/>
      <c r="BU119" s="7"/>
      <c r="BV119" s="8"/>
      <c r="BW119" s="7"/>
      <c r="BX119" s="7"/>
      <c r="BY119" s="7"/>
      <c r="BZ119" s="7"/>
      <c r="CA119" s="8"/>
      <c r="CB119" s="7"/>
      <c r="CC119" s="7"/>
      <c r="CD119" s="8"/>
      <c r="CE119" s="7"/>
      <c r="CF119" s="7"/>
      <c r="CG119" s="7"/>
      <c r="CH119" s="7"/>
      <c r="CI119" s="7"/>
      <c r="CJ119" s="7"/>
      <c r="CK119" s="7"/>
      <c r="CL119" s="7"/>
      <c r="CM119" s="8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</row>
    <row r="120">
      <c r="A120" s="3" t="s">
        <v>400</v>
      </c>
      <c r="B120" s="3" t="s">
        <v>384</v>
      </c>
      <c r="C120" s="8"/>
      <c r="D120" s="7"/>
      <c r="E120" s="7"/>
      <c r="F120" s="7"/>
      <c r="G120" s="7"/>
      <c r="H120" s="7"/>
      <c r="I120" s="8"/>
      <c r="J120" s="7"/>
      <c r="K120" s="7"/>
      <c r="L120" s="7"/>
      <c r="M120" s="7"/>
      <c r="N120" s="7"/>
      <c r="O120" s="7"/>
      <c r="P120" s="8"/>
      <c r="Q120" s="8"/>
      <c r="R120" s="7"/>
      <c r="S120" s="8"/>
      <c r="T120" s="7"/>
      <c r="U120" s="7"/>
      <c r="V120" s="8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8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8"/>
      <c r="BJ120" s="8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8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8"/>
      <c r="DB120" s="7"/>
      <c r="DC120" s="7"/>
      <c r="DD120" s="7"/>
      <c r="DE120" s="7"/>
      <c r="DF120" s="7"/>
      <c r="DG120" s="7"/>
      <c r="DH120" s="8"/>
      <c r="DI120" s="7"/>
      <c r="DJ120" s="7"/>
      <c r="DK120" s="7"/>
      <c r="DL120" s="7"/>
      <c r="DM120" s="7"/>
      <c r="DN120" s="7"/>
      <c r="DO120" s="8"/>
      <c r="DP120" s="7"/>
      <c r="DQ120" s="7"/>
      <c r="DR120" s="8"/>
      <c r="DS120" s="7"/>
      <c r="DT120" s="7"/>
      <c r="DU120" s="7"/>
      <c r="DV120" s="4" t="s">
        <v>294</v>
      </c>
      <c r="DW120" s="7"/>
      <c r="DX120" s="7"/>
      <c r="DY120" s="7"/>
      <c r="DZ120" s="7"/>
      <c r="EA120" s="7"/>
      <c r="EB120" s="7"/>
      <c r="EC120" s="7"/>
    </row>
    <row r="121">
      <c r="A121" s="3" t="s">
        <v>401</v>
      </c>
      <c r="B121" s="3" t="s">
        <v>384</v>
      </c>
      <c r="C121" s="7"/>
      <c r="D121" s="8"/>
      <c r="E121" s="7"/>
      <c r="F121" s="7"/>
      <c r="G121" s="8"/>
      <c r="H121" s="7"/>
      <c r="I121" s="8"/>
      <c r="J121" s="7"/>
      <c r="K121" s="7"/>
      <c r="L121" s="7"/>
      <c r="M121" s="8"/>
      <c r="N121" s="7"/>
      <c r="O121" s="8"/>
      <c r="P121" s="7"/>
      <c r="Q121" s="8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8"/>
      <c r="AI121" s="7"/>
      <c r="AJ121" s="8"/>
      <c r="AK121" s="7"/>
      <c r="AL121" s="7"/>
      <c r="AM121" s="8"/>
      <c r="AN121" s="7"/>
      <c r="AO121" s="7"/>
      <c r="AP121" s="7"/>
      <c r="AQ121" s="7"/>
      <c r="AR121" s="7"/>
      <c r="AS121" s="7"/>
      <c r="AT121" s="7"/>
      <c r="AU121" s="7"/>
      <c r="AV121" s="8"/>
      <c r="AW121" s="7"/>
      <c r="AX121" s="4" t="s">
        <v>294</v>
      </c>
      <c r="AY121" s="7"/>
      <c r="AZ121" s="4" t="s">
        <v>294</v>
      </c>
      <c r="BA121" s="7"/>
      <c r="BB121" s="7"/>
      <c r="BC121" s="7"/>
      <c r="BD121" s="8"/>
      <c r="BE121" s="7"/>
      <c r="BF121" s="7"/>
      <c r="BG121" s="7"/>
      <c r="BH121" s="8"/>
      <c r="BI121" s="8"/>
      <c r="BJ121" s="7"/>
      <c r="BK121" s="7"/>
      <c r="BL121" s="7"/>
      <c r="BM121" s="8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</row>
    <row r="122">
      <c r="A122" s="3" t="s">
        <v>402</v>
      </c>
      <c r="B122" s="3" t="s">
        <v>384</v>
      </c>
      <c r="C122" s="7"/>
      <c r="D122" s="7"/>
      <c r="E122" s="7"/>
      <c r="F122" s="8"/>
      <c r="G122" s="7"/>
      <c r="H122" s="7"/>
      <c r="I122" s="8"/>
      <c r="J122" s="7"/>
      <c r="K122" s="7"/>
      <c r="L122" s="7"/>
      <c r="M122" s="7"/>
      <c r="N122" s="7"/>
      <c r="O122" s="7"/>
      <c r="P122" s="7"/>
      <c r="Q122" s="8"/>
      <c r="R122" s="4" t="s">
        <v>294</v>
      </c>
      <c r="S122" s="7"/>
      <c r="T122" s="7"/>
      <c r="U122" s="7"/>
      <c r="V122" s="7"/>
      <c r="W122" s="7"/>
      <c r="X122" s="8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8"/>
      <c r="AK122" s="7"/>
      <c r="AL122" s="7"/>
      <c r="AM122" s="7"/>
      <c r="AN122" s="8"/>
      <c r="AO122" s="7"/>
      <c r="AP122" s="7"/>
      <c r="AQ122" s="7"/>
      <c r="AR122" s="7"/>
      <c r="AS122" s="8"/>
      <c r="AT122" s="7"/>
      <c r="AU122" s="7"/>
      <c r="AV122" s="7"/>
      <c r="AW122" s="7"/>
      <c r="AX122" s="7"/>
      <c r="AY122" s="7"/>
      <c r="AZ122" s="8"/>
      <c r="BA122" s="8"/>
      <c r="BB122" s="7"/>
      <c r="BC122" s="7"/>
      <c r="BD122" s="7"/>
      <c r="BE122" s="7"/>
      <c r="BF122" s="7"/>
      <c r="BG122" s="7"/>
      <c r="BH122" s="4" t="s">
        <v>294</v>
      </c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</row>
    <row r="123">
      <c r="A123" s="3" t="s">
        <v>403</v>
      </c>
      <c r="B123" s="3" t="s">
        <v>384</v>
      </c>
      <c r="C123" s="7"/>
      <c r="D123" s="7"/>
      <c r="E123" s="8"/>
      <c r="F123" s="7"/>
      <c r="G123" s="8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4" t="s">
        <v>294</v>
      </c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8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4" t="s">
        <v>294</v>
      </c>
      <c r="AY123" s="7"/>
      <c r="AZ123" s="7"/>
      <c r="BA123" s="7"/>
      <c r="BB123" s="4" t="s">
        <v>294</v>
      </c>
      <c r="BC123" s="7"/>
      <c r="BD123" s="7"/>
      <c r="BE123" s="7"/>
      <c r="BF123" s="7"/>
      <c r="BG123" s="7"/>
      <c r="BH123" s="7"/>
      <c r="BI123" s="8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</row>
    <row r="124">
      <c r="A124" s="3" t="s">
        <v>404</v>
      </c>
      <c r="B124" s="3" t="s">
        <v>384</v>
      </c>
      <c r="C124" s="7"/>
      <c r="D124" s="4" t="s">
        <v>294</v>
      </c>
      <c r="E124" s="7"/>
      <c r="F124" s="8"/>
      <c r="G124" s="4" t="s">
        <v>294</v>
      </c>
      <c r="H124" s="8"/>
      <c r="I124" s="4" t="s">
        <v>294</v>
      </c>
      <c r="J124" s="7"/>
      <c r="K124" s="7"/>
      <c r="L124" s="7"/>
      <c r="M124" s="4" t="s">
        <v>294</v>
      </c>
      <c r="N124" s="7"/>
      <c r="O124" s="7"/>
      <c r="P124" s="7"/>
      <c r="Q124" s="4" t="s">
        <v>294</v>
      </c>
      <c r="R124" s="7"/>
      <c r="S124" s="7"/>
      <c r="T124" s="7"/>
      <c r="U124" s="7"/>
      <c r="V124" s="7"/>
      <c r="W124" s="7"/>
      <c r="X124" s="8"/>
      <c r="Y124" s="7"/>
      <c r="Z124" s="7"/>
      <c r="AA124" s="7"/>
      <c r="AB124" s="7"/>
      <c r="AC124" s="8"/>
      <c r="AD124" s="8"/>
      <c r="AE124" s="7"/>
      <c r="AF124" s="7"/>
      <c r="AG124" s="7"/>
      <c r="AH124" s="4" t="s">
        <v>294</v>
      </c>
      <c r="AI124" s="8"/>
      <c r="AJ124" s="7"/>
      <c r="AK124" s="7"/>
      <c r="AL124" s="7"/>
      <c r="AM124" s="4" t="s">
        <v>294</v>
      </c>
      <c r="AN124" s="8"/>
      <c r="AO124" s="7"/>
      <c r="AP124" s="7"/>
      <c r="AQ124" s="7"/>
      <c r="AR124" s="7"/>
      <c r="AS124" s="7"/>
      <c r="AT124" s="7"/>
      <c r="AU124" s="7"/>
      <c r="AV124" s="4" t="s">
        <v>294</v>
      </c>
      <c r="AW124" s="7"/>
      <c r="AX124" s="7"/>
      <c r="AY124" s="7"/>
      <c r="AZ124" s="7"/>
      <c r="BA124" s="7"/>
      <c r="BB124" s="7"/>
      <c r="BC124" s="7"/>
      <c r="BD124" s="4" t="s">
        <v>294</v>
      </c>
      <c r="BE124" s="7"/>
      <c r="BF124" s="7"/>
      <c r="BG124" s="7"/>
      <c r="BH124" s="4" t="s">
        <v>294</v>
      </c>
      <c r="BI124" s="4" t="s">
        <v>294</v>
      </c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4" t="s">
        <v>294</v>
      </c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8"/>
      <c r="DW124" s="7"/>
      <c r="DX124" s="7"/>
      <c r="DY124" s="7"/>
      <c r="DZ124" s="7"/>
      <c r="EA124" s="7"/>
      <c r="EB124" s="7"/>
      <c r="EC124" s="7"/>
    </row>
    <row r="125">
      <c r="A125" s="3" t="s">
        <v>405</v>
      </c>
      <c r="B125" s="3" t="s">
        <v>384</v>
      </c>
      <c r="C125" s="7"/>
      <c r="D125" s="7"/>
      <c r="E125" s="8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4" t="s">
        <v>294</v>
      </c>
      <c r="R125" s="7"/>
      <c r="S125" s="7"/>
      <c r="T125" s="7"/>
      <c r="U125" s="7"/>
      <c r="V125" s="7"/>
      <c r="W125" s="7"/>
      <c r="X125" s="7"/>
      <c r="Y125" s="7"/>
      <c r="Z125" s="8"/>
      <c r="AA125" s="7"/>
      <c r="AB125" s="7"/>
      <c r="AC125" s="7"/>
      <c r="AD125" s="7"/>
      <c r="AE125" s="7"/>
      <c r="AF125" s="7"/>
      <c r="AG125" s="7"/>
      <c r="AH125" s="7"/>
      <c r="AI125" s="7"/>
      <c r="AJ125" s="4" t="s">
        <v>294</v>
      </c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8"/>
      <c r="AY125" s="7"/>
      <c r="AZ125" s="8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4" t="s">
        <v>294</v>
      </c>
      <c r="CL125" s="7"/>
      <c r="CM125" s="7"/>
      <c r="CN125" s="4" t="s">
        <v>294</v>
      </c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</row>
    <row r="126">
      <c r="A126" s="3" t="s">
        <v>406</v>
      </c>
      <c r="B126" s="3" t="s">
        <v>384</v>
      </c>
      <c r="C126" s="7"/>
      <c r="D126" s="8"/>
      <c r="E126" s="7"/>
      <c r="F126" s="8"/>
      <c r="G126" s="7"/>
      <c r="H126" s="7"/>
      <c r="I126" s="7"/>
      <c r="J126" s="7"/>
      <c r="K126" s="7"/>
      <c r="L126" s="7"/>
      <c r="M126" s="7"/>
      <c r="N126" s="7"/>
      <c r="O126" s="8"/>
      <c r="P126" s="7"/>
      <c r="Q126" s="7"/>
      <c r="R126" s="8"/>
      <c r="S126" s="8"/>
      <c r="T126" s="7"/>
      <c r="U126" s="7"/>
      <c r="V126" s="8"/>
      <c r="W126" s="8"/>
      <c r="X126" s="7"/>
      <c r="Y126" s="8"/>
      <c r="Z126" s="8"/>
      <c r="AA126" s="7"/>
      <c r="AB126" s="7"/>
      <c r="AC126" s="7"/>
      <c r="AD126" s="8"/>
      <c r="AE126" s="7"/>
      <c r="AF126" s="7"/>
      <c r="AG126" s="8"/>
      <c r="AH126" s="8"/>
      <c r="AI126" s="4" t="s">
        <v>294</v>
      </c>
      <c r="AJ126" s="8"/>
      <c r="AK126" s="7"/>
      <c r="AL126" s="7"/>
      <c r="AM126" s="8"/>
      <c r="AN126" s="7"/>
      <c r="AO126" s="7"/>
      <c r="AP126" s="8"/>
      <c r="AQ126" s="8"/>
      <c r="AR126" s="8"/>
      <c r="AS126" s="8"/>
      <c r="AT126" s="7"/>
      <c r="AU126" s="7"/>
      <c r="AV126" s="7"/>
      <c r="AW126" s="7"/>
      <c r="AX126" s="7"/>
      <c r="AY126" s="7"/>
      <c r="AZ126" s="8"/>
      <c r="BA126" s="7"/>
      <c r="BB126" s="8"/>
      <c r="BC126" s="7"/>
      <c r="BD126" s="7"/>
      <c r="BE126" s="7"/>
      <c r="BF126" s="8"/>
      <c r="BG126" s="7"/>
      <c r="BH126" s="8"/>
      <c r="BI126" s="7"/>
      <c r="BJ126" s="8"/>
      <c r="BK126" s="7"/>
      <c r="BL126" s="7"/>
      <c r="BM126" s="8"/>
      <c r="BN126" s="7"/>
      <c r="BO126" s="8"/>
      <c r="BP126" s="8"/>
      <c r="BQ126" s="7"/>
      <c r="BR126" s="7"/>
      <c r="BS126" s="7"/>
      <c r="BT126" s="8"/>
      <c r="BU126" s="7"/>
      <c r="BV126" s="8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4" t="s">
        <v>294</v>
      </c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</row>
    <row r="127">
      <c r="A127" s="3" t="s">
        <v>407</v>
      </c>
      <c r="B127" s="3" t="s">
        <v>384</v>
      </c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8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4" t="s">
        <v>294</v>
      </c>
      <c r="AE127" s="7"/>
      <c r="AF127" s="8"/>
      <c r="AG127" s="7"/>
      <c r="AH127" s="7"/>
      <c r="AI127" s="7"/>
      <c r="AJ127" s="8"/>
      <c r="AK127" s="8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8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4" t="s">
        <v>294</v>
      </c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4" t="s">
        <v>294</v>
      </c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4" t="s">
        <v>294</v>
      </c>
      <c r="EA127" s="4" t="s">
        <v>294</v>
      </c>
      <c r="EB127" s="7"/>
      <c r="EC127" s="7"/>
    </row>
    <row r="128">
      <c r="A128" s="3" t="s">
        <v>408</v>
      </c>
      <c r="B128" s="3" t="s">
        <v>384</v>
      </c>
      <c r="C128" s="7"/>
      <c r="D128" s="7"/>
      <c r="E128" s="7"/>
      <c r="F128" s="7"/>
      <c r="G128" s="7"/>
      <c r="H128" s="7"/>
      <c r="I128" s="8"/>
      <c r="J128" s="7"/>
      <c r="K128" s="7"/>
      <c r="L128" s="7"/>
      <c r="M128" s="7"/>
      <c r="N128" s="7"/>
      <c r="O128" s="7"/>
      <c r="P128" s="7"/>
      <c r="Q128" s="7"/>
      <c r="R128" s="7"/>
      <c r="S128" s="8"/>
      <c r="T128" s="7"/>
      <c r="U128" s="7"/>
      <c r="V128" s="7"/>
      <c r="W128" s="7"/>
      <c r="X128" s="7"/>
      <c r="Y128" s="7"/>
      <c r="Z128" s="4" t="s">
        <v>294</v>
      </c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8"/>
      <c r="AW128" s="7"/>
      <c r="AX128" s="8"/>
      <c r="AY128" s="7"/>
      <c r="AZ128" s="7"/>
      <c r="BA128" s="7"/>
      <c r="BB128" s="8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</row>
    <row r="129">
      <c r="A129" s="3" t="s">
        <v>409</v>
      </c>
      <c r="B129" s="3" t="s">
        <v>384</v>
      </c>
      <c r="C129" s="7"/>
      <c r="D129" s="4" t="s">
        <v>294</v>
      </c>
      <c r="E129" s="7"/>
      <c r="F129" s="4" t="s">
        <v>294</v>
      </c>
      <c r="G129" s="8"/>
      <c r="H129" s="7"/>
      <c r="I129" s="8"/>
      <c r="J129" s="8"/>
      <c r="K129" s="7"/>
      <c r="L129" s="7"/>
      <c r="M129" s="7"/>
      <c r="N129" s="7"/>
      <c r="O129" s="7"/>
      <c r="P129" s="8"/>
      <c r="Q129" s="8"/>
      <c r="R129" s="8"/>
      <c r="S129" s="8"/>
      <c r="T129" s="8"/>
      <c r="U129" s="8"/>
      <c r="V129" s="7"/>
      <c r="W129" s="4" t="s">
        <v>294</v>
      </c>
      <c r="X129" s="8"/>
      <c r="Y129" s="4" t="s">
        <v>294</v>
      </c>
      <c r="Z129" s="4" t="s">
        <v>294</v>
      </c>
      <c r="AA129" s="7"/>
      <c r="AB129" s="7"/>
      <c r="AC129" s="7"/>
      <c r="AD129" s="7"/>
      <c r="AE129" s="7"/>
      <c r="AF129" s="7"/>
      <c r="AG129" s="7"/>
      <c r="AH129" s="4" t="s">
        <v>294</v>
      </c>
      <c r="AI129" s="7"/>
      <c r="AJ129" s="4" t="s">
        <v>294</v>
      </c>
      <c r="AK129" s="8"/>
      <c r="AL129" s="7"/>
      <c r="AM129" s="4" t="s">
        <v>294</v>
      </c>
      <c r="AN129" s="7"/>
      <c r="AO129" s="8"/>
      <c r="AP129" s="4" t="s">
        <v>294</v>
      </c>
      <c r="AQ129" s="4" t="s">
        <v>294</v>
      </c>
      <c r="AR129" s="4" t="s">
        <v>294</v>
      </c>
      <c r="AS129" s="4" t="s">
        <v>294</v>
      </c>
      <c r="AT129" s="7"/>
      <c r="AU129" s="7"/>
      <c r="AV129" s="7"/>
      <c r="AW129" s="7"/>
      <c r="AX129" s="7"/>
      <c r="AY129" s="7"/>
      <c r="AZ129" s="4" t="s">
        <v>294</v>
      </c>
      <c r="BA129" s="7"/>
      <c r="BB129" s="8"/>
      <c r="BC129" s="7"/>
      <c r="BD129" s="7"/>
      <c r="BE129" s="7"/>
      <c r="BF129" s="4" t="s">
        <v>294</v>
      </c>
      <c r="BG129" s="7"/>
      <c r="BH129" s="8"/>
      <c r="BI129" s="8"/>
      <c r="BJ129" s="4" t="s">
        <v>294</v>
      </c>
      <c r="BK129" s="7"/>
      <c r="BL129" s="7"/>
      <c r="BM129" s="4" t="s">
        <v>294</v>
      </c>
      <c r="BN129" s="7"/>
      <c r="BO129" s="4" t="s">
        <v>294</v>
      </c>
      <c r="BP129" s="4" t="s">
        <v>294</v>
      </c>
      <c r="BQ129" s="7"/>
      <c r="BR129" s="7"/>
      <c r="BS129" s="7"/>
      <c r="BT129" s="4" t="s">
        <v>294</v>
      </c>
      <c r="BU129" s="7"/>
      <c r="BV129" s="4" t="s">
        <v>294</v>
      </c>
      <c r="BW129" s="7"/>
      <c r="BX129" s="7"/>
      <c r="BY129" s="7"/>
      <c r="BZ129" s="7"/>
      <c r="CA129" s="7"/>
      <c r="CB129" s="7"/>
      <c r="CC129" s="7"/>
      <c r="CD129" s="4" t="s">
        <v>294</v>
      </c>
      <c r="CE129" s="7"/>
      <c r="CF129" s="4" t="s">
        <v>294</v>
      </c>
      <c r="CG129" s="7"/>
      <c r="CH129" s="7"/>
      <c r="CI129" s="7"/>
      <c r="CJ129" s="4" t="s">
        <v>294</v>
      </c>
      <c r="CK129" s="7"/>
      <c r="CL129" s="7"/>
      <c r="CM129" s="7"/>
      <c r="CN129" s="7"/>
      <c r="CO129" s="7"/>
      <c r="CP129" s="7"/>
      <c r="CQ129" s="7"/>
      <c r="CR129" s="8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8"/>
      <c r="DD129" s="7"/>
      <c r="DE129" s="4" t="s">
        <v>294</v>
      </c>
      <c r="DF129" s="7"/>
      <c r="DG129" s="7"/>
      <c r="DH129" s="4" t="s">
        <v>294</v>
      </c>
      <c r="DI129" s="7"/>
      <c r="DJ129" s="7"/>
      <c r="DK129" s="4" t="s">
        <v>294</v>
      </c>
      <c r="DL129" s="7"/>
      <c r="DM129" s="7"/>
      <c r="DN129" s="7"/>
      <c r="DO129" s="4" t="s">
        <v>294</v>
      </c>
      <c r="DP129" s="4" t="s">
        <v>294</v>
      </c>
      <c r="DQ129" s="8"/>
      <c r="DR129" s="4" t="s">
        <v>294</v>
      </c>
      <c r="DS129" s="8"/>
      <c r="DT129" s="4" t="s">
        <v>294</v>
      </c>
      <c r="DU129" s="7"/>
      <c r="DV129" s="4" t="s">
        <v>294</v>
      </c>
      <c r="DW129" s="7"/>
      <c r="DX129" s="4" t="s">
        <v>294</v>
      </c>
      <c r="DY129" s="7"/>
      <c r="DZ129" s="7"/>
      <c r="EA129" s="7"/>
      <c r="EB129" s="7"/>
      <c r="EC129" s="7"/>
    </row>
    <row r="130">
      <c r="A130" s="3" t="s">
        <v>410</v>
      </c>
      <c r="B130" s="3" t="s">
        <v>384</v>
      </c>
      <c r="C130" s="7"/>
      <c r="D130" s="8"/>
      <c r="E130" s="7"/>
      <c r="F130" s="8"/>
      <c r="G130" s="8"/>
      <c r="H130" s="7"/>
      <c r="I130" s="8"/>
      <c r="J130" s="8"/>
      <c r="K130" s="7"/>
      <c r="L130" s="7"/>
      <c r="M130" s="8"/>
      <c r="N130" s="7"/>
      <c r="O130" s="8"/>
      <c r="P130" s="8"/>
      <c r="Q130" s="8"/>
      <c r="R130" s="4" t="s">
        <v>294</v>
      </c>
      <c r="S130" s="7"/>
      <c r="T130" s="7"/>
      <c r="U130" s="7"/>
      <c r="V130" s="7"/>
      <c r="W130" s="7"/>
      <c r="X130" s="7"/>
      <c r="Y130" s="7"/>
      <c r="Z130" s="8"/>
      <c r="AA130" s="7"/>
      <c r="AB130" s="7"/>
      <c r="AC130" s="7"/>
      <c r="AD130" s="7"/>
      <c r="AE130" s="7"/>
      <c r="AF130" s="8"/>
      <c r="AG130" s="7"/>
      <c r="AH130" s="8"/>
      <c r="AI130" s="7"/>
      <c r="AJ130" s="7"/>
      <c r="AK130" s="4" t="s">
        <v>294</v>
      </c>
      <c r="AL130" s="7"/>
      <c r="AM130" s="8"/>
      <c r="AN130" s="7"/>
      <c r="AO130" s="7"/>
      <c r="AP130" s="8"/>
      <c r="AQ130" s="7"/>
      <c r="AR130" s="8"/>
      <c r="AS130" s="7"/>
      <c r="AT130" s="7"/>
      <c r="AU130" s="8"/>
      <c r="AV130" s="8"/>
      <c r="AW130" s="7"/>
      <c r="AX130" s="8"/>
      <c r="AY130" s="7"/>
      <c r="AZ130" s="7"/>
      <c r="BA130" s="8"/>
      <c r="BB130" s="7"/>
      <c r="BC130" s="7"/>
      <c r="BD130" s="8"/>
      <c r="BE130" s="7"/>
      <c r="BF130" s="7"/>
      <c r="BG130" s="7"/>
      <c r="BH130" s="8"/>
      <c r="BI130" s="8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4" t="s">
        <v>294</v>
      </c>
      <c r="BW130" s="7"/>
      <c r="BX130" s="7"/>
      <c r="BY130" s="7"/>
      <c r="BZ130" s="7"/>
      <c r="CA130" s="8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4" t="s">
        <v>294</v>
      </c>
      <c r="CR130" s="7"/>
      <c r="CS130" s="7"/>
      <c r="CT130" s="4" t="s">
        <v>294</v>
      </c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</row>
    <row r="131">
      <c r="A131" s="3" t="s">
        <v>411</v>
      </c>
      <c r="B131" s="3" t="s">
        <v>384</v>
      </c>
      <c r="C131" s="7"/>
      <c r="D131" s="7"/>
      <c r="E131" s="7"/>
      <c r="F131" s="7"/>
      <c r="G131" s="7"/>
      <c r="H131" s="7"/>
      <c r="I131" s="4" t="s">
        <v>294</v>
      </c>
      <c r="J131" s="7"/>
      <c r="K131" s="7"/>
      <c r="L131" s="7"/>
      <c r="M131" s="7"/>
      <c r="N131" s="7"/>
      <c r="O131" s="7"/>
      <c r="P131" s="7"/>
      <c r="Q131" s="8"/>
      <c r="R131" s="8"/>
      <c r="S131" s="7"/>
      <c r="T131" s="7"/>
      <c r="U131" s="7"/>
      <c r="V131" s="7"/>
      <c r="W131" s="7"/>
      <c r="X131" s="7"/>
      <c r="Y131" s="7"/>
      <c r="Z131" s="7"/>
      <c r="AA131" s="7"/>
      <c r="AB131" s="8"/>
      <c r="AC131" s="7"/>
      <c r="AD131" s="7"/>
      <c r="AE131" s="7"/>
      <c r="AF131" s="7"/>
      <c r="AG131" s="7"/>
      <c r="AH131" s="7"/>
      <c r="AI131" s="7"/>
      <c r="AJ131" s="8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8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8"/>
      <c r="CL131" s="7"/>
      <c r="CM131" s="7"/>
      <c r="CN131" s="8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4" t="s">
        <v>294</v>
      </c>
      <c r="DW131" s="7"/>
      <c r="DX131" s="7"/>
      <c r="DY131" s="7"/>
      <c r="DZ131" s="7"/>
      <c r="EA131" s="7"/>
      <c r="EB131" s="7"/>
      <c r="EC131" s="7"/>
    </row>
    <row r="132">
      <c r="A132" s="3" t="s">
        <v>412</v>
      </c>
      <c r="B132" s="3" t="s">
        <v>384</v>
      </c>
      <c r="C132" s="8"/>
      <c r="D132" s="4" t="s">
        <v>294</v>
      </c>
      <c r="E132" s="7"/>
      <c r="F132" s="4" t="s">
        <v>294</v>
      </c>
      <c r="G132" s="4" t="s">
        <v>294</v>
      </c>
      <c r="H132" s="7"/>
      <c r="I132" s="4" t="s">
        <v>294</v>
      </c>
      <c r="J132" s="4" t="s">
        <v>294</v>
      </c>
      <c r="K132" s="7"/>
      <c r="L132" s="7"/>
      <c r="M132" s="7"/>
      <c r="N132" s="7"/>
      <c r="O132" s="7"/>
      <c r="P132" s="7"/>
      <c r="Q132" s="4" t="s">
        <v>294</v>
      </c>
      <c r="R132" s="4" t="s">
        <v>294</v>
      </c>
      <c r="S132" s="7"/>
      <c r="T132" s="4" t="s">
        <v>294</v>
      </c>
      <c r="U132" s="4" t="s">
        <v>294</v>
      </c>
      <c r="V132" s="7"/>
      <c r="W132" s="7"/>
      <c r="X132" s="4" t="s">
        <v>294</v>
      </c>
      <c r="Y132" s="7"/>
      <c r="Z132" s="7"/>
      <c r="AA132" s="7"/>
      <c r="AB132" s="7"/>
      <c r="AC132" s="7"/>
      <c r="AD132" s="7"/>
      <c r="AE132" s="7"/>
      <c r="AF132" s="7"/>
      <c r="AG132" s="7"/>
      <c r="AH132" s="4" t="s">
        <v>294</v>
      </c>
      <c r="AI132" s="8"/>
      <c r="AJ132" s="7"/>
      <c r="AK132" s="4" t="s">
        <v>294</v>
      </c>
      <c r="AL132" s="7"/>
      <c r="AM132" s="4" t="s">
        <v>294</v>
      </c>
      <c r="AN132" s="7"/>
      <c r="AO132" s="4" t="s">
        <v>294</v>
      </c>
      <c r="AP132" s="4" t="s">
        <v>294</v>
      </c>
      <c r="AQ132" s="7"/>
      <c r="AR132" s="7"/>
      <c r="AS132" s="4" t="s">
        <v>294</v>
      </c>
      <c r="AT132" s="8"/>
      <c r="AU132" s="7"/>
      <c r="AV132" s="7"/>
      <c r="AW132" s="7"/>
      <c r="AX132" s="7"/>
      <c r="AY132" s="7"/>
      <c r="AZ132" s="4" t="s">
        <v>294</v>
      </c>
      <c r="BA132" s="7"/>
      <c r="BB132" s="4" t="s">
        <v>294</v>
      </c>
      <c r="BC132" s="7"/>
      <c r="BD132" s="7"/>
      <c r="BE132" s="7"/>
      <c r="BF132" s="4" t="s">
        <v>294</v>
      </c>
      <c r="BG132" s="7"/>
      <c r="BH132" s="4" t="s">
        <v>294</v>
      </c>
      <c r="BI132" s="7"/>
      <c r="BJ132" s="4" t="s">
        <v>294</v>
      </c>
      <c r="BK132" s="7"/>
      <c r="BL132" s="7"/>
      <c r="BM132" s="7"/>
      <c r="BN132" s="7"/>
      <c r="BO132" s="4" t="s">
        <v>294</v>
      </c>
      <c r="BP132" s="7"/>
      <c r="BQ132" s="7"/>
      <c r="BR132" s="7"/>
      <c r="BS132" s="7"/>
      <c r="BT132" s="4" t="s">
        <v>294</v>
      </c>
      <c r="BU132" s="7"/>
      <c r="BV132" s="4" t="s">
        <v>294</v>
      </c>
      <c r="BW132" s="7"/>
      <c r="BX132" s="7"/>
      <c r="BY132" s="7"/>
      <c r="BZ132" s="7"/>
      <c r="CA132" s="4" t="s">
        <v>294</v>
      </c>
      <c r="CB132" s="4" t="s">
        <v>294</v>
      </c>
      <c r="CC132" s="7"/>
      <c r="CD132" s="4" t="s">
        <v>294</v>
      </c>
      <c r="CE132" s="7"/>
      <c r="CF132" s="7"/>
      <c r="CG132" s="7"/>
      <c r="CH132" s="7"/>
      <c r="CI132" s="4" t="s">
        <v>294</v>
      </c>
      <c r="CJ132" s="7"/>
      <c r="CK132" s="7"/>
      <c r="CL132" s="7"/>
      <c r="CM132" s="7"/>
      <c r="CN132" s="8"/>
      <c r="CO132" s="7"/>
      <c r="CP132" s="4" t="s">
        <v>294</v>
      </c>
      <c r="CQ132" s="4" t="s">
        <v>294</v>
      </c>
      <c r="CR132" s="7"/>
      <c r="CS132" s="7"/>
      <c r="CT132" s="4" t="s">
        <v>294</v>
      </c>
      <c r="CU132" s="7"/>
      <c r="CV132" s="4" t="s">
        <v>294</v>
      </c>
      <c r="CW132" s="7"/>
      <c r="CX132" s="4" t="s">
        <v>294</v>
      </c>
      <c r="CY132" s="7"/>
      <c r="CZ132" s="7"/>
      <c r="DA132" s="7"/>
      <c r="DB132" s="7"/>
      <c r="DC132" s="7"/>
      <c r="DD132" s="7"/>
      <c r="DE132" s="7"/>
      <c r="DF132" s="7"/>
      <c r="DG132" s="4" t="s">
        <v>294</v>
      </c>
      <c r="DH132" s="7"/>
      <c r="DI132" s="4" t="s">
        <v>294</v>
      </c>
      <c r="DJ132" s="7"/>
      <c r="DK132" s="7"/>
      <c r="DL132" s="7"/>
      <c r="DM132" s="7"/>
      <c r="DN132" s="4" t="s">
        <v>294</v>
      </c>
      <c r="DO132" s="7"/>
      <c r="DP132" s="4" t="s">
        <v>294</v>
      </c>
      <c r="DQ132" s="7"/>
      <c r="DR132" s="4" t="s">
        <v>294</v>
      </c>
      <c r="DS132" s="7"/>
      <c r="DT132" s="4" t="s">
        <v>294</v>
      </c>
      <c r="DU132" s="7"/>
      <c r="DV132" s="4" t="s">
        <v>294</v>
      </c>
      <c r="DW132" s="7"/>
      <c r="DX132" s="7"/>
      <c r="DY132" s="7"/>
      <c r="DZ132" s="4" t="s">
        <v>294</v>
      </c>
      <c r="EA132" s="4" t="s">
        <v>294</v>
      </c>
      <c r="EB132" s="7"/>
      <c r="EC132" s="7"/>
    </row>
    <row r="133">
      <c r="A133" s="3" t="s">
        <v>413</v>
      </c>
      <c r="B133" s="3" t="s">
        <v>384</v>
      </c>
      <c r="C133" s="8"/>
      <c r="D133" s="7"/>
      <c r="E133" s="7"/>
      <c r="F133" s="7"/>
      <c r="G133" s="7"/>
      <c r="H133" s="7"/>
      <c r="I133" s="8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8"/>
      <c r="AE133" s="7"/>
      <c r="AF133" s="7"/>
      <c r="AG133" s="7"/>
      <c r="AH133" s="7"/>
      <c r="AI133" s="7"/>
      <c r="AJ133" s="7"/>
      <c r="AK133" s="8"/>
      <c r="AL133" s="7"/>
      <c r="AM133" s="7"/>
      <c r="AN133" s="7"/>
      <c r="AO133" s="7"/>
      <c r="AP133" s="4" t="s">
        <v>294</v>
      </c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8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8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8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8"/>
      <c r="EA133" s="8"/>
      <c r="EB133" s="7"/>
      <c r="EC133" s="7"/>
    </row>
    <row r="134">
      <c r="A134" s="3" t="s">
        <v>414</v>
      </c>
      <c r="B134" s="3" t="s">
        <v>384</v>
      </c>
      <c r="C134" s="7"/>
      <c r="D134" s="7"/>
      <c r="E134" s="7"/>
      <c r="F134" s="7"/>
      <c r="G134" s="7"/>
      <c r="H134" s="7"/>
      <c r="I134" s="7"/>
      <c r="J134" s="7"/>
      <c r="K134" s="8"/>
      <c r="L134" s="7"/>
      <c r="M134" s="7"/>
      <c r="N134" s="7"/>
      <c r="O134" s="8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8"/>
      <c r="AA134" s="7"/>
      <c r="AB134" s="4" t="s">
        <v>294</v>
      </c>
      <c r="AC134" s="7"/>
      <c r="AD134" s="7"/>
      <c r="AE134" s="7"/>
      <c r="AF134" s="7"/>
      <c r="AG134" s="7"/>
      <c r="AH134" s="7"/>
      <c r="AI134" s="7"/>
      <c r="AJ134" s="8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8"/>
      <c r="AW134" s="7"/>
      <c r="AX134" s="4" t="s">
        <v>294</v>
      </c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</row>
    <row r="135">
      <c r="A135" s="3" t="s">
        <v>415</v>
      </c>
      <c r="B135" s="3" t="s">
        <v>384</v>
      </c>
      <c r="C135" s="8"/>
      <c r="D135" s="8"/>
      <c r="E135" s="7"/>
      <c r="F135" s="8"/>
      <c r="G135" s="7"/>
      <c r="H135" s="8"/>
      <c r="I135" s="8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8"/>
      <c r="X135" s="8"/>
      <c r="Y135" s="8"/>
      <c r="Z135" s="8"/>
      <c r="AA135" s="7"/>
      <c r="AB135" s="7"/>
      <c r="AC135" s="7"/>
      <c r="AD135" s="7"/>
      <c r="AE135" s="7"/>
      <c r="AF135" s="7"/>
      <c r="AG135" s="7"/>
      <c r="AH135" s="8"/>
      <c r="AI135" s="7"/>
      <c r="AJ135" s="8"/>
      <c r="AK135" s="7"/>
      <c r="AL135" s="7"/>
      <c r="AM135" s="8"/>
      <c r="AN135" s="8"/>
      <c r="AO135" s="7"/>
      <c r="AP135" s="8"/>
      <c r="AQ135" s="8"/>
      <c r="AR135" s="8"/>
      <c r="AS135" s="8"/>
      <c r="AT135" s="7"/>
      <c r="AU135" s="7"/>
      <c r="AV135" s="7"/>
      <c r="AW135" s="7"/>
      <c r="AX135" s="7"/>
      <c r="AY135" s="7"/>
      <c r="AZ135" s="8"/>
      <c r="BA135" s="8"/>
      <c r="BB135" s="7"/>
      <c r="BC135" s="7"/>
      <c r="BD135" s="7"/>
      <c r="BE135" s="7"/>
      <c r="BF135" s="8"/>
      <c r="BG135" s="7"/>
      <c r="BH135" s="7"/>
      <c r="BI135" s="8"/>
      <c r="BJ135" s="8"/>
      <c r="BK135" s="7"/>
      <c r="BL135" s="7"/>
      <c r="BM135" s="8"/>
      <c r="BN135" s="7"/>
      <c r="BO135" s="8"/>
      <c r="BP135" s="8"/>
      <c r="BQ135" s="7"/>
      <c r="BR135" s="7"/>
      <c r="BS135" s="7"/>
      <c r="BT135" s="8"/>
      <c r="BU135" s="7"/>
      <c r="BV135" s="8"/>
      <c r="BW135" s="7"/>
      <c r="BX135" s="7"/>
      <c r="BY135" s="7"/>
      <c r="BZ135" s="7"/>
      <c r="CA135" s="7"/>
      <c r="CB135" s="7"/>
      <c r="CC135" s="7"/>
      <c r="CD135" s="8"/>
      <c r="CE135" s="7"/>
      <c r="CF135" s="8"/>
      <c r="CG135" s="7"/>
      <c r="CH135" s="7"/>
      <c r="CI135" s="7"/>
      <c r="CJ135" s="8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8"/>
      <c r="DF135" s="7"/>
      <c r="DG135" s="7"/>
      <c r="DH135" s="8"/>
      <c r="DI135" s="7"/>
      <c r="DJ135" s="7"/>
      <c r="DK135" s="8"/>
      <c r="DL135" s="7"/>
      <c r="DM135" s="7"/>
      <c r="DN135" s="7"/>
      <c r="DO135" s="8"/>
      <c r="DP135" s="8"/>
      <c r="DQ135" s="7"/>
      <c r="DR135" s="8"/>
      <c r="DS135" s="7"/>
      <c r="DT135" s="8"/>
      <c r="DU135" s="7"/>
      <c r="DV135" s="4" t="s">
        <v>294</v>
      </c>
      <c r="DW135" s="7"/>
      <c r="DX135" s="8"/>
      <c r="DY135" s="7"/>
      <c r="DZ135" s="7"/>
      <c r="EA135" s="7"/>
      <c r="EB135" s="7"/>
      <c r="EC135" s="7"/>
    </row>
    <row r="136">
      <c r="A136" s="3" t="s">
        <v>416</v>
      </c>
      <c r="B136" s="3" t="s">
        <v>384</v>
      </c>
      <c r="C136" s="7"/>
      <c r="D136" s="7"/>
      <c r="E136" s="7"/>
      <c r="F136" s="4" t="s">
        <v>294</v>
      </c>
      <c r="G136" s="8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8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8"/>
      <c r="AL136" s="7"/>
      <c r="AM136" s="4" t="s">
        <v>294</v>
      </c>
      <c r="AN136" s="7"/>
      <c r="AO136" s="7"/>
      <c r="AP136" s="4" t="s">
        <v>294</v>
      </c>
      <c r="AQ136" s="7"/>
      <c r="AR136" s="4" t="s">
        <v>294</v>
      </c>
      <c r="AS136" s="7"/>
      <c r="AT136" s="4" t="s">
        <v>294</v>
      </c>
      <c r="AU136" s="7"/>
      <c r="AV136" s="4" t="s">
        <v>294</v>
      </c>
      <c r="AW136" s="4" t="s">
        <v>294</v>
      </c>
      <c r="AX136" s="4" t="s">
        <v>294</v>
      </c>
      <c r="AY136" s="4" t="s">
        <v>294</v>
      </c>
      <c r="AZ136" s="4" t="s">
        <v>294</v>
      </c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4" t="s">
        <v>294</v>
      </c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8"/>
      <c r="CR136" s="7"/>
      <c r="CS136" s="7"/>
      <c r="CT136" s="4" t="s">
        <v>294</v>
      </c>
      <c r="CU136" s="4" t="s">
        <v>294</v>
      </c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4" t="s">
        <v>294</v>
      </c>
      <c r="DI136" s="4" t="s">
        <v>294</v>
      </c>
      <c r="DJ136" s="7"/>
      <c r="DK136" s="7"/>
      <c r="DL136" s="7"/>
      <c r="DM136" s="7"/>
      <c r="DN136" s="7"/>
      <c r="DO136" s="4" t="s">
        <v>294</v>
      </c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</row>
    <row r="137">
      <c r="A137" s="3" t="s">
        <v>417</v>
      </c>
      <c r="B137" s="3" t="s">
        <v>384</v>
      </c>
      <c r="C137" s="7"/>
      <c r="D137" s="7"/>
      <c r="E137" s="7"/>
      <c r="F137" s="8"/>
      <c r="G137" s="7"/>
      <c r="H137" s="8"/>
      <c r="I137" s="8"/>
      <c r="J137" s="8"/>
      <c r="K137" s="7"/>
      <c r="L137" s="7"/>
      <c r="M137" s="7"/>
      <c r="N137" s="7"/>
      <c r="O137" s="7"/>
      <c r="P137" s="7"/>
      <c r="Q137" s="8"/>
      <c r="R137" s="8"/>
      <c r="S137" s="7"/>
      <c r="T137" s="8"/>
      <c r="U137" s="7"/>
      <c r="V137" s="7"/>
      <c r="W137" s="7"/>
      <c r="X137" s="8"/>
      <c r="Y137" s="7"/>
      <c r="Z137" s="8"/>
      <c r="AA137" s="7"/>
      <c r="AB137" s="7"/>
      <c r="AC137" s="8"/>
      <c r="AD137" s="8"/>
      <c r="AE137" s="7"/>
      <c r="AF137" s="7"/>
      <c r="AG137" s="7"/>
      <c r="AH137" s="7"/>
      <c r="AI137" s="8"/>
      <c r="AJ137" s="7"/>
      <c r="AK137" s="8"/>
      <c r="AL137" s="7"/>
      <c r="AM137" s="7"/>
      <c r="AN137" s="8"/>
      <c r="AO137" s="8"/>
      <c r="AP137" s="8"/>
      <c r="AQ137" s="7"/>
      <c r="AR137" s="7"/>
      <c r="AS137" s="7"/>
      <c r="AT137" s="7"/>
      <c r="AU137" s="7"/>
      <c r="AV137" s="8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4" t="s">
        <v>294</v>
      </c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</row>
    <row r="138">
      <c r="A138" s="3" t="s">
        <v>418</v>
      </c>
      <c r="B138" s="3" t="s">
        <v>384</v>
      </c>
      <c r="C138" s="4" t="s">
        <v>294</v>
      </c>
      <c r="D138" s="8"/>
      <c r="E138" s="7"/>
      <c r="F138" s="8"/>
      <c r="G138" s="8"/>
      <c r="H138" s="7"/>
      <c r="I138" s="4" t="s">
        <v>294</v>
      </c>
      <c r="J138" s="8"/>
      <c r="K138" s="7"/>
      <c r="L138" s="7"/>
      <c r="M138" s="7"/>
      <c r="N138" s="7"/>
      <c r="O138" s="7"/>
      <c r="P138" s="7"/>
      <c r="Q138" s="8"/>
      <c r="R138" s="8"/>
      <c r="S138" s="7"/>
      <c r="T138" s="8"/>
      <c r="U138" s="8"/>
      <c r="V138" s="7"/>
      <c r="W138" s="7"/>
      <c r="X138" s="8"/>
      <c r="Y138" s="7"/>
      <c r="Z138" s="7"/>
      <c r="AA138" s="7"/>
      <c r="AB138" s="7"/>
      <c r="AC138" s="7"/>
      <c r="AD138" s="7"/>
      <c r="AE138" s="7"/>
      <c r="AF138" s="7"/>
      <c r="AG138" s="7"/>
      <c r="AH138" s="8"/>
      <c r="AI138" s="7"/>
      <c r="AJ138" s="7"/>
      <c r="AK138" s="8"/>
      <c r="AL138" s="7"/>
      <c r="AM138" s="8"/>
      <c r="AN138" s="7"/>
      <c r="AO138" s="8"/>
      <c r="AP138" s="8"/>
      <c r="AQ138" s="7"/>
      <c r="AR138" s="7"/>
      <c r="AS138" s="8"/>
      <c r="AT138" s="7"/>
      <c r="AU138" s="7"/>
      <c r="AV138" s="7"/>
      <c r="AW138" s="7"/>
      <c r="AX138" s="7"/>
      <c r="AY138" s="7"/>
      <c r="AZ138" s="8"/>
      <c r="BA138" s="7"/>
      <c r="BB138" s="8"/>
      <c r="BC138" s="7"/>
      <c r="BD138" s="7"/>
      <c r="BE138" s="7"/>
      <c r="BF138" s="8"/>
      <c r="BG138" s="7"/>
      <c r="BH138" s="8"/>
      <c r="BI138" s="7"/>
      <c r="BJ138" s="8"/>
      <c r="BK138" s="7"/>
      <c r="BL138" s="7"/>
      <c r="BM138" s="7"/>
      <c r="BN138" s="7"/>
      <c r="BO138" s="4" t="s">
        <v>294</v>
      </c>
      <c r="BP138" s="7"/>
      <c r="BQ138" s="7"/>
      <c r="BR138" s="7"/>
      <c r="BS138" s="7"/>
      <c r="BT138" s="8"/>
      <c r="BU138" s="7"/>
      <c r="BV138" s="8"/>
      <c r="BW138" s="7"/>
      <c r="BX138" s="7"/>
      <c r="BY138" s="7"/>
      <c r="BZ138" s="7"/>
      <c r="CA138" s="8"/>
      <c r="CB138" s="8"/>
      <c r="CC138" s="7"/>
      <c r="CD138" s="8"/>
      <c r="CE138" s="7"/>
      <c r="CF138" s="7"/>
      <c r="CG138" s="7"/>
      <c r="CH138" s="7"/>
      <c r="CI138" s="8"/>
      <c r="CJ138" s="7"/>
      <c r="CK138" s="7"/>
      <c r="CL138" s="7"/>
      <c r="CM138" s="7"/>
      <c r="CN138" s="7"/>
      <c r="CO138" s="7"/>
      <c r="CP138" s="8"/>
      <c r="CQ138" s="8"/>
      <c r="CR138" s="7"/>
      <c r="CS138" s="7"/>
      <c r="CT138" s="8"/>
      <c r="CU138" s="7"/>
      <c r="CV138" s="8"/>
      <c r="CW138" s="7"/>
      <c r="CX138" s="8"/>
      <c r="CY138" s="7"/>
      <c r="CZ138" s="7"/>
      <c r="DA138" s="7"/>
      <c r="DB138" s="7"/>
      <c r="DC138" s="7"/>
      <c r="DD138" s="7"/>
      <c r="DE138" s="7"/>
      <c r="DF138" s="7"/>
      <c r="DG138" s="8"/>
      <c r="DH138" s="7"/>
      <c r="DI138" s="8"/>
      <c r="DJ138" s="7"/>
      <c r="DK138" s="7"/>
      <c r="DL138" s="7"/>
      <c r="DM138" s="7"/>
      <c r="DN138" s="8"/>
      <c r="DO138" s="7"/>
      <c r="DP138" s="8"/>
      <c r="DQ138" s="7"/>
      <c r="DR138" s="8"/>
      <c r="DS138" s="7"/>
      <c r="DT138" s="8"/>
      <c r="DU138" s="7"/>
      <c r="DV138" s="8"/>
      <c r="DW138" s="7"/>
      <c r="DX138" s="7"/>
      <c r="DY138" s="7"/>
      <c r="DZ138" s="8"/>
      <c r="EA138" s="8"/>
      <c r="EB138" s="7"/>
      <c r="EC138" s="7"/>
    </row>
    <row r="139">
      <c r="A139" s="3" t="s">
        <v>419</v>
      </c>
      <c r="B139" s="3" t="s">
        <v>384</v>
      </c>
      <c r="C139" s="7"/>
      <c r="D139" s="7"/>
      <c r="E139" s="8"/>
      <c r="F139" s="7"/>
      <c r="G139" s="7"/>
      <c r="H139" s="7"/>
      <c r="I139" s="7"/>
      <c r="J139" s="7"/>
      <c r="K139" s="7"/>
      <c r="L139" s="7"/>
      <c r="M139" s="7"/>
      <c r="N139" s="7"/>
      <c r="O139" s="4" t="s">
        <v>294</v>
      </c>
      <c r="P139" s="7"/>
      <c r="Q139" s="7"/>
      <c r="R139" s="8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4" t="s">
        <v>294</v>
      </c>
      <c r="AK139" s="7"/>
      <c r="AL139" s="7"/>
      <c r="AM139" s="7"/>
      <c r="AN139" s="7"/>
      <c r="AO139" s="7"/>
      <c r="AP139" s="8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</row>
    <row r="140">
      <c r="A140" s="3" t="s">
        <v>420</v>
      </c>
      <c r="B140" s="3" t="s">
        <v>384</v>
      </c>
      <c r="C140" s="7"/>
      <c r="D140" s="7"/>
      <c r="E140" s="7"/>
      <c r="F140" s="7"/>
      <c r="G140" s="7"/>
      <c r="H140" s="8"/>
      <c r="I140" s="8"/>
      <c r="J140" s="7"/>
      <c r="K140" s="7"/>
      <c r="L140" s="7"/>
      <c r="M140" s="7"/>
      <c r="N140" s="7"/>
      <c r="O140" s="8"/>
      <c r="P140" s="8"/>
      <c r="Q140" s="8"/>
      <c r="R140" s="8"/>
      <c r="S140" s="8"/>
      <c r="T140" s="7"/>
      <c r="U140" s="7"/>
      <c r="V140" s="8"/>
      <c r="W140" s="8"/>
      <c r="X140" s="7"/>
      <c r="Y140" s="7"/>
      <c r="Z140" s="7"/>
      <c r="AA140" s="8"/>
      <c r="AB140" s="8"/>
      <c r="AC140" s="7"/>
      <c r="AD140" s="8"/>
      <c r="AE140" s="7"/>
      <c r="AF140" s="7"/>
      <c r="AG140" s="8"/>
      <c r="AH140" s="7"/>
      <c r="AI140" s="8"/>
      <c r="AJ140" s="7"/>
      <c r="AK140" s="7"/>
      <c r="AL140" s="7"/>
      <c r="AM140" s="7"/>
      <c r="AN140" s="7"/>
      <c r="AO140" s="7"/>
      <c r="AP140" s="7"/>
      <c r="AQ140" s="8"/>
      <c r="AR140" s="8"/>
      <c r="AS140" s="7"/>
      <c r="AT140" s="8"/>
      <c r="AU140" s="8"/>
      <c r="AV140" s="7"/>
      <c r="AW140" s="7"/>
      <c r="AX140" s="8"/>
      <c r="AY140" s="7"/>
      <c r="AZ140" s="8"/>
      <c r="BA140" s="8"/>
      <c r="BB140" s="8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8"/>
      <c r="BP140" s="8"/>
      <c r="BQ140" s="7"/>
      <c r="BR140" s="7"/>
      <c r="BS140" s="7"/>
      <c r="BT140" s="7"/>
      <c r="BU140" s="7"/>
      <c r="BV140" s="7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4" t="s">
        <v>294</v>
      </c>
      <c r="DW140" s="8"/>
      <c r="DX140" s="8"/>
      <c r="DY140" s="8"/>
      <c r="DZ140" s="8"/>
      <c r="EA140" s="8"/>
      <c r="EB140" s="8"/>
      <c r="EC140" s="8"/>
    </row>
    <row r="141">
      <c r="A141" s="3" t="s">
        <v>421</v>
      </c>
      <c r="B141" s="3" t="s">
        <v>384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8"/>
      <c r="Q141" s="8"/>
      <c r="R141" s="7"/>
      <c r="S141" s="7"/>
      <c r="T141" s="7"/>
      <c r="U141" s="7"/>
      <c r="V141" s="7"/>
      <c r="W141" s="7"/>
      <c r="X141" s="7"/>
      <c r="Y141" s="7"/>
      <c r="Z141" s="7"/>
      <c r="AA141" s="8"/>
      <c r="AB141" s="7"/>
      <c r="AC141" s="7"/>
      <c r="AD141" s="7"/>
      <c r="AE141" s="7"/>
      <c r="AF141" s="8"/>
      <c r="AG141" s="7"/>
      <c r="AH141" s="8"/>
      <c r="AI141" s="7"/>
      <c r="AJ141" s="7"/>
      <c r="AK141" s="7"/>
      <c r="AL141" s="7"/>
      <c r="AM141" s="7"/>
      <c r="AN141" s="8"/>
      <c r="AO141" s="8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8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8"/>
      <c r="DW141" s="7"/>
      <c r="DX141" s="7"/>
      <c r="DY141" s="7"/>
      <c r="DZ141" s="7"/>
      <c r="EA141" s="7"/>
      <c r="EB141" s="7"/>
      <c r="EC141" s="7"/>
    </row>
    <row r="142">
      <c r="A142" s="3" t="s">
        <v>422</v>
      </c>
      <c r="B142" s="3" t="s">
        <v>384</v>
      </c>
      <c r="C142" s="7"/>
      <c r="D142" s="7"/>
      <c r="E142" s="7"/>
      <c r="F142" s="4" t="s">
        <v>294</v>
      </c>
      <c r="G142" s="7"/>
      <c r="H142" s="7"/>
      <c r="I142" s="4" t="s">
        <v>294</v>
      </c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4" t="s">
        <v>294</v>
      </c>
      <c r="Y142" s="7"/>
      <c r="Z142" s="7"/>
      <c r="AA142" s="7"/>
      <c r="AB142" s="7"/>
      <c r="AC142" s="7"/>
      <c r="AD142" s="7"/>
      <c r="AE142" s="7"/>
      <c r="AF142" s="7"/>
      <c r="AG142" s="7"/>
      <c r="AH142" s="8"/>
      <c r="AI142" s="7"/>
      <c r="AJ142" s="7"/>
      <c r="AK142" s="7"/>
      <c r="AL142" s="7"/>
      <c r="AM142" s="7"/>
      <c r="AN142" s="4" t="s">
        <v>294</v>
      </c>
      <c r="AO142" s="7"/>
      <c r="AP142" s="7"/>
      <c r="AQ142" s="7"/>
      <c r="AR142" s="7"/>
      <c r="AS142" s="4" t="s">
        <v>294</v>
      </c>
      <c r="AT142" s="8"/>
      <c r="AU142" s="7"/>
      <c r="AV142" s="8"/>
      <c r="AW142" s="7"/>
      <c r="AX142" s="7"/>
      <c r="AY142" s="7"/>
      <c r="AZ142" s="4" t="s">
        <v>294</v>
      </c>
      <c r="BA142" s="4" t="s">
        <v>294</v>
      </c>
      <c r="BB142" s="7"/>
      <c r="BC142" s="7"/>
      <c r="BD142" s="7"/>
      <c r="BE142" s="7"/>
      <c r="BF142" s="7"/>
      <c r="BG142" s="7"/>
      <c r="BH142" s="7"/>
      <c r="BI142" s="4" t="s">
        <v>294</v>
      </c>
      <c r="BJ142" s="7"/>
      <c r="BK142" s="7"/>
      <c r="BL142" s="7"/>
      <c r="BM142" s="7"/>
      <c r="BN142" s="7"/>
      <c r="BO142" s="7"/>
      <c r="BP142" s="4" t="s">
        <v>294</v>
      </c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4" t="s">
        <v>294</v>
      </c>
      <c r="CO142" s="7"/>
      <c r="CP142" s="4" t="s">
        <v>294</v>
      </c>
      <c r="CQ142" s="4" t="s">
        <v>294</v>
      </c>
      <c r="CR142" s="4" t="s">
        <v>294</v>
      </c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4" t="s">
        <v>294</v>
      </c>
      <c r="DI142" s="7"/>
      <c r="DJ142" s="7"/>
      <c r="DK142" s="7"/>
      <c r="DL142" s="7"/>
      <c r="DM142" s="7"/>
      <c r="DN142" s="7"/>
      <c r="DO142" s="8"/>
      <c r="DP142" s="7"/>
      <c r="DQ142" s="4" t="s">
        <v>294</v>
      </c>
      <c r="DR142" s="7"/>
      <c r="DS142" s="7"/>
      <c r="DT142" s="7"/>
      <c r="DU142" s="7"/>
      <c r="DV142" s="4" t="s">
        <v>294</v>
      </c>
      <c r="DW142" s="4" t="s">
        <v>294</v>
      </c>
      <c r="DX142" s="7"/>
      <c r="DY142" s="7"/>
      <c r="DZ142" s="7"/>
      <c r="EA142" s="4" t="s">
        <v>294</v>
      </c>
      <c r="EB142" s="7"/>
      <c r="EC142" s="7"/>
    </row>
    <row r="143">
      <c r="A143" s="3" t="s">
        <v>423</v>
      </c>
      <c r="B143" s="3" t="s">
        <v>384</v>
      </c>
      <c r="C143" s="7"/>
      <c r="D143" s="7"/>
      <c r="E143" s="7"/>
      <c r="F143" s="7"/>
      <c r="G143" s="4" t="s">
        <v>294</v>
      </c>
      <c r="H143" s="7"/>
      <c r="I143" s="7"/>
      <c r="J143" s="8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8"/>
      <c r="AC143" s="8"/>
      <c r="AD143" s="7"/>
      <c r="AE143" s="7"/>
      <c r="AF143" s="7"/>
      <c r="AG143" s="7"/>
      <c r="AH143" s="8"/>
      <c r="AI143" s="7"/>
      <c r="AJ143" s="7"/>
      <c r="AK143" s="7"/>
      <c r="AL143" s="7"/>
      <c r="AM143" s="8"/>
      <c r="AN143" s="7"/>
      <c r="AO143" s="7"/>
      <c r="AP143" s="8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</row>
    <row r="144">
      <c r="A144" s="3" t="s">
        <v>424</v>
      </c>
      <c r="B144" s="3" t="s">
        <v>384</v>
      </c>
      <c r="C144" s="8"/>
      <c r="D144" s="8"/>
      <c r="E144" s="7"/>
      <c r="F144" s="8"/>
      <c r="G144" s="8"/>
      <c r="H144" s="7"/>
      <c r="I144" s="8"/>
      <c r="J144" s="8"/>
      <c r="K144" s="7"/>
      <c r="L144" s="7"/>
      <c r="M144" s="8"/>
      <c r="N144" s="7"/>
      <c r="O144" s="8"/>
      <c r="P144" s="8"/>
      <c r="Q144" s="7"/>
      <c r="R144" s="7"/>
      <c r="S144" s="7"/>
      <c r="T144" s="7"/>
      <c r="U144" s="7"/>
      <c r="V144" s="7"/>
      <c r="W144" s="7"/>
      <c r="X144" s="7"/>
      <c r="Y144" s="7"/>
      <c r="Z144" s="8"/>
      <c r="AA144" s="7"/>
      <c r="AB144" s="7"/>
      <c r="AC144" s="7"/>
      <c r="AD144" s="7"/>
      <c r="AE144" s="7"/>
      <c r="AF144" s="8"/>
      <c r="AG144" s="7"/>
      <c r="AH144" s="8"/>
      <c r="AI144" s="7"/>
      <c r="AJ144" s="7"/>
      <c r="AK144" s="7"/>
      <c r="AL144" s="7"/>
      <c r="AM144" s="7"/>
      <c r="AN144" s="7"/>
      <c r="AO144" s="7"/>
      <c r="AP144" s="8"/>
      <c r="AQ144" s="7"/>
      <c r="AR144" s="8"/>
      <c r="AS144" s="7"/>
      <c r="AT144" s="7"/>
      <c r="AU144" s="8"/>
      <c r="AV144" s="7"/>
      <c r="AW144" s="7"/>
      <c r="AX144" s="8"/>
      <c r="AY144" s="7"/>
      <c r="AZ144" s="7"/>
      <c r="BA144" s="8"/>
      <c r="BB144" s="7"/>
      <c r="BC144" s="7"/>
      <c r="BD144" s="7"/>
      <c r="BE144" s="7"/>
      <c r="BF144" s="8"/>
      <c r="BG144" s="7"/>
      <c r="BH144" s="8"/>
      <c r="BI144" s="7"/>
      <c r="BJ144" s="7"/>
      <c r="BK144" s="7"/>
      <c r="BL144" s="7"/>
      <c r="BM144" s="7"/>
      <c r="BN144" s="7"/>
      <c r="BO144" s="8"/>
      <c r="BP144" s="7"/>
      <c r="BQ144" s="7"/>
      <c r="BR144" s="7"/>
      <c r="BS144" s="7"/>
      <c r="BT144" s="7"/>
      <c r="BU144" s="7"/>
      <c r="BV144" s="8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4" t="s">
        <v>294</v>
      </c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</row>
    <row r="145">
      <c r="A145" s="3" t="s">
        <v>425</v>
      </c>
      <c r="B145" s="3" t="s">
        <v>384</v>
      </c>
      <c r="C145" s="7"/>
      <c r="D145" s="7"/>
      <c r="E145" s="8"/>
      <c r="F145" s="4" t="s">
        <v>294</v>
      </c>
      <c r="G145" s="7"/>
      <c r="H145" s="4" t="s">
        <v>294</v>
      </c>
      <c r="I145" s="7"/>
      <c r="J145" s="7"/>
      <c r="K145" s="7"/>
      <c r="L145" s="7"/>
      <c r="M145" s="7"/>
      <c r="N145" s="7"/>
      <c r="O145" s="8"/>
      <c r="P145" s="7"/>
      <c r="Q145" s="4" t="s">
        <v>294</v>
      </c>
      <c r="R145" s="8"/>
      <c r="S145" s="7"/>
      <c r="T145" s="7"/>
      <c r="U145" s="7"/>
      <c r="V145" s="7"/>
      <c r="W145" s="7"/>
      <c r="X145" s="4" t="s">
        <v>294</v>
      </c>
      <c r="Y145" s="7"/>
      <c r="Z145" s="7"/>
      <c r="AA145" s="7"/>
      <c r="AB145" s="7"/>
      <c r="AC145" s="4" t="s">
        <v>294</v>
      </c>
      <c r="AD145" s="7"/>
      <c r="AE145" s="7"/>
      <c r="AF145" s="7"/>
      <c r="AG145" s="7"/>
      <c r="AH145" s="7"/>
      <c r="AI145" s="4" t="s">
        <v>294</v>
      </c>
      <c r="AJ145" s="8"/>
      <c r="AK145" s="7"/>
      <c r="AL145" s="7"/>
      <c r="AM145" s="7"/>
      <c r="AN145" s="4" t="s">
        <v>294</v>
      </c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4" t="s">
        <v>294</v>
      </c>
      <c r="BW145" s="4" t="s">
        <v>294</v>
      </c>
      <c r="BX145" s="7"/>
      <c r="BY145" s="7"/>
      <c r="BZ145" s="7"/>
      <c r="CA145" s="4" t="s">
        <v>294</v>
      </c>
      <c r="CB145" s="7"/>
      <c r="CC145" s="4" t="s">
        <v>294</v>
      </c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4" t="s">
        <v>294</v>
      </c>
      <c r="DI145" s="4" t="s">
        <v>294</v>
      </c>
      <c r="DJ145" s="7"/>
      <c r="DK145" s="7"/>
      <c r="DL145" s="7"/>
      <c r="DM145" s="7"/>
      <c r="DN145" s="7"/>
      <c r="DO145" s="7"/>
      <c r="DP145" s="4" t="s">
        <v>294</v>
      </c>
      <c r="DQ145" s="4" t="s">
        <v>294</v>
      </c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</row>
    <row r="146">
      <c r="A146" s="3" t="s">
        <v>426</v>
      </c>
      <c r="B146" s="3" t="s">
        <v>384</v>
      </c>
      <c r="C146" s="8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8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4" t="s">
        <v>294</v>
      </c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8"/>
      <c r="DW146" s="7"/>
      <c r="DX146" s="7"/>
      <c r="DY146" s="7"/>
      <c r="DZ146" s="7"/>
      <c r="EA146" s="7"/>
      <c r="EB146" s="7"/>
      <c r="EC146" s="7"/>
    </row>
    <row r="147">
      <c r="A147" s="3" t="s">
        <v>427</v>
      </c>
      <c r="B147" s="3" t="s">
        <v>384</v>
      </c>
      <c r="C147" s="7"/>
      <c r="D147" s="7"/>
      <c r="E147" s="4" t="s">
        <v>294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8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8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</row>
    <row r="148">
      <c r="A148" s="3" t="s">
        <v>428</v>
      </c>
      <c r="B148" s="3" t="s">
        <v>384</v>
      </c>
      <c r="C148" s="8"/>
      <c r="D148" s="7"/>
      <c r="E148" s="7"/>
      <c r="F148" s="8"/>
      <c r="G148" s="7"/>
      <c r="H148" s="7"/>
      <c r="I148" s="8"/>
      <c r="J148" s="7"/>
      <c r="K148" s="8"/>
      <c r="L148" s="7"/>
      <c r="M148" s="7"/>
      <c r="N148" s="7"/>
      <c r="O148" s="4" t="s">
        <v>294</v>
      </c>
      <c r="P148" s="7"/>
      <c r="Q148" s="7"/>
      <c r="R148" s="4" t="s">
        <v>294</v>
      </c>
      <c r="S148" s="4" t="s">
        <v>294</v>
      </c>
      <c r="T148" s="7"/>
      <c r="U148" s="7"/>
      <c r="V148" s="4" t="s">
        <v>294</v>
      </c>
      <c r="W148" s="7"/>
      <c r="X148" s="8"/>
      <c r="Y148" s="7"/>
      <c r="Z148" s="7"/>
      <c r="AA148" s="7"/>
      <c r="AB148" s="7"/>
      <c r="AC148" s="7"/>
      <c r="AD148" s="4" t="s">
        <v>294</v>
      </c>
      <c r="AE148" s="7"/>
      <c r="AF148" s="7"/>
      <c r="AG148" s="4" t="s">
        <v>294</v>
      </c>
      <c r="AH148" s="7"/>
      <c r="AI148" s="7"/>
      <c r="AJ148" s="7"/>
      <c r="AK148" s="7"/>
      <c r="AL148" s="7"/>
      <c r="AM148" s="7"/>
      <c r="AN148" s="8"/>
      <c r="AO148" s="7"/>
      <c r="AP148" s="7"/>
      <c r="AQ148" s="7"/>
      <c r="AR148" s="7"/>
      <c r="AS148" s="8"/>
      <c r="AT148" s="7"/>
      <c r="AU148" s="7"/>
      <c r="AV148" s="8"/>
      <c r="AW148" s="7"/>
      <c r="AX148" s="7"/>
      <c r="AY148" s="7"/>
      <c r="AZ148" s="8"/>
      <c r="BA148" s="8"/>
      <c r="BB148" s="4" t="s">
        <v>294</v>
      </c>
      <c r="BC148" s="7"/>
      <c r="BD148" s="7"/>
      <c r="BE148" s="7"/>
      <c r="BF148" s="7"/>
      <c r="BG148" s="7"/>
      <c r="BH148" s="8"/>
      <c r="BI148" s="8"/>
      <c r="BJ148" s="7"/>
      <c r="BK148" s="7"/>
      <c r="BL148" s="7"/>
      <c r="BM148" s="7"/>
      <c r="BN148" s="7"/>
      <c r="BO148" s="4" t="s">
        <v>294</v>
      </c>
      <c r="BP148" s="4" t="s">
        <v>294</v>
      </c>
      <c r="BQ148" s="7"/>
      <c r="BR148" s="7"/>
      <c r="BS148" s="7"/>
      <c r="BT148" s="7"/>
      <c r="BU148" s="7"/>
      <c r="BV148" s="7"/>
      <c r="BW148" s="4" t="s">
        <v>294</v>
      </c>
      <c r="BX148" s="7"/>
      <c r="BY148" s="7"/>
      <c r="BZ148" s="7"/>
      <c r="CA148" s="7"/>
      <c r="CB148" s="4" t="s">
        <v>294</v>
      </c>
      <c r="CC148" s="7"/>
      <c r="CD148" s="7"/>
      <c r="CE148" s="7"/>
      <c r="CF148" s="7"/>
      <c r="CG148" s="7"/>
      <c r="CH148" s="7"/>
      <c r="CI148" s="7"/>
      <c r="CJ148" s="4" t="s">
        <v>294</v>
      </c>
      <c r="CK148" s="7"/>
      <c r="CL148" s="7"/>
      <c r="CM148" s="7"/>
      <c r="CN148" s="8"/>
      <c r="CO148" s="7"/>
      <c r="CP148" s="8"/>
      <c r="CQ148" s="8"/>
      <c r="CR148" s="8"/>
      <c r="CS148" s="7"/>
      <c r="CT148" s="7"/>
      <c r="CU148" s="7"/>
      <c r="CV148" s="4" t="s">
        <v>294</v>
      </c>
      <c r="CW148" s="7"/>
      <c r="CX148" s="7"/>
      <c r="CY148" s="7"/>
      <c r="CZ148" s="7"/>
      <c r="DA148" s="7"/>
      <c r="DB148" s="7"/>
      <c r="DC148" s="4" t="s">
        <v>294</v>
      </c>
      <c r="DD148" s="7"/>
      <c r="DE148" s="7"/>
      <c r="DF148" s="7"/>
      <c r="DG148" s="7"/>
      <c r="DH148" s="8"/>
      <c r="DI148" s="7"/>
      <c r="DJ148" s="7"/>
      <c r="DK148" s="4" t="s">
        <v>294</v>
      </c>
      <c r="DL148" s="7"/>
      <c r="DM148" s="4" t="s">
        <v>294</v>
      </c>
      <c r="DN148" s="4" t="s">
        <v>294</v>
      </c>
      <c r="DO148" s="7"/>
      <c r="DP148" s="7"/>
      <c r="DQ148" s="8"/>
      <c r="DR148" s="7"/>
      <c r="DS148" s="7"/>
      <c r="DT148" s="7"/>
      <c r="DU148" s="7"/>
      <c r="DV148" s="4" t="s">
        <v>294</v>
      </c>
      <c r="DW148" s="8"/>
      <c r="DX148" s="7"/>
      <c r="DY148" s="7"/>
      <c r="DZ148" s="7"/>
      <c r="EA148" s="8"/>
      <c r="EB148" s="7"/>
      <c r="EC148" s="7"/>
    </row>
    <row r="149">
      <c r="A149" s="3" t="s">
        <v>429</v>
      </c>
      <c r="B149" s="3" t="s">
        <v>384</v>
      </c>
      <c r="C149" s="8"/>
      <c r="D149" s="8"/>
      <c r="E149" s="7"/>
      <c r="F149" s="7"/>
      <c r="G149" s="8"/>
      <c r="H149" s="8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8"/>
      <c r="AB149" s="7"/>
      <c r="AC149" s="7"/>
      <c r="AD149" s="7"/>
      <c r="AE149" s="7"/>
      <c r="AF149" s="4" t="s">
        <v>294</v>
      </c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8"/>
      <c r="AV149" s="8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</row>
    <row r="150">
      <c r="A150" s="3" t="s">
        <v>430</v>
      </c>
      <c r="B150" s="3" t="s">
        <v>384</v>
      </c>
      <c r="C150" s="8"/>
      <c r="D150" s="7"/>
      <c r="E150" s="7"/>
      <c r="F150" s="8"/>
      <c r="G150" s="8"/>
      <c r="H150" s="8"/>
      <c r="I150" s="8"/>
      <c r="J150" s="8"/>
      <c r="K150" s="7"/>
      <c r="L150" s="7"/>
      <c r="M150" s="8"/>
      <c r="N150" s="8"/>
      <c r="O150" s="7"/>
      <c r="P150" s="7"/>
      <c r="Q150" s="8"/>
      <c r="R150" s="7"/>
      <c r="S150" s="7"/>
      <c r="T150" s="8"/>
      <c r="U150" s="8"/>
      <c r="V150" s="7"/>
      <c r="W150" s="8"/>
      <c r="X150" s="8"/>
      <c r="Y150" s="8"/>
      <c r="Z150" s="7"/>
      <c r="AA150" s="7"/>
      <c r="AB150" s="7"/>
      <c r="AC150" s="7"/>
      <c r="AD150" s="7"/>
      <c r="AE150" s="7"/>
      <c r="AF150" s="8"/>
      <c r="AG150" s="7"/>
      <c r="AH150" s="8"/>
      <c r="AI150" s="8"/>
      <c r="AJ150" s="7"/>
      <c r="AK150" s="7"/>
      <c r="AL150" s="7"/>
      <c r="AM150" s="8"/>
      <c r="AN150" s="7"/>
      <c r="AO150" s="8"/>
      <c r="AP150" s="8"/>
      <c r="AQ150" s="7"/>
      <c r="AR150" s="7"/>
      <c r="AS150" s="7"/>
      <c r="AT150" s="7"/>
      <c r="AU150" s="7"/>
      <c r="AV150" s="4" t="s">
        <v>294</v>
      </c>
      <c r="AW150" s="7"/>
      <c r="AX150" s="8"/>
      <c r="AY150" s="7"/>
      <c r="AZ150" s="7"/>
      <c r="BA150" s="7"/>
      <c r="BB150" s="8"/>
      <c r="BC150" s="8"/>
      <c r="BD150" s="8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4" t="s">
        <v>294</v>
      </c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8"/>
      <c r="DJ150" s="7"/>
      <c r="DK150" s="7"/>
      <c r="DL150" s="4" t="s">
        <v>294</v>
      </c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4" t="s">
        <v>294</v>
      </c>
      <c r="EA150" s="7"/>
      <c r="EB150" s="7"/>
      <c r="EC150" s="7"/>
    </row>
    <row r="151">
      <c r="A151" s="3" t="s">
        <v>431</v>
      </c>
      <c r="B151" s="3" t="s">
        <v>384</v>
      </c>
      <c r="C151" s="8"/>
      <c r="D151" s="7"/>
      <c r="E151" s="7"/>
      <c r="F151" s="8"/>
      <c r="G151" s="7"/>
      <c r="H151" s="8"/>
      <c r="I151" s="7"/>
      <c r="J151" s="8"/>
      <c r="K151" s="7"/>
      <c r="L151" s="7"/>
      <c r="M151" s="7"/>
      <c r="N151" s="7"/>
      <c r="O151" s="7"/>
      <c r="P151" s="7"/>
      <c r="Q151" s="8"/>
      <c r="R151" s="8"/>
      <c r="S151" s="7"/>
      <c r="T151" s="8"/>
      <c r="U151" s="7"/>
      <c r="V151" s="7"/>
      <c r="W151" s="7"/>
      <c r="X151" s="8"/>
      <c r="Y151" s="7"/>
      <c r="Z151" s="8"/>
      <c r="AA151" s="7"/>
      <c r="AB151" s="7"/>
      <c r="AC151" s="8"/>
      <c r="AD151" s="8"/>
      <c r="AE151" s="7"/>
      <c r="AF151" s="7"/>
      <c r="AG151" s="7"/>
      <c r="AH151" s="7"/>
      <c r="AI151" s="8"/>
      <c r="AJ151" s="7"/>
      <c r="AK151" s="8"/>
      <c r="AL151" s="7"/>
      <c r="AM151" s="4" t="s">
        <v>294</v>
      </c>
      <c r="AN151" s="8"/>
      <c r="AO151" s="8"/>
      <c r="AP151" s="8"/>
      <c r="AQ151" s="7"/>
      <c r="AR151" s="7"/>
      <c r="AS151" s="7"/>
      <c r="AT151" s="7"/>
      <c r="AU151" s="7"/>
      <c r="AV151" s="8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8"/>
      <c r="BS151" s="7"/>
      <c r="BT151" s="7"/>
      <c r="BU151" s="7"/>
      <c r="BV151" s="8"/>
      <c r="BW151" s="8"/>
      <c r="BX151" s="7"/>
      <c r="BY151" s="7"/>
      <c r="BZ151" s="7"/>
      <c r="CA151" s="8"/>
      <c r="CB151" s="7"/>
      <c r="CC151" s="8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8"/>
      <c r="DI151" s="8"/>
      <c r="DJ151" s="7"/>
      <c r="DK151" s="7"/>
      <c r="DL151" s="7"/>
      <c r="DM151" s="7"/>
      <c r="DN151" s="7"/>
      <c r="DO151" s="7"/>
      <c r="DP151" s="8"/>
      <c r="DQ151" s="8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</row>
    <row r="152">
      <c r="A152" s="3" t="s">
        <v>432</v>
      </c>
      <c r="B152" s="3" t="s">
        <v>384</v>
      </c>
      <c r="C152" s="8"/>
      <c r="D152" s="4" t="s">
        <v>294</v>
      </c>
      <c r="E152" s="7"/>
      <c r="F152" s="4" t="s">
        <v>294</v>
      </c>
      <c r="G152" s="4" t="s">
        <v>294</v>
      </c>
      <c r="H152" s="7"/>
      <c r="I152" s="4" t="s">
        <v>294</v>
      </c>
      <c r="J152" s="4" t="s">
        <v>294</v>
      </c>
      <c r="K152" s="7"/>
      <c r="L152" s="7"/>
      <c r="M152" s="4" t="s">
        <v>294</v>
      </c>
      <c r="N152" s="7"/>
      <c r="O152" s="4" t="s">
        <v>294</v>
      </c>
      <c r="P152" s="4" t="s">
        <v>294</v>
      </c>
      <c r="Q152" s="7"/>
      <c r="R152" s="7"/>
      <c r="S152" s="7"/>
      <c r="T152" s="7"/>
      <c r="U152" s="7"/>
      <c r="V152" s="7"/>
      <c r="W152" s="7"/>
      <c r="X152" s="8"/>
      <c r="Y152" s="7"/>
      <c r="Z152" s="4" t="s">
        <v>294</v>
      </c>
      <c r="AA152" s="7"/>
      <c r="AB152" s="8"/>
      <c r="AC152" s="7"/>
      <c r="AD152" s="8"/>
      <c r="AE152" s="7"/>
      <c r="AF152" s="4" t="s">
        <v>294</v>
      </c>
      <c r="AG152" s="7"/>
      <c r="AH152" s="4" t="s">
        <v>294</v>
      </c>
      <c r="AI152" s="7"/>
      <c r="AJ152" s="7"/>
      <c r="AK152" s="7"/>
      <c r="AL152" s="7"/>
      <c r="AM152" s="7"/>
      <c r="AN152" s="7"/>
      <c r="AO152" s="8"/>
      <c r="AP152" s="4" t="s">
        <v>294</v>
      </c>
      <c r="AQ152" s="7"/>
      <c r="AR152" s="4" t="s">
        <v>294</v>
      </c>
      <c r="AS152" s="8"/>
      <c r="AT152" s="7"/>
      <c r="AU152" s="4" t="s">
        <v>294</v>
      </c>
      <c r="AV152" s="7"/>
      <c r="AW152" s="7"/>
      <c r="AX152" s="4" t="s">
        <v>294</v>
      </c>
      <c r="AY152" s="7"/>
      <c r="AZ152" s="8"/>
      <c r="BA152" s="4" t="s">
        <v>294</v>
      </c>
      <c r="BB152" s="8"/>
      <c r="BC152" s="7"/>
      <c r="BD152" s="8"/>
      <c r="BE152" s="7"/>
      <c r="BF152" s="4" t="s">
        <v>294</v>
      </c>
      <c r="BG152" s="7"/>
      <c r="BH152" s="4" t="s">
        <v>294</v>
      </c>
      <c r="BI152" s="7"/>
      <c r="BJ152" s="7"/>
      <c r="BK152" s="7"/>
      <c r="BL152" s="7"/>
      <c r="BM152" s="7"/>
      <c r="BN152" s="8"/>
      <c r="BO152" s="8"/>
      <c r="BP152" s="7"/>
      <c r="BQ152" s="7"/>
      <c r="BR152" s="7"/>
      <c r="BS152" s="7"/>
      <c r="BT152" s="7"/>
      <c r="BU152" s="7"/>
      <c r="BV152" s="4" t="s">
        <v>294</v>
      </c>
      <c r="BW152" s="7"/>
      <c r="BX152" s="7"/>
      <c r="BY152" s="7"/>
      <c r="BZ152" s="7"/>
      <c r="CA152" s="7"/>
      <c r="CB152" s="4" t="s">
        <v>294</v>
      </c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4" t="s">
        <v>294</v>
      </c>
      <c r="CR152" s="4" t="s">
        <v>294</v>
      </c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4" t="s">
        <v>294</v>
      </c>
      <c r="DP152" s="7"/>
      <c r="DQ152" s="7"/>
      <c r="DR152" s="4" t="s">
        <v>294</v>
      </c>
      <c r="DS152" s="4" t="s">
        <v>294</v>
      </c>
      <c r="DT152" s="7"/>
      <c r="DU152" s="7"/>
      <c r="DV152" s="7"/>
      <c r="DW152" s="7"/>
      <c r="DX152" s="7"/>
      <c r="DY152" s="7"/>
      <c r="DZ152" s="7"/>
      <c r="EA152" s="7"/>
      <c r="EB152" s="7"/>
      <c r="EC152" s="7"/>
    </row>
    <row r="153">
      <c r="A153" s="3" t="s">
        <v>433</v>
      </c>
      <c r="B153" s="3" t="s">
        <v>384</v>
      </c>
      <c r="C153" s="8"/>
      <c r="D153" s="7"/>
      <c r="E153" s="8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4" t="s">
        <v>294</v>
      </c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8"/>
      <c r="AO153" s="7"/>
      <c r="AP153" s="8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8"/>
      <c r="BL153" s="8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4" t="s">
        <v>294</v>
      </c>
      <c r="DW153" s="7"/>
      <c r="DX153" s="7"/>
      <c r="DY153" s="7"/>
      <c r="DZ153" s="7"/>
      <c r="EA153" s="7"/>
      <c r="EB153" s="7"/>
      <c r="EC153" s="7"/>
    </row>
    <row r="154">
      <c r="A154" s="3" t="s">
        <v>434</v>
      </c>
      <c r="B154" s="3" t="s">
        <v>384</v>
      </c>
      <c r="C154" s="4" t="s">
        <v>294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8"/>
      <c r="P154" s="7"/>
      <c r="Q154" s="7"/>
      <c r="R154" s="8"/>
      <c r="S154" s="8"/>
      <c r="T154" s="7"/>
      <c r="U154" s="7"/>
      <c r="V154" s="8"/>
      <c r="W154" s="7"/>
      <c r="X154" s="7"/>
      <c r="Y154" s="7"/>
      <c r="Z154" s="7"/>
      <c r="AA154" s="7"/>
      <c r="AB154" s="7"/>
      <c r="AC154" s="7"/>
      <c r="AD154" s="8"/>
      <c r="AE154" s="7"/>
      <c r="AF154" s="7"/>
      <c r="AG154" s="8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8"/>
      <c r="AU154" s="7"/>
      <c r="AV154" s="7"/>
      <c r="AW154" s="7"/>
      <c r="AX154" s="7"/>
      <c r="AY154" s="7"/>
      <c r="AZ154" s="7"/>
      <c r="BA154" s="7"/>
      <c r="BB154" s="8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4" t="s">
        <v>294</v>
      </c>
      <c r="BP154" s="8"/>
      <c r="BQ154" s="7"/>
      <c r="BR154" s="7"/>
      <c r="BS154" s="7"/>
      <c r="BT154" s="7"/>
      <c r="BU154" s="7"/>
      <c r="BV154" s="7"/>
      <c r="BW154" s="8"/>
      <c r="BX154" s="7"/>
      <c r="BY154" s="7"/>
      <c r="BZ154" s="7"/>
      <c r="CA154" s="7"/>
      <c r="CB154" s="8"/>
      <c r="CC154" s="7"/>
      <c r="CD154" s="7"/>
      <c r="CE154" s="7"/>
      <c r="CF154" s="7"/>
      <c r="CG154" s="7"/>
      <c r="CH154" s="7"/>
      <c r="CI154" s="7"/>
      <c r="CJ154" s="8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8"/>
      <c r="CW154" s="7"/>
      <c r="CX154" s="7"/>
      <c r="CY154" s="7"/>
      <c r="CZ154" s="7"/>
      <c r="DA154" s="7"/>
      <c r="DB154" s="7"/>
      <c r="DC154" s="8"/>
      <c r="DD154" s="7"/>
      <c r="DE154" s="4" t="s">
        <v>294</v>
      </c>
      <c r="DF154" s="7"/>
      <c r="DG154" s="7"/>
      <c r="DH154" s="7"/>
      <c r="DI154" s="7"/>
      <c r="DJ154" s="7"/>
      <c r="DK154" s="8"/>
      <c r="DL154" s="7"/>
      <c r="DM154" s="8"/>
      <c r="DN154" s="8"/>
      <c r="DO154" s="7"/>
      <c r="DP154" s="7"/>
      <c r="DQ154" s="7"/>
      <c r="DR154" s="4" t="s">
        <v>294</v>
      </c>
      <c r="DS154" s="7"/>
      <c r="DT154" s="7"/>
      <c r="DU154" s="7"/>
      <c r="DV154" s="8"/>
      <c r="DW154" s="7"/>
      <c r="DX154" s="7"/>
      <c r="DY154" s="7"/>
      <c r="DZ154" s="7"/>
      <c r="EA154" s="7"/>
      <c r="EB154" s="7"/>
      <c r="EC154" s="7"/>
    </row>
    <row r="155">
      <c r="A155" s="3" t="s">
        <v>435</v>
      </c>
      <c r="B155" s="3" t="s">
        <v>384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8"/>
      <c r="S155" s="8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8"/>
      <c r="AG155" s="7"/>
      <c r="AH155" s="7"/>
      <c r="AI155" s="7"/>
      <c r="AJ155" s="7"/>
      <c r="AK155" s="4" t="s">
        <v>294</v>
      </c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</row>
    <row r="156">
      <c r="A156" s="3" t="s">
        <v>436</v>
      </c>
      <c r="B156" s="3" t="s">
        <v>384</v>
      </c>
      <c r="C156" s="7"/>
      <c r="D156" s="7"/>
      <c r="E156" s="7"/>
      <c r="F156" s="7"/>
      <c r="G156" s="7"/>
      <c r="H156" s="8"/>
      <c r="I156" s="8"/>
      <c r="J156" s="7"/>
      <c r="K156" s="4" t="s">
        <v>294</v>
      </c>
      <c r="L156" s="7"/>
      <c r="M156" s="7"/>
      <c r="N156" s="7"/>
      <c r="O156" s="8"/>
      <c r="P156" s="8"/>
      <c r="Q156" s="8"/>
      <c r="R156" s="7"/>
      <c r="S156" s="7"/>
      <c r="T156" s="7"/>
      <c r="U156" s="7"/>
      <c r="V156" s="7"/>
      <c r="W156" s="8"/>
      <c r="X156" s="7"/>
      <c r="Y156" s="7"/>
      <c r="Z156" s="7"/>
      <c r="AA156" s="8"/>
      <c r="AB156" s="7"/>
      <c r="AC156" s="7"/>
      <c r="AD156" s="7"/>
      <c r="AE156" s="7"/>
      <c r="AF156" s="7"/>
      <c r="AG156" s="7"/>
      <c r="AH156" s="7"/>
      <c r="AI156" s="8"/>
      <c r="AJ156" s="7"/>
      <c r="AK156" s="7"/>
      <c r="AL156" s="7"/>
      <c r="AM156" s="8"/>
      <c r="AN156" s="7"/>
      <c r="AO156" s="7"/>
      <c r="AP156" s="7"/>
      <c r="AQ156" s="8"/>
      <c r="AR156" s="8"/>
      <c r="AS156" s="7"/>
      <c r="AT156" s="8"/>
      <c r="AU156" s="8"/>
      <c r="AV156" s="4" t="s">
        <v>294</v>
      </c>
      <c r="AW156" s="7"/>
      <c r="AX156" s="7"/>
      <c r="AY156" s="7"/>
      <c r="AZ156" s="8"/>
      <c r="BA156" s="8"/>
      <c r="BB156" s="7"/>
      <c r="BC156" s="7"/>
      <c r="BD156" s="7"/>
      <c r="BE156" s="7"/>
      <c r="BF156" s="7"/>
      <c r="BG156" s="8"/>
      <c r="BH156" s="4" t="s">
        <v>294</v>
      </c>
      <c r="BI156" s="7"/>
      <c r="BJ156" s="7"/>
      <c r="BK156" s="7"/>
      <c r="BL156" s="7"/>
      <c r="BM156" s="7"/>
      <c r="BN156" s="8"/>
      <c r="BO156" s="7"/>
      <c r="BP156" s="8"/>
      <c r="BQ156" s="7"/>
      <c r="BR156" s="8"/>
      <c r="BS156" s="7"/>
      <c r="BT156" s="7"/>
      <c r="BU156" s="7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4" t="s">
        <v>294</v>
      </c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</row>
    <row r="157">
      <c r="A157" s="3" t="s">
        <v>437</v>
      </c>
      <c r="B157" s="3" t="s">
        <v>384</v>
      </c>
      <c r="C157" s="4" t="s">
        <v>294</v>
      </c>
      <c r="D157" s="7"/>
      <c r="E157" s="7"/>
      <c r="F157" s="8"/>
      <c r="G157" s="8"/>
      <c r="H157" s="4" t="s">
        <v>294</v>
      </c>
      <c r="I157" s="7"/>
      <c r="J157" s="7"/>
      <c r="K157" s="7"/>
      <c r="L157" s="7"/>
      <c r="M157" s="7"/>
      <c r="N157" s="7"/>
      <c r="O157" s="7"/>
      <c r="P157" s="8"/>
      <c r="Q157" s="8"/>
      <c r="R157" s="7"/>
      <c r="S157" s="7"/>
      <c r="T157" s="7"/>
      <c r="U157" s="7"/>
      <c r="V157" s="7"/>
      <c r="W157" s="7"/>
      <c r="X157" s="7"/>
      <c r="Y157" s="7"/>
      <c r="Z157" s="7"/>
      <c r="AA157" s="8"/>
      <c r="AB157" s="8"/>
      <c r="AC157" s="7"/>
      <c r="AD157" s="7"/>
      <c r="AE157" s="7"/>
      <c r="AF157" s="7"/>
      <c r="AG157" s="7"/>
      <c r="AH157" s="8"/>
      <c r="AI157" s="7"/>
      <c r="AJ157" s="7"/>
      <c r="AK157" s="7"/>
      <c r="AL157" s="7"/>
      <c r="AM157" s="8"/>
      <c r="AN157" s="8"/>
      <c r="AO157" s="8"/>
      <c r="AP157" s="8"/>
      <c r="AQ157" s="7"/>
      <c r="AR157" s="7"/>
      <c r="AS157" s="7"/>
      <c r="AT157" s="7"/>
      <c r="AU157" s="8"/>
      <c r="AV157" s="7"/>
      <c r="AW157" s="7"/>
      <c r="AX157" s="7"/>
      <c r="AY157" s="8"/>
      <c r="AZ157" s="8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</row>
    <row r="158">
      <c r="A158" s="3" t="s">
        <v>438</v>
      </c>
      <c r="B158" s="3" t="s">
        <v>384</v>
      </c>
      <c r="C158" s="7"/>
      <c r="D158" s="8"/>
      <c r="E158" s="7"/>
      <c r="F158" s="8"/>
      <c r="G158" s="8"/>
      <c r="H158" s="7"/>
      <c r="I158" s="8"/>
      <c r="J158" s="8"/>
      <c r="K158" s="7"/>
      <c r="L158" s="7"/>
      <c r="M158" s="8"/>
      <c r="N158" s="7"/>
      <c r="O158" s="8"/>
      <c r="P158" s="8"/>
      <c r="Q158" s="7"/>
      <c r="R158" s="7"/>
      <c r="S158" s="7"/>
      <c r="T158" s="7"/>
      <c r="U158" s="7"/>
      <c r="V158" s="7"/>
      <c r="W158" s="7"/>
      <c r="X158" s="7"/>
      <c r="Y158" s="7"/>
      <c r="Z158" s="8"/>
      <c r="AA158" s="7"/>
      <c r="AB158" s="7"/>
      <c r="AC158" s="7"/>
      <c r="AD158" s="7"/>
      <c r="AE158" s="7"/>
      <c r="AF158" s="8"/>
      <c r="AG158" s="7"/>
      <c r="AH158" s="8"/>
      <c r="AI158" s="7"/>
      <c r="AJ158" s="7"/>
      <c r="AK158" s="7"/>
      <c r="AL158" s="7"/>
      <c r="AM158" s="8"/>
      <c r="AN158" s="7"/>
      <c r="AO158" s="8"/>
      <c r="AP158" s="8"/>
      <c r="AQ158" s="7"/>
      <c r="AR158" s="8"/>
      <c r="AS158" s="7"/>
      <c r="AT158" s="7"/>
      <c r="AU158" s="8"/>
      <c r="AV158" s="7"/>
      <c r="AW158" s="7"/>
      <c r="AX158" s="8"/>
      <c r="AY158" s="8"/>
      <c r="AZ158" s="7"/>
      <c r="BA158" s="8"/>
      <c r="BB158" s="7"/>
      <c r="BC158" s="7"/>
      <c r="BD158" s="7"/>
      <c r="BE158" s="7"/>
      <c r="BF158" s="8"/>
      <c r="BG158" s="7"/>
      <c r="BH158" s="8"/>
      <c r="BI158" s="7"/>
      <c r="BJ158" s="7"/>
      <c r="BK158" s="7"/>
      <c r="BL158" s="7"/>
      <c r="BM158" s="7"/>
      <c r="BN158" s="4" t="s">
        <v>294</v>
      </c>
      <c r="BO158" s="7"/>
      <c r="BP158" s="7"/>
      <c r="BQ158" s="7"/>
      <c r="BR158" s="7"/>
      <c r="BS158" s="7"/>
      <c r="BT158" s="7"/>
      <c r="BU158" s="7"/>
      <c r="BV158" s="8"/>
      <c r="BW158" s="7"/>
      <c r="BX158" s="7"/>
      <c r="BY158" s="7"/>
      <c r="BZ158" s="7"/>
      <c r="CA158" s="7"/>
      <c r="CB158" s="8"/>
      <c r="CC158" s="7"/>
      <c r="CD158" s="7"/>
      <c r="CE158" s="7"/>
      <c r="CF158" s="7"/>
      <c r="CG158" s="7"/>
      <c r="CH158" s="4" t="s">
        <v>294</v>
      </c>
      <c r="CI158" s="7"/>
      <c r="CJ158" s="7"/>
      <c r="CK158" s="7"/>
      <c r="CL158" s="7"/>
      <c r="CM158" s="7"/>
      <c r="CN158" s="7"/>
      <c r="CO158" s="7"/>
      <c r="CP158" s="7"/>
      <c r="CQ158" s="8"/>
      <c r="CR158" s="8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8"/>
      <c r="DP158" s="7"/>
      <c r="DQ158" s="7"/>
      <c r="DR158" s="8"/>
      <c r="DS158" s="8"/>
      <c r="DT158" s="7"/>
      <c r="DU158" s="7"/>
      <c r="DV158" s="7"/>
      <c r="DW158" s="7"/>
      <c r="DX158" s="7"/>
      <c r="DY158" s="7"/>
      <c r="DZ158" s="7"/>
      <c r="EA158" s="7"/>
      <c r="EB158" s="7"/>
      <c r="EC158" s="7"/>
    </row>
    <row r="159">
      <c r="A159" s="3" t="s">
        <v>439</v>
      </c>
      <c r="B159" s="3" t="s">
        <v>384</v>
      </c>
      <c r="C159" s="7"/>
      <c r="D159" s="7"/>
      <c r="E159" s="8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8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8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4" t="s">
        <v>294</v>
      </c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8"/>
      <c r="DW159" s="7"/>
      <c r="DX159" s="7"/>
      <c r="DY159" s="7"/>
      <c r="DZ159" s="7"/>
      <c r="EA159" s="7"/>
      <c r="EB159" s="7"/>
      <c r="EC159" s="7"/>
    </row>
    <row r="160">
      <c r="A160" s="3" t="s">
        <v>440</v>
      </c>
      <c r="B160" s="3" t="s">
        <v>384</v>
      </c>
      <c r="C160" s="8"/>
      <c r="D160" s="7"/>
      <c r="E160" s="7"/>
      <c r="F160" s="7"/>
      <c r="G160" s="7"/>
      <c r="H160" s="7"/>
      <c r="I160" s="8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8"/>
      <c r="AK160" s="7"/>
      <c r="AL160" s="7"/>
      <c r="AM160" s="7"/>
      <c r="AN160" s="7"/>
      <c r="AO160" s="7"/>
      <c r="AP160" s="7"/>
      <c r="AQ160" s="7"/>
      <c r="AR160" s="7"/>
      <c r="AS160" s="8"/>
      <c r="AT160" s="7"/>
      <c r="AU160" s="7"/>
      <c r="AV160" s="7"/>
      <c r="AW160" s="7"/>
      <c r="AX160" s="7"/>
      <c r="AY160" s="7"/>
      <c r="AZ160" s="8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4" t="s">
        <v>294</v>
      </c>
      <c r="BL160" s="4" t="s">
        <v>294</v>
      </c>
      <c r="BM160" s="7"/>
      <c r="BN160" s="7"/>
      <c r="BO160" s="8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8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8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</row>
    <row r="161">
      <c r="A161" s="3" t="s">
        <v>441</v>
      </c>
      <c r="B161" s="3" t="s">
        <v>384</v>
      </c>
      <c r="C161" s="4" t="s">
        <v>294</v>
      </c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8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8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</row>
    <row r="162">
      <c r="A162" s="3" t="s">
        <v>442</v>
      </c>
      <c r="B162" s="3" t="s">
        <v>384</v>
      </c>
      <c r="C162" s="8"/>
      <c r="D162" s="7"/>
      <c r="E162" s="7"/>
      <c r="F162" s="7"/>
      <c r="G162" s="7"/>
      <c r="H162" s="7"/>
      <c r="I162" s="7"/>
      <c r="J162" s="7"/>
      <c r="K162" s="8"/>
      <c r="L162" s="7"/>
      <c r="M162" s="7"/>
      <c r="N162" s="7"/>
      <c r="O162" s="7"/>
      <c r="P162" s="7"/>
      <c r="Q162" s="8"/>
      <c r="R162" s="4" t="s">
        <v>294</v>
      </c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8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8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8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</row>
    <row r="163">
      <c r="A163" s="3" t="s">
        <v>443</v>
      </c>
      <c r="B163" s="3" t="s">
        <v>384</v>
      </c>
      <c r="C163" s="8"/>
      <c r="D163" s="8"/>
      <c r="E163" s="7"/>
      <c r="F163" s="7"/>
      <c r="G163" s="7"/>
      <c r="H163" s="4" t="s">
        <v>294</v>
      </c>
      <c r="I163" s="4" t="s">
        <v>294</v>
      </c>
      <c r="J163" s="7"/>
      <c r="K163" s="7"/>
      <c r="L163" s="7"/>
      <c r="M163" s="7"/>
      <c r="N163" s="7"/>
      <c r="O163" s="4" t="s">
        <v>294</v>
      </c>
      <c r="P163" s="4" t="s">
        <v>294</v>
      </c>
      <c r="Q163" s="4" t="s">
        <v>294</v>
      </c>
      <c r="R163" s="7"/>
      <c r="S163" s="7"/>
      <c r="T163" s="7"/>
      <c r="U163" s="7"/>
      <c r="V163" s="7"/>
      <c r="W163" s="4" t="s">
        <v>294</v>
      </c>
      <c r="X163" s="7"/>
      <c r="Y163" s="7"/>
      <c r="Z163" s="8"/>
      <c r="AA163" s="4" t="s">
        <v>294</v>
      </c>
      <c r="AB163" s="7"/>
      <c r="AC163" s="7"/>
      <c r="AD163" s="7"/>
      <c r="AE163" s="7"/>
      <c r="AF163" s="7"/>
      <c r="AG163" s="7"/>
      <c r="AH163" s="7"/>
      <c r="AI163" s="4" t="s">
        <v>294</v>
      </c>
      <c r="AJ163" s="7"/>
      <c r="AK163" s="7"/>
      <c r="AL163" s="7"/>
      <c r="AM163" s="7"/>
      <c r="AN163" s="7"/>
      <c r="AO163" s="7"/>
      <c r="AP163" s="7"/>
      <c r="AQ163" s="4" t="s">
        <v>294</v>
      </c>
      <c r="AR163" s="4" t="s">
        <v>294</v>
      </c>
      <c r="AS163" s="7"/>
      <c r="AT163" s="4" t="s">
        <v>294</v>
      </c>
      <c r="AU163" s="4" t="s">
        <v>294</v>
      </c>
      <c r="AV163" s="8"/>
      <c r="AW163" s="7"/>
      <c r="AX163" s="7"/>
      <c r="AY163" s="7"/>
      <c r="AZ163" s="4" t="s">
        <v>294</v>
      </c>
      <c r="BA163" s="4" t="s">
        <v>294</v>
      </c>
      <c r="BB163" s="7"/>
      <c r="BC163" s="7"/>
      <c r="BD163" s="7"/>
      <c r="BE163" s="7"/>
      <c r="BF163" s="7"/>
      <c r="BG163" s="4" t="s">
        <v>294</v>
      </c>
      <c r="BH163" s="7"/>
      <c r="BI163" s="7"/>
      <c r="BJ163" s="7"/>
      <c r="BK163" s="7"/>
      <c r="BL163" s="7"/>
      <c r="BM163" s="7"/>
      <c r="BN163" s="4" t="s">
        <v>294</v>
      </c>
      <c r="BO163" s="7"/>
      <c r="BP163" s="7"/>
      <c r="BQ163" s="7"/>
      <c r="BR163" s="4" t="s">
        <v>294</v>
      </c>
      <c r="BS163" s="7"/>
      <c r="BT163" s="7"/>
      <c r="BU163" s="7"/>
      <c r="BV163" s="4" t="s">
        <v>294</v>
      </c>
      <c r="BW163" s="4" t="s">
        <v>294</v>
      </c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4" t="s">
        <v>294</v>
      </c>
      <c r="CI163" s="7"/>
      <c r="CJ163" s="7"/>
      <c r="CK163" s="7"/>
      <c r="CL163" s="4" t="s">
        <v>294</v>
      </c>
      <c r="CM163" s="7"/>
      <c r="CN163" s="4" t="s">
        <v>294</v>
      </c>
      <c r="CO163" s="7"/>
      <c r="CP163" s="7"/>
      <c r="CQ163" s="7"/>
      <c r="CR163" s="4" t="s">
        <v>294</v>
      </c>
      <c r="CS163" s="7"/>
      <c r="CT163" s="7"/>
      <c r="CU163" s="7"/>
      <c r="CV163" s="7"/>
      <c r="CW163" s="7"/>
      <c r="CX163" s="7"/>
      <c r="CY163" s="7"/>
      <c r="CZ163" s="4" t="s">
        <v>294</v>
      </c>
      <c r="DA163" s="7"/>
      <c r="DB163" s="7"/>
      <c r="DC163" s="7"/>
      <c r="DD163" s="4" t="s">
        <v>294</v>
      </c>
      <c r="DE163" s="7"/>
      <c r="DF163" s="7"/>
      <c r="DG163" s="7"/>
      <c r="DH163" s="7"/>
      <c r="DI163" s="7"/>
      <c r="DJ163" s="7"/>
      <c r="DK163" s="4" t="s">
        <v>294</v>
      </c>
      <c r="DL163" s="7"/>
      <c r="DM163" s="7"/>
      <c r="DN163" s="7"/>
      <c r="DO163" s="7"/>
      <c r="DP163" s="7"/>
      <c r="DQ163" s="7"/>
      <c r="DR163" s="4" t="s">
        <v>294</v>
      </c>
      <c r="DS163" s="4" t="s">
        <v>294</v>
      </c>
      <c r="DT163" s="4" t="s">
        <v>294</v>
      </c>
      <c r="DU163" s="4" t="s">
        <v>294</v>
      </c>
      <c r="DV163" s="7"/>
      <c r="DW163" s="4" t="s">
        <v>294</v>
      </c>
      <c r="DX163" s="7"/>
      <c r="DY163" s="7"/>
      <c r="DZ163" s="7"/>
      <c r="EA163" s="7"/>
      <c r="EB163" s="7"/>
      <c r="EC163" s="7"/>
    </row>
    <row r="164">
      <c r="A164" s="3" t="s">
        <v>444</v>
      </c>
      <c r="B164" s="3" t="s">
        <v>384</v>
      </c>
      <c r="C164" s="8"/>
      <c r="D164" s="7"/>
      <c r="E164" s="7"/>
      <c r="F164" s="8"/>
      <c r="G164" s="8"/>
      <c r="H164" s="8"/>
      <c r="I164" s="8"/>
      <c r="J164" s="8"/>
      <c r="K164" s="7"/>
      <c r="L164" s="7"/>
      <c r="M164" s="8"/>
      <c r="N164" s="8"/>
      <c r="O164" s="7"/>
      <c r="P164" s="4" t="s">
        <v>294</v>
      </c>
      <c r="Q164" s="4" t="s">
        <v>294</v>
      </c>
      <c r="R164" s="7"/>
      <c r="S164" s="7"/>
      <c r="T164" s="8"/>
      <c r="U164" s="8"/>
      <c r="V164" s="7"/>
      <c r="W164" s="8"/>
      <c r="X164" s="8"/>
      <c r="Y164" s="8"/>
      <c r="Z164" s="8"/>
      <c r="AA164" s="4" t="s">
        <v>294</v>
      </c>
      <c r="AB164" s="7"/>
      <c r="AC164" s="7"/>
      <c r="AD164" s="7"/>
      <c r="AE164" s="7"/>
      <c r="AF164" s="8"/>
      <c r="AG164" s="7"/>
      <c r="AH164" s="4" t="s">
        <v>294</v>
      </c>
      <c r="AI164" s="8"/>
      <c r="AJ164" s="7"/>
      <c r="AK164" s="7"/>
      <c r="AL164" s="8"/>
      <c r="AM164" s="8"/>
      <c r="AN164" s="4" t="s">
        <v>294</v>
      </c>
      <c r="AO164" s="4" t="s">
        <v>294</v>
      </c>
      <c r="AP164" s="8"/>
      <c r="AQ164" s="7"/>
      <c r="AR164" s="8"/>
      <c r="AS164" s="7"/>
      <c r="AT164" s="7"/>
      <c r="AU164" s="7"/>
      <c r="AV164" s="7"/>
      <c r="AW164" s="7"/>
      <c r="AX164" s="8"/>
      <c r="AY164" s="7"/>
      <c r="AZ164" s="4" t="s">
        <v>294</v>
      </c>
      <c r="BA164" s="8"/>
      <c r="BB164" s="8"/>
      <c r="BC164" s="8"/>
      <c r="BD164" s="8"/>
      <c r="BE164" s="7"/>
      <c r="BF164" s="7"/>
      <c r="BG164" s="8"/>
      <c r="BH164" s="8"/>
      <c r="BI164" s="7"/>
      <c r="BJ164" s="7"/>
      <c r="BK164" s="7"/>
      <c r="BL164" s="7"/>
      <c r="BM164" s="7"/>
      <c r="BN164" s="8"/>
      <c r="BO164" s="7"/>
      <c r="BP164" s="7"/>
      <c r="BQ164" s="7"/>
      <c r="BR164" s="8"/>
      <c r="BS164" s="8"/>
      <c r="BT164" s="8"/>
      <c r="BU164" s="8"/>
      <c r="BV164" s="4" t="s">
        <v>294</v>
      </c>
      <c r="BW164" s="4" t="s">
        <v>294</v>
      </c>
      <c r="BX164" s="8"/>
      <c r="BY164" s="8"/>
      <c r="BZ164" s="4" t="s">
        <v>294</v>
      </c>
      <c r="CA164" s="8"/>
      <c r="CB164" s="8"/>
      <c r="CC164" s="8"/>
      <c r="CD164" s="8"/>
      <c r="CE164" s="8"/>
      <c r="CF164" s="8"/>
      <c r="CG164" s="8"/>
      <c r="CH164" s="4" t="s">
        <v>294</v>
      </c>
      <c r="CI164" s="8"/>
      <c r="CJ164" s="8"/>
      <c r="CK164" s="8"/>
      <c r="CL164" s="8"/>
      <c r="CM164" s="4" t="s">
        <v>294</v>
      </c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4" t="s">
        <v>294</v>
      </c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4" t="s">
        <v>294</v>
      </c>
      <c r="DZ164" s="8"/>
      <c r="EA164" s="8"/>
      <c r="EB164" s="8"/>
      <c r="EC164" s="8"/>
    </row>
    <row r="165">
      <c r="A165" s="3" t="s">
        <v>445</v>
      </c>
      <c r="B165" s="3" t="s">
        <v>384</v>
      </c>
      <c r="C165" s="8"/>
      <c r="D165" s="7"/>
      <c r="E165" s="7"/>
      <c r="F165" s="7"/>
      <c r="G165" s="7"/>
      <c r="H165" s="7"/>
      <c r="I165" s="7"/>
      <c r="J165" s="8"/>
      <c r="K165" s="7"/>
      <c r="L165" s="7"/>
      <c r="M165" s="7"/>
      <c r="N165" s="7"/>
      <c r="O165" s="7"/>
      <c r="P165" s="7"/>
      <c r="Q165" s="7"/>
      <c r="R165" s="8"/>
      <c r="S165" s="7"/>
      <c r="T165" s="8"/>
      <c r="U165" s="7"/>
      <c r="V165" s="7"/>
      <c r="W165" s="7"/>
      <c r="X165" s="8"/>
      <c r="Y165" s="7"/>
      <c r="Z165" s="8"/>
      <c r="AA165" s="7"/>
      <c r="AB165" s="7"/>
      <c r="AC165" s="7"/>
      <c r="AD165" s="8"/>
      <c r="AE165" s="7"/>
      <c r="AF165" s="7"/>
      <c r="AG165" s="7"/>
      <c r="AH165" s="7"/>
      <c r="AI165" s="7"/>
      <c r="AJ165" s="7"/>
      <c r="AK165" s="8"/>
      <c r="AL165" s="7"/>
      <c r="AM165" s="8"/>
      <c r="AN165" s="7"/>
      <c r="AO165" s="8"/>
      <c r="AP165" s="8"/>
      <c r="AQ165" s="7"/>
      <c r="AR165" s="7"/>
      <c r="AS165" s="7"/>
      <c r="AT165" s="7"/>
      <c r="AU165" s="7"/>
      <c r="AV165" s="8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8"/>
      <c r="BS165" s="7"/>
      <c r="BT165" s="7"/>
      <c r="BU165" s="7"/>
      <c r="BV165" s="7"/>
      <c r="BW165" s="7"/>
      <c r="BX165" s="7"/>
      <c r="BY165" s="7"/>
      <c r="BZ165" s="7"/>
      <c r="CA165" s="7"/>
      <c r="CB165" s="8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8"/>
      <c r="CW165" s="7"/>
      <c r="CX165" s="7"/>
      <c r="CY165" s="8"/>
      <c r="CZ165" s="7"/>
      <c r="DA165" s="7"/>
      <c r="DB165" s="7"/>
      <c r="DC165" s="7"/>
      <c r="DD165" s="7"/>
      <c r="DE165" s="8"/>
      <c r="DF165" s="7"/>
      <c r="DG165" s="7"/>
      <c r="DH165" s="7"/>
      <c r="DI165" s="7"/>
      <c r="DJ165" s="7"/>
      <c r="DK165" s="4" t="s">
        <v>294</v>
      </c>
      <c r="DL165" s="7"/>
      <c r="DM165" s="7"/>
      <c r="DN165" s="7"/>
      <c r="DO165" s="7"/>
      <c r="DP165" s="8"/>
      <c r="DQ165" s="7"/>
      <c r="DR165" s="8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</row>
    <row r="166">
      <c r="A166" s="3" t="s">
        <v>446</v>
      </c>
      <c r="B166" s="3" t="s">
        <v>384</v>
      </c>
      <c r="C166" s="8"/>
      <c r="D166" s="7"/>
      <c r="E166" s="7"/>
      <c r="F166" s="7"/>
      <c r="G166" s="7"/>
      <c r="H166" s="7"/>
      <c r="I166" s="8"/>
      <c r="J166" s="7"/>
      <c r="K166" s="7"/>
      <c r="L166" s="7"/>
      <c r="M166" s="7"/>
      <c r="N166" s="7"/>
      <c r="O166" s="7"/>
      <c r="P166" s="7"/>
      <c r="Q166" s="8"/>
      <c r="R166" s="7"/>
      <c r="S166" s="7"/>
      <c r="T166" s="7"/>
      <c r="U166" s="7"/>
      <c r="V166" s="7"/>
      <c r="W166" s="7"/>
      <c r="X166" s="8"/>
      <c r="Y166" s="7"/>
      <c r="Z166" s="7"/>
      <c r="AA166" s="7"/>
      <c r="AB166" s="8"/>
      <c r="AC166" s="7"/>
      <c r="AD166" s="8"/>
      <c r="AE166" s="7"/>
      <c r="AF166" s="8"/>
      <c r="AG166" s="7"/>
      <c r="AH166" s="4" t="s">
        <v>294</v>
      </c>
      <c r="AI166" s="7"/>
      <c r="AJ166" s="8"/>
      <c r="AK166" s="7"/>
      <c r="AL166" s="7"/>
      <c r="AM166" s="7"/>
      <c r="AN166" s="7"/>
      <c r="AO166" s="8"/>
      <c r="AP166" s="8"/>
      <c r="AQ166" s="7"/>
      <c r="AR166" s="8"/>
      <c r="AS166" s="8"/>
      <c r="AT166" s="7"/>
      <c r="AU166" s="7"/>
      <c r="AV166" s="7"/>
      <c r="AW166" s="7"/>
      <c r="AX166" s="7"/>
      <c r="AY166" s="7"/>
      <c r="AZ166" s="8"/>
      <c r="BA166" s="7"/>
      <c r="BB166" s="8"/>
      <c r="BC166" s="7"/>
      <c r="BD166" s="8"/>
      <c r="BE166" s="7"/>
      <c r="BF166" s="8"/>
      <c r="BG166" s="7"/>
      <c r="BH166" s="7"/>
      <c r="BI166" s="7"/>
      <c r="BJ166" s="7"/>
      <c r="BK166" s="7"/>
      <c r="BL166" s="7"/>
      <c r="BM166" s="7"/>
      <c r="BN166" s="8"/>
      <c r="BO166" s="7"/>
      <c r="BP166" s="8"/>
      <c r="BQ166" s="7"/>
      <c r="BR166" s="7"/>
      <c r="BS166" s="7"/>
      <c r="BT166" s="8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8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</row>
    <row r="167">
      <c r="A167" s="3" t="s">
        <v>447</v>
      </c>
      <c r="B167" s="3" t="s">
        <v>384</v>
      </c>
      <c r="C167" s="8"/>
      <c r="D167" s="7"/>
      <c r="E167" s="4" t="s">
        <v>294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8"/>
      <c r="S167" s="8"/>
      <c r="T167" s="7"/>
      <c r="U167" s="7"/>
      <c r="V167" s="7"/>
      <c r="W167" s="7"/>
      <c r="X167" s="7"/>
      <c r="Y167" s="8"/>
      <c r="Z167" s="7"/>
      <c r="AA167" s="8"/>
      <c r="AB167" s="8"/>
      <c r="AC167" s="7"/>
      <c r="AD167" s="8"/>
      <c r="AE167" s="7"/>
      <c r="AF167" s="7"/>
      <c r="AG167" s="7"/>
      <c r="AH167" s="8"/>
      <c r="AI167" s="7"/>
      <c r="AJ167" s="7"/>
      <c r="AK167" s="8"/>
      <c r="AL167" s="7"/>
      <c r="AM167" s="7"/>
      <c r="AN167" s="8"/>
      <c r="AO167" s="8"/>
      <c r="AP167" s="8"/>
      <c r="AQ167" s="7"/>
      <c r="AR167" s="7"/>
      <c r="AS167" s="7"/>
      <c r="AT167" s="7"/>
      <c r="AU167" s="8"/>
      <c r="AV167" s="8"/>
      <c r="AW167" s="8"/>
      <c r="AX167" s="8"/>
      <c r="AY167" s="8"/>
      <c r="AZ167" s="7"/>
      <c r="BA167" s="7"/>
      <c r="BB167" s="8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8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4" t="s">
        <v>294</v>
      </c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</row>
    <row r="168">
      <c r="A168" s="3" t="s">
        <v>448</v>
      </c>
      <c r="B168" s="3" t="s">
        <v>384</v>
      </c>
      <c r="C168" s="8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8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8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8"/>
      <c r="BL168" s="8"/>
      <c r="BM168" s="7"/>
      <c r="BN168" s="8"/>
      <c r="BO168" s="7"/>
      <c r="BP168" s="7"/>
      <c r="BQ168" s="7"/>
      <c r="BR168" s="7"/>
      <c r="BS168" s="7"/>
      <c r="BT168" s="7"/>
      <c r="BU168" s="8"/>
      <c r="BV168" s="7"/>
      <c r="BW168" s="8"/>
      <c r="BX168" s="8"/>
      <c r="BY168" s="8"/>
      <c r="BZ168" s="8"/>
      <c r="CA168" s="8"/>
      <c r="CB168" s="8"/>
      <c r="CC168" s="8"/>
      <c r="CD168" s="4" t="s">
        <v>294</v>
      </c>
      <c r="CE168" s="8"/>
      <c r="CF168" s="8"/>
      <c r="CG168" s="8"/>
      <c r="CH168" s="4" t="s">
        <v>294</v>
      </c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</row>
    <row r="169">
      <c r="A169" s="3" t="s">
        <v>449</v>
      </c>
      <c r="B169" s="3" t="s">
        <v>384</v>
      </c>
      <c r="C169" s="8"/>
      <c r="D169" s="7"/>
      <c r="E169" s="8"/>
      <c r="F169" s="8"/>
      <c r="G169" s="7"/>
      <c r="H169" s="8"/>
      <c r="I169" s="7"/>
      <c r="J169" s="7"/>
      <c r="K169" s="8"/>
      <c r="L169" s="8"/>
      <c r="M169" s="8"/>
      <c r="N169" s="8"/>
      <c r="O169" s="8"/>
      <c r="P169" s="8"/>
      <c r="Q169" s="7"/>
      <c r="R169" s="8"/>
      <c r="S169" s="8"/>
      <c r="T169" s="8"/>
      <c r="U169" s="7"/>
      <c r="V169" s="7"/>
      <c r="W169" s="8"/>
      <c r="X169" s="7"/>
      <c r="Y169" s="8"/>
      <c r="Z169" s="7"/>
      <c r="AA169" s="8"/>
      <c r="AB169" s="8"/>
      <c r="AC169" s="8"/>
      <c r="AD169" s="7"/>
      <c r="AE169" s="8"/>
      <c r="AF169" s="8"/>
      <c r="AG169" s="8"/>
      <c r="AH169" s="7"/>
      <c r="AI169" s="8"/>
      <c r="AJ169" s="4" t="s">
        <v>294</v>
      </c>
      <c r="AK169" s="8"/>
      <c r="AL169" s="8"/>
      <c r="AM169" s="7"/>
      <c r="AN169" s="8"/>
      <c r="AO169" s="7"/>
      <c r="AP169" s="8"/>
      <c r="AQ169" s="8"/>
      <c r="AR169" s="8"/>
      <c r="AS169" s="8"/>
      <c r="AT169" s="7"/>
      <c r="AU169" s="7"/>
      <c r="AV169" s="8"/>
      <c r="AW169" s="7"/>
      <c r="AX169" s="8"/>
      <c r="AY169" s="8"/>
      <c r="AZ169" s="8"/>
      <c r="BA169" s="8"/>
      <c r="BB169" s="8"/>
      <c r="BC169" s="8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</row>
    <row r="170">
      <c r="A170" s="3" t="s">
        <v>450</v>
      </c>
      <c r="B170" s="3" t="s">
        <v>384</v>
      </c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4" t="s">
        <v>294</v>
      </c>
      <c r="R170" s="8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8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8"/>
      <c r="AZ170" s="7"/>
      <c r="BA170" s="8"/>
      <c r="BB170" s="7"/>
      <c r="BC170" s="7"/>
      <c r="BD170" s="7"/>
      <c r="BE170" s="7"/>
      <c r="BF170" s="7"/>
      <c r="BG170" s="7"/>
      <c r="BH170" s="8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</row>
    <row r="171">
      <c r="A171" s="3" t="s">
        <v>451</v>
      </c>
      <c r="B171" s="3" t="s">
        <v>384</v>
      </c>
      <c r="C171" s="4" t="s">
        <v>294</v>
      </c>
      <c r="D171" s="7"/>
      <c r="E171" s="7"/>
      <c r="F171" s="7"/>
      <c r="G171" s="8"/>
      <c r="H171" s="8"/>
      <c r="I171" s="8"/>
      <c r="J171" s="7"/>
      <c r="K171" s="7"/>
      <c r="L171" s="7"/>
      <c r="M171" s="7"/>
      <c r="N171" s="8"/>
      <c r="O171" s="8"/>
      <c r="P171" s="8"/>
      <c r="Q171" s="8"/>
      <c r="R171" s="7"/>
      <c r="S171" s="7"/>
      <c r="T171" s="7"/>
      <c r="U171" s="7"/>
      <c r="V171" s="7"/>
      <c r="W171" s="8"/>
      <c r="X171" s="7"/>
      <c r="Y171" s="7"/>
      <c r="Z171" s="7"/>
      <c r="AA171" s="8"/>
      <c r="AB171" s="7"/>
      <c r="AC171" s="7"/>
      <c r="AD171" s="7"/>
      <c r="AE171" s="7"/>
      <c r="AF171" s="7"/>
      <c r="AG171" s="7"/>
      <c r="AH171" s="8"/>
      <c r="AI171" s="8"/>
      <c r="AJ171" s="7"/>
      <c r="AK171" s="7"/>
      <c r="AL171" s="7"/>
      <c r="AM171" s="8"/>
      <c r="AN171" s="7"/>
      <c r="AO171" s="8"/>
      <c r="AP171" s="7"/>
      <c r="AQ171" s="8"/>
      <c r="AR171" s="8"/>
      <c r="AS171" s="7"/>
      <c r="AT171" s="8"/>
      <c r="AU171" s="8"/>
      <c r="AV171" s="7"/>
      <c r="AW171" s="7"/>
      <c r="AX171" s="7"/>
      <c r="AY171" s="7"/>
      <c r="AZ171" s="8"/>
      <c r="BA171" s="8"/>
      <c r="BB171" s="7"/>
      <c r="BC171" s="7"/>
      <c r="BD171" s="7"/>
      <c r="BE171" s="7"/>
      <c r="BF171" s="7"/>
      <c r="BG171" s="8"/>
      <c r="BH171" s="7"/>
      <c r="BI171" s="7"/>
      <c r="BJ171" s="7"/>
      <c r="BK171" s="7"/>
      <c r="BL171" s="7"/>
      <c r="BM171" s="7"/>
      <c r="BN171" s="8"/>
      <c r="BO171" s="7"/>
      <c r="BP171" s="7"/>
      <c r="BQ171" s="7"/>
      <c r="BR171" s="8"/>
      <c r="BS171" s="7"/>
      <c r="BT171" s="7"/>
      <c r="BU171" s="7"/>
      <c r="BV171" s="8"/>
      <c r="BW171" s="8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8"/>
      <c r="CI171" s="7"/>
      <c r="CJ171" s="7"/>
      <c r="CK171" s="7"/>
      <c r="CL171" s="8"/>
      <c r="CM171" s="7"/>
      <c r="CN171" s="8"/>
      <c r="CO171" s="7"/>
      <c r="CP171" s="7"/>
      <c r="CQ171" s="7"/>
      <c r="CR171" s="8"/>
      <c r="CS171" s="7"/>
      <c r="CT171" s="7"/>
      <c r="CU171" s="7"/>
      <c r="CV171" s="7"/>
      <c r="CW171" s="7"/>
      <c r="CX171" s="7"/>
      <c r="CY171" s="7"/>
      <c r="CZ171" s="8"/>
      <c r="DA171" s="7"/>
      <c r="DB171" s="7"/>
      <c r="DC171" s="7"/>
      <c r="DD171" s="8"/>
      <c r="DE171" s="7"/>
      <c r="DF171" s="7"/>
      <c r="DG171" s="7"/>
      <c r="DH171" s="7"/>
      <c r="DI171" s="7"/>
      <c r="DJ171" s="7"/>
      <c r="DK171" s="8"/>
      <c r="DL171" s="7"/>
      <c r="DM171" s="7"/>
      <c r="DN171" s="7"/>
      <c r="DO171" s="7"/>
      <c r="DP171" s="7"/>
      <c r="DQ171" s="7"/>
      <c r="DR171" s="8"/>
      <c r="DS171" s="8"/>
      <c r="DT171" s="8"/>
      <c r="DU171" s="8"/>
      <c r="DV171" s="7"/>
      <c r="DW171" s="8"/>
      <c r="DX171" s="7"/>
      <c r="DY171" s="7"/>
      <c r="DZ171" s="7"/>
      <c r="EA171" s="7"/>
      <c r="EB171" s="7"/>
      <c r="EC171" s="7"/>
    </row>
    <row r="172">
      <c r="A172" s="3" t="s">
        <v>452</v>
      </c>
      <c r="B172" s="3" t="s">
        <v>384</v>
      </c>
      <c r="C172" s="7"/>
      <c r="D172" s="4" t="s">
        <v>294</v>
      </c>
      <c r="E172" s="8"/>
      <c r="F172" s="8"/>
      <c r="G172" s="8"/>
      <c r="H172" s="7"/>
      <c r="I172" s="8"/>
      <c r="J172" s="7"/>
      <c r="K172" s="7"/>
      <c r="L172" s="7"/>
      <c r="M172" s="7"/>
      <c r="N172" s="7"/>
      <c r="O172" s="7"/>
      <c r="P172" s="8"/>
      <c r="Q172" s="8"/>
      <c r="R172" s="7"/>
      <c r="S172" s="7"/>
      <c r="T172" s="7"/>
      <c r="U172" s="7"/>
      <c r="V172" s="7"/>
      <c r="W172" s="7"/>
      <c r="X172" s="7"/>
      <c r="Y172" s="7"/>
      <c r="Z172" s="7"/>
      <c r="AA172" s="4" t="s">
        <v>294</v>
      </c>
      <c r="AB172" s="8"/>
      <c r="AC172" s="7"/>
      <c r="AD172" s="7"/>
      <c r="AE172" s="7"/>
      <c r="AF172" s="7"/>
      <c r="AG172" s="7"/>
      <c r="AH172" s="8"/>
      <c r="AI172" s="7"/>
      <c r="AJ172" s="7"/>
      <c r="AK172" s="7"/>
      <c r="AL172" s="7"/>
      <c r="AM172" s="7"/>
      <c r="AN172" s="8"/>
      <c r="AO172" s="8"/>
      <c r="AP172" s="8"/>
      <c r="AQ172" s="7"/>
      <c r="AR172" s="8"/>
      <c r="AS172" s="8"/>
      <c r="AT172" s="7"/>
      <c r="AU172" s="4" t="s">
        <v>294</v>
      </c>
      <c r="AV172" s="4" t="s">
        <v>294</v>
      </c>
      <c r="AW172" s="7"/>
      <c r="AX172" s="7"/>
      <c r="AY172" s="8"/>
      <c r="AZ172" s="8"/>
      <c r="BA172" s="8"/>
      <c r="BB172" s="7"/>
      <c r="BC172" s="8"/>
      <c r="BD172" s="7"/>
      <c r="BE172" s="7"/>
      <c r="BF172" s="7"/>
      <c r="BG172" s="7"/>
      <c r="BH172" s="7"/>
      <c r="BI172" s="8"/>
      <c r="BJ172" s="7"/>
      <c r="BK172" s="7"/>
      <c r="BL172" s="7"/>
      <c r="BM172" s="7"/>
      <c r="BN172" s="7"/>
      <c r="BO172" s="7"/>
      <c r="BP172" s="7"/>
      <c r="BQ172" s="7"/>
      <c r="BR172" s="4" t="s">
        <v>294</v>
      </c>
      <c r="BS172" s="7"/>
      <c r="BT172" s="7"/>
      <c r="BU172" s="7"/>
      <c r="BV172" s="8"/>
      <c r="BW172" s="8"/>
      <c r="BX172" s="7"/>
      <c r="BY172" s="7"/>
      <c r="BZ172" s="8"/>
      <c r="CA172" s="7"/>
      <c r="CB172" s="7"/>
      <c r="CC172" s="7"/>
      <c r="CD172" s="7"/>
      <c r="CE172" s="7"/>
      <c r="CF172" s="7"/>
      <c r="CG172" s="7"/>
      <c r="CH172" s="8"/>
      <c r="CI172" s="7"/>
      <c r="CJ172" s="7"/>
      <c r="CK172" s="7"/>
      <c r="CL172" s="7"/>
      <c r="CM172" s="8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4" t="s">
        <v>294</v>
      </c>
      <c r="DC172" s="7"/>
      <c r="DD172" s="7"/>
      <c r="DE172" s="7"/>
      <c r="DF172" s="7"/>
      <c r="DG172" s="7"/>
      <c r="DH172" s="8"/>
      <c r="DI172" s="7"/>
      <c r="DJ172" s="7"/>
      <c r="DK172" s="4" t="s">
        <v>294</v>
      </c>
      <c r="DL172" s="4" t="s">
        <v>294</v>
      </c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8"/>
      <c r="DZ172" s="7"/>
      <c r="EA172" s="7"/>
      <c r="EB172" s="7"/>
      <c r="EC172" s="7"/>
    </row>
    <row r="173">
      <c r="A173" s="3" t="s">
        <v>453</v>
      </c>
      <c r="B173" s="3" t="s">
        <v>384</v>
      </c>
      <c r="C173" s="4" t="s">
        <v>294</v>
      </c>
      <c r="D173" s="8"/>
      <c r="E173" s="7"/>
      <c r="F173" s="4" t="s">
        <v>294</v>
      </c>
      <c r="G173" s="4" t="s">
        <v>294</v>
      </c>
      <c r="H173" s="4" t="s">
        <v>294</v>
      </c>
      <c r="I173" s="4" t="s">
        <v>294</v>
      </c>
      <c r="J173" s="4" t="s">
        <v>294</v>
      </c>
      <c r="K173" s="7"/>
      <c r="L173" s="7"/>
      <c r="M173" s="4" t="s">
        <v>294</v>
      </c>
      <c r="N173" s="4" t="s">
        <v>294</v>
      </c>
      <c r="O173" s="7"/>
      <c r="P173" s="7"/>
      <c r="Q173" s="4" t="s">
        <v>294</v>
      </c>
      <c r="R173" s="7"/>
      <c r="S173" s="7"/>
      <c r="T173" s="4" t="s">
        <v>294</v>
      </c>
      <c r="U173" s="4" t="s">
        <v>294</v>
      </c>
      <c r="V173" s="7"/>
      <c r="W173" s="4" t="s">
        <v>294</v>
      </c>
      <c r="X173" s="4" t="s">
        <v>294</v>
      </c>
      <c r="Y173" s="4" t="s">
        <v>294</v>
      </c>
      <c r="Z173" s="7"/>
      <c r="AA173" s="7"/>
      <c r="AB173" s="7"/>
      <c r="AC173" s="7"/>
      <c r="AD173" s="7"/>
      <c r="AE173" s="7"/>
      <c r="AF173" s="4" t="s">
        <v>294</v>
      </c>
      <c r="AG173" s="7"/>
      <c r="AH173" s="4" t="s">
        <v>294</v>
      </c>
      <c r="AI173" s="4" t="s">
        <v>294</v>
      </c>
      <c r="AJ173" s="7"/>
      <c r="AK173" s="7"/>
      <c r="AL173" s="7"/>
      <c r="AM173" s="4" t="s">
        <v>294</v>
      </c>
      <c r="AN173" s="7"/>
      <c r="AO173" s="4" t="s">
        <v>294</v>
      </c>
      <c r="AP173" s="4" t="s">
        <v>294</v>
      </c>
      <c r="AQ173" s="7"/>
      <c r="AR173" s="8"/>
      <c r="AS173" s="7"/>
      <c r="AT173" s="7"/>
      <c r="AU173" s="7"/>
      <c r="AV173" s="7"/>
      <c r="AW173" s="7"/>
      <c r="AX173" s="4" t="s">
        <v>294</v>
      </c>
      <c r="AY173" s="8"/>
      <c r="AZ173" s="7"/>
      <c r="BA173" s="7"/>
      <c r="BB173" s="4" t="s">
        <v>294</v>
      </c>
      <c r="BC173" s="4" t="s">
        <v>294</v>
      </c>
      <c r="BD173" s="4" t="s">
        <v>294</v>
      </c>
      <c r="BE173" s="7"/>
      <c r="BF173" s="7"/>
      <c r="BG173" s="4" t="s">
        <v>294</v>
      </c>
      <c r="BH173" s="4" t="s">
        <v>294</v>
      </c>
      <c r="BI173" s="7"/>
      <c r="BJ173" s="8"/>
      <c r="BK173" s="7"/>
      <c r="BL173" s="7"/>
      <c r="BM173" s="7"/>
      <c r="BN173" s="4" t="s">
        <v>294</v>
      </c>
      <c r="BO173" s="7"/>
      <c r="BP173" s="7"/>
      <c r="BQ173" s="7"/>
      <c r="BR173" s="4" t="s">
        <v>294</v>
      </c>
      <c r="BS173" s="4" t="s">
        <v>294</v>
      </c>
      <c r="BT173" s="4" t="s">
        <v>294</v>
      </c>
      <c r="BU173" s="4" t="s">
        <v>294</v>
      </c>
      <c r="BV173" s="4" t="s">
        <v>294</v>
      </c>
      <c r="BW173" s="4" t="s">
        <v>294</v>
      </c>
      <c r="BX173" s="7"/>
      <c r="BY173" s="4" t="s">
        <v>294</v>
      </c>
      <c r="BZ173" s="7"/>
      <c r="CA173" s="7"/>
      <c r="CB173" s="4" t="s">
        <v>294</v>
      </c>
      <c r="CC173" s="4" t="s">
        <v>294</v>
      </c>
      <c r="CD173" s="7"/>
      <c r="CE173" s="4" t="s">
        <v>294</v>
      </c>
      <c r="CF173" s="7"/>
      <c r="CG173" s="4" t="s">
        <v>294</v>
      </c>
      <c r="CH173" s="4" t="s">
        <v>294</v>
      </c>
      <c r="CI173" s="4" t="s">
        <v>294</v>
      </c>
      <c r="CJ173" s="4" t="s">
        <v>294</v>
      </c>
      <c r="CK173" s="4" t="s">
        <v>294</v>
      </c>
      <c r="CL173" s="4" t="s">
        <v>294</v>
      </c>
      <c r="CM173" s="4" t="s">
        <v>294</v>
      </c>
      <c r="CN173" s="4" t="s">
        <v>294</v>
      </c>
      <c r="CO173" s="7"/>
      <c r="CP173" s="7"/>
      <c r="CQ173" s="4" t="s">
        <v>294</v>
      </c>
      <c r="CR173" s="4" t="s">
        <v>294</v>
      </c>
      <c r="CS173" s="4" t="s">
        <v>294</v>
      </c>
      <c r="CT173" s="7"/>
      <c r="CU173" s="7"/>
      <c r="CV173" s="4" t="s">
        <v>294</v>
      </c>
      <c r="CW173" s="4" t="s">
        <v>294</v>
      </c>
      <c r="CX173" s="4" t="s">
        <v>294</v>
      </c>
      <c r="CY173" s="4" t="s">
        <v>294</v>
      </c>
      <c r="CZ173" s="7"/>
      <c r="DA173" s="4" t="s">
        <v>294</v>
      </c>
      <c r="DB173" s="4" t="s">
        <v>294</v>
      </c>
      <c r="DC173" s="4" t="s">
        <v>294</v>
      </c>
      <c r="DD173" s="4" t="s">
        <v>294</v>
      </c>
      <c r="DE173" s="4" t="s">
        <v>294</v>
      </c>
      <c r="DF173" s="7"/>
      <c r="DG173" s="4" t="s">
        <v>294</v>
      </c>
      <c r="DH173" s="7"/>
      <c r="DI173" s="7"/>
      <c r="DJ173" s="4" t="s">
        <v>294</v>
      </c>
      <c r="DK173" s="8"/>
      <c r="DL173" s="4" t="s">
        <v>294</v>
      </c>
      <c r="DM173" s="7"/>
      <c r="DN173" s="4" t="s">
        <v>294</v>
      </c>
      <c r="DO173" s="7"/>
      <c r="DP173" s="4" t="s">
        <v>294</v>
      </c>
      <c r="DQ173" s="7"/>
      <c r="DR173" s="7"/>
      <c r="DS173" s="4" t="s">
        <v>294</v>
      </c>
      <c r="DT173" s="4" t="s">
        <v>294</v>
      </c>
      <c r="DU173" s="4" t="s">
        <v>294</v>
      </c>
      <c r="DV173" s="4" t="s">
        <v>294</v>
      </c>
      <c r="DW173" s="7"/>
      <c r="DX173" s="7"/>
      <c r="DY173" s="4" t="s">
        <v>294</v>
      </c>
      <c r="DZ173" s="4" t="s">
        <v>294</v>
      </c>
      <c r="EA173" s="4" t="s">
        <v>294</v>
      </c>
      <c r="EB173" s="4" t="s">
        <v>294</v>
      </c>
      <c r="EC173" s="4" t="s">
        <v>294</v>
      </c>
    </row>
    <row r="174">
      <c r="A174" s="3" t="s">
        <v>454</v>
      </c>
      <c r="B174" s="3" t="s">
        <v>384</v>
      </c>
      <c r="C174" s="4" t="s">
        <v>294</v>
      </c>
      <c r="D174" s="7"/>
      <c r="E174" s="8"/>
      <c r="F174" s="7"/>
      <c r="G174" s="7"/>
      <c r="H174" s="8"/>
      <c r="I174" s="4" t="s">
        <v>294</v>
      </c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4" t="s">
        <v>294</v>
      </c>
      <c r="Y174" s="7"/>
      <c r="Z174" s="7"/>
      <c r="AA174" s="7"/>
      <c r="AB174" s="4" t="s">
        <v>294</v>
      </c>
      <c r="AC174" s="7"/>
      <c r="AD174" s="4" t="s">
        <v>294</v>
      </c>
      <c r="AE174" s="7"/>
      <c r="AF174" s="4" t="s">
        <v>294</v>
      </c>
      <c r="AG174" s="7"/>
      <c r="AH174" s="4" t="s">
        <v>294</v>
      </c>
      <c r="AI174" s="7"/>
      <c r="AJ174" s="7"/>
      <c r="AK174" s="7"/>
      <c r="AL174" s="7"/>
      <c r="AM174" s="7"/>
      <c r="AN174" s="7"/>
      <c r="AO174" s="4" t="s">
        <v>294</v>
      </c>
      <c r="AP174" s="4" t="s">
        <v>294</v>
      </c>
      <c r="AQ174" s="7"/>
      <c r="AR174" s="4" t="s">
        <v>294</v>
      </c>
      <c r="AS174" s="4" t="s">
        <v>294</v>
      </c>
      <c r="AT174" s="7"/>
      <c r="AU174" s="7"/>
      <c r="AV174" s="7"/>
      <c r="AW174" s="7"/>
      <c r="AX174" s="7"/>
      <c r="AY174" s="7"/>
      <c r="AZ174" s="4" t="s">
        <v>294</v>
      </c>
      <c r="BA174" s="7"/>
      <c r="BB174" s="4" t="s">
        <v>294</v>
      </c>
      <c r="BC174" s="7"/>
      <c r="BD174" s="4" t="s">
        <v>294</v>
      </c>
      <c r="BE174" s="7"/>
      <c r="BF174" s="4" t="s">
        <v>294</v>
      </c>
      <c r="BG174" s="7"/>
      <c r="BH174" s="7"/>
      <c r="BI174" s="7"/>
      <c r="BJ174" s="7"/>
      <c r="BK174" s="7"/>
      <c r="BL174" s="7"/>
      <c r="BM174" s="7"/>
      <c r="BN174" s="7"/>
      <c r="BO174" s="7"/>
      <c r="BP174" s="4" t="s">
        <v>294</v>
      </c>
      <c r="BQ174" s="7"/>
      <c r="BR174" s="7"/>
      <c r="BS174" s="7"/>
      <c r="BT174" s="4" t="s">
        <v>294</v>
      </c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4" t="s">
        <v>294</v>
      </c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4" t="s">
        <v>294</v>
      </c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4" t="s">
        <v>294</v>
      </c>
      <c r="DQ174" s="4" t="s">
        <v>294</v>
      </c>
      <c r="DR174" s="7"/>
      <c r="DS174" s="7"/>
      <c r="DT174" s="7"/>
      <c r="DU174" s="7"/>
      <c r="DV174" s="7"/>
      <c r="DW174" s="7"/>
      <c r="DX174" s="4" t="s">
        <v>294</v>
      </c>
      <c r="DY174" s="7"/>
      <c r="DZ174" s="7"/>
      <c r="EA174" s="4" t="s">
        <v>294</v>
      </c>
      <c r="EB174" s="7"/>
      <c r="EC174" s="7"/>
    </row>
    <row r="175">
      <c r="A175" s="3" t="s">
        <v>455</v>
      </c>
      <c r="B175" s="3" t="s">
        <v>384</v>
      </c>
      <c r="C175" s="4" t="s">
        <v>294</v>
      </c>
      <c r="D175" s="7"/>
      <c r="E175" s="8"/>
      <c r="F175" s="7"/>
      <c r="G175" s="7"/>
      <c r="H175" s="7"/>
      <c r="I175" s="8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4" t="s">
        <v>294</v>
      </c>
      <c r="AO175" s="7"/>
      <c r="AP175" s="4" t="s">
        <v>294</v>
      </c>
      <c r="AQ175" s="7"/>
      <c r="AR175" s="7"/>
      <c r="AS175" s="8"/>
      <c r="AT175" s="7"/>
      <c r="AU175" s="7"/>
      <c r="AV175" s="7"/>
      <c r="AW175" s="7"/>
      <c r="AX175" s="7"/>
      <c r="AY175" s="7"/>
      <c r="AZ175" s="8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8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</row>
    <row r="176">
      <c r="A176" s="3" t="s">
        <v>456</v>
      </c>
      <c r="B176" s="3" t="s">
        <v>384</v>
      </c>
      <c r="C176" s="4" t="s">
        <v>294</v>
      </c>
      <c r="D176" s="7"/>
      <c r="E176" s="8"/>
      <c r="F176" s="7"/>
      <c r="G176" s="7"/>
      <c r="H176" s="8"/>
      <c r="I176" s="7"/>
      <c r="J176" s="7"/>
      <c r="K176" s="8"/>
      <c r="L176" s="7"/>
      <c r="M176" s="7"/>
      <c r="N176" s="7"/>
      <c r="O176" s="7"/>
      <c r="P176" s="8"/>
      <c r="Q176" s="7"/>
      <c r="R176" s="7"/>
      <c r="S176" s="8"/>
      <c r="T176" s="7"/>
      <c r="U176" s="7"/>
      <c r="V176" s="7"/>
      <c r="W176" s="8"/>
      <c r="X176" s="7"/>
      <c r="Y176" s="8"/>
      <c r="Z176" s="7"/>
      <c r="AA176" s="7"/>
      <c r="AB176" s="7"/>
      <c r="AC176" s="8"/>
      <c r="AD176" s="7"/>
      <c r="AE176" s="8"/>
      <c r="AF176" s="7"/>
      <c r="AG176" s="8"/>
      <c r="AH176" s="7"/>
      <c r="AI176" s="8"/>
      <c r="AJ176" s="7"/>
      <c r="AK176" s="7"/>
      <c r="AL176" s="8"/>
      <c r="AM176" s="7"/>
      <c r="AN176" s="7"/>
      <c r="AO176" s="7"/>
      <c r="AP176" s="7"/>
      <c r="AQ176" s="8"/>
      <c r="AR176" s="7"/>
      <c r="AS176" s="8"/>
      <c r="AT176" s="4" t="s">
        <v>294</v>
      </c>
      <c r="AU176" s="7"/>
      <c r="AV176" s="8"/>
      <c r="AW176" s="7"/>
      <c r="AX176" s="7"/>
      <c r="AY176" s="7"/>
      <c r="AZ176" s="8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4" t="s">
        <v>294</v>
      </c>
      <c r="BO176" s="7"/>
      <c r="BP176" s="7"/>
      <c r="BQ176" s="7"/>
      <c r="BR176" s="7"/>
      <c r="BS176" s="7"/>
      <c r="BT176" s="7"/>
      <c r="BU176" s="4" t="s">
        <v>294</v>
      </c>
      <c r="BV176" s="7"/>
      <c r="BW176" s="4" t="s">
        <v>294</v>
      </c>
      <c r="BX176" s="7"/>
      <c r="BY176" s="7"/>
      <c r="BZ176" s="7"/>
      <c r="CA176" s="7"/>
      <c r="CB176" s="7"/>
      <c r="CC176" s="7"/>
      <c r="CD176" s="8"/>
      <c r="CE176" s="4" t="s">
        <v>294</v>
      </c>
      <c r="CF176" s="7"/>
      <c r="CG176" s="7"/>
      <c r="CH176" s="8"/>
      <c r="CI176" s="7"/>
      <c r="CJ176" s="7"/>
      <c r="CK176" s="7"/>
      <c r="CL176" s="4" t="s">
        <v>294</v>
      </c>
      <c r="CM176" s="7"/>
      <c r="CN176" s="4" t="s">
        <v>294</v>
      </c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4" t="s">
        <v>294</v>
      </c>
      <c r="DL176" s="7"/>
      <c r="DM176" s="7"/>
      <c r="DN176" s="7"/>
      <c r="DO176" s="7"/>
      <c r="DP176" s="7"/>
      <c r="DQ176" s="7"/>
      <c r="DR176" s="4" t="s">
        <v>294</v>
      </c>
      <c r="DS176" s="7"/>
      <c r="DT176" s="4" t="s">
        <v>294</v>
      </c>
      <c r="DU176" s="7"/>
      <c r="DV176" s="4" t="s">
        <v>294</v>
      </c>
      <c r="DW176" s="7"/>
      <c r="DX176" s="7"/>
      <c r="DY176" s="4" t="s">
        <v>294</v>
      </c>
      <c r="DZ176" s="7"/>
      <c r="EA176" s="7"/>
      <c r="EB176" s="7"/>
      <c r="EC176" s="7"/>
    </row>
    <row r="177">
      <c r="A177" s="3" t="s">
        <v>457</v>
      </c>
      <c r="B177" s="3" t="s">
        <v>384</v>
      </c>
      <c r="C177" s="7"/>
      <c r="D177" s="7"/>
      <c r="E177" s="7"/>
      <c r="F177" s="7"/>
      <c r="G177" s="7"/>
      <c r="H177" s="7"/>
      <c r="I177" s="7"/>
      <c r="J177" s="8"/>
      <c r="K177" s="7"/>
      <c r="L177" s="7"/>
      <c r="M177" s="8"/>
      <c r="N177" s="7"/>
      <c r="O177" s="7"/>
      <c r="P177" s="7"/>
      <c r="Q177" s="8"/>
      <c r="R177" s="8"/>
      <c r="S177" s="4" t="s">
        <v>294</v>
      </c>
      <c r="T177" s="7"/>
      <c r="U177" s="7"/>
      <c r="V177" s="7"/>
      <c r="W177" s="7"/>
      <c r="X177" s="8"/>
      <c r="Y177" s="7"/>
      <c r="Z177" s="7"/>
      <c r="AA177" s="7"/>
      <c r="AB177" s="7"/>
      <c r="AC177" s="7"/>
      <c r="AD177" s="7"/>
      <c r="AE177" s="7"/>
      <c r="AF177" s="8"/>
      <c r="AG177" s="7"/>
      <c r="AH177" s="8"/>
      <c r="AI177" s="7"/>
      <c r="AJ177" s="8"/>
      <c r="AK177" s="7"/>
      <c r="AL177" s="7"/>
      <c r="AM177" s="8"/>
      <c r="AN177" s="7"/>
      <c r="AO177" s="7"/>
      <c r="AP177" s="7"/>
      <c r="AQ177" s="7"/>
      <c r="AR177" s="8"/>
      <c r="AS177" s="7"/>
      <c r="AT177" s="7"/>
      <c r="AU177" s="7"/>
      <c r="AV177" s="8"/>
      <c r="AW177" s="7"/>
      <c r="AX177" s="8"/>
      <c r="AY177" s="7"/>
      <c r="AZ177" s="7"/>
      <c r="BA177" s="7"/>
      <c r="BB177" s="8"/>
      <c r="BC177" s="7"/>
      <c r="BD177" s="8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</row>
    <row r="178">
      <c r="A178" s="3" t="s">
        <v>458</v>
      </c>
      <c r="B178" s="3" t="s">
        <v>384</v>
      </c>
      <c r="C178" s="7"/>
      <c r="D178" s="7"/>
      <c r="E178" s="7"/>
      <c r="F178" s="8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8"/>
      <c r="R178" s="7"/>
      <c r="S178" s="7"/>
      <c r="T178" s="7"/>
      <c r="U178" s="7"/>
      <c r="V178" s="7"/>
      <c r="W178" s="7"/>
      <c r="X178" s="7"/>
      <c r="Y178" s="7"/>
      <c r="Z178" s="8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8"/>
      <c r="AQ178" s="8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8"/>
      <c r="BF178" s="8"/>
      <c r="BG178" s="8"/>
      <c r="BH178" s="4" t="s">
        <v>294</v>
      </c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</row>
    <row r="179">
      <c r="A179" s="3" t="s">
        <v>459</v>
      </c>
      <c r="B179" s="3" t="s">
        <v>384</v>
      </c>
      <c r="C179" s="8"/>
      <c r="D179" s="7"/>
      <c r="E179" s="7"/>
      <c r="F179" s="7"/>
      <c r="G179" s="7"/>
      <c r="H179" s="8"/>
      <c r="I179" s="8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8"/>
      <c r="Y179" s="7"/>
      <c r="Z179" s="8"/>
      <c r="AA179" s="7"/>
      <c r="AB179" s="7"/>
      <c r="AC179" s="7"/>
      <c r="AD179" s="7"/>
      <c r="AE179" s="7"/>
      <c r="AF179" s="7"/>
      <c r="AG179" s="7"/>
      <c r="AH179" s="8"/>
      <c r="AI179" s="7"/>
      <c r="AJ179" s="7"/>
      <c r="AK179" s="7"/>
      <c r="AL179" s="8"/>
      <c r="AM179" s="4" t="s">
        <v>294</v>
      </c>
      <c r="AN179" s="8"/>
      <c r="AO179" s="7"/>
      <c r="AP179" s="7"/>
      <c r="AQ179" s="7"/>
      <c r="AR179" s="8"/>
      <c r="AS179" s="7"/>
      <c r="AT179" s="7"/>
      <c r="AU179" s="7"/>
      <c r="AV179" s="7"/>
      <c r="AW179" s="7"/>
      <c r="AX179" s="7"/>
      <c r="AY179" s="7"/>
      <c r="AZ179" s="7"/>
      <c r="BA179" s="8"/>
      <c r="BB179" s="7"/>
      <c r="BC179" s="7"/>
      <c r="BD179" s="7"/>
      <c r="BE179" s="7"/>
      <c r="BF179" s="8"/>
      <c r="BG179" s="8"/>
      <c r="BH179" s="7"/>
      <c r="BI179" s="7"/>
      <c r="BJ179" s="7"/>
      <c r="BK179" s="7"/>
      <c r="BL179" s="7"/>
      <c r="BM179" s="7"/>
      <c r="BN179" s="8"/>
      <c r="BO179" s="8"/>
      <c r="BP179" s="7"/>
      <c r="BQ179" s="8"/>
      <c r="BR179" s="7"/>
      <c r="BS179" s="7"/>
      <c r="BT179" s="7"/>
      <c r="BU179" s="8"/>
      <c r="BV179" s="8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</row>
    <row r="180">
      <c r="A180" s="3" t="s">
        <v>460</v>
      </c>
      <c r="B180" s="3" t="s">
        <v>384</v>
      </c>
      <c r="C180" s="7"/>
      <c r="D180" s="8"/>
      <c r="E180" s="7"/>
      <c r="F180" s="4" t="s">
        <v>294</v>
      </c>
      <c r="G180" s="4" t="s">
        <v>294</v>
      </c>
      <c r="H180" s="7"/>
      <c r="I180" s="7"/>
      <c r="J180" s="7"/>
      <c r="K180" s="7"/>
      <c r="L180" s="7"/>
      <c r="M180" s="7"/>
      <c r="N180" s="7"/>
      <c r="O180" s="7"/>
      <c r="P180" s="4" t="s">
        <v>294</v>
      </c>
      <c r="Q180" s="4" t="s">
        <v>294</v>
      </c>
      <c r="R180" s="8"/>
      <c r="S180" s="7"/>
      <c r="T180" s="7"/>
      <c r="U180" s="7"/>
      <c r="V180" s="7"/>
      <c r="W180" s="8"/>
      <c r="X180" s="7"/>
      <c r="Y180" s="7"/>
      <c r="Z180" s="7"/>
      <c r="AA180" s="4" t="s">
        <v>294</v>
      </c>
      <c r="AB180" s="4" t="s">
        <v>294</v>
      </c>
      <c r="AC180" s="7"/>
      <c r="AD180" s="7"/>
      <c r="AE180" s="7"/>
      <c r="AF180" s="7"/>
      <c r="AG180" s="7"/>
      <c r="AH180" s="8"/>
      <c r="AI180" s="7"/>
      <c r="AJ180" s="7"/>
      <c r="AK180" s="7"/>
      <c r="AL180" s="7"/>
      <c r="AM180" s="8"/>
      <c r="AN180" s="7"/>
      <c r="AO180" s="7"/>
      <c r="AP180" s="4" t="s">
        <v>294</v>
      </c>
      <c r="AQ180" s="7"/>
      <c r="AR180" s="7"/>
      <c r="AS180" s="7"/>
      <c r="AT180" s="7"/>
      <c r="AU180" s="4" t="s">
        <v>294</v>
      </c>
      <c r="AV180" s="8"/>
      <c r="AW180" s="7"/>
      <c r="AX180" s="8"/>
      <c r="AY180" s="4" t="s">
        <v>294</v>
      </c>
      <c r="AZ180" s="7"/>
      <c r="BA180" s="7"/>
      <c r="BB180" s="7"/>
      <c r="BC180" s="7"/>
      <c r="BD180" s="7"/>
      <c r="BE180" s="7"/>
      <c r="BF180" s="7"/>
      <c r="BG180" s="7"/>
      <c r="BH180" s="7"/>
      <c r="BI180" s="4" t="s">
        <v>294</v>
      </c>
      <c r="BJ180" s="7"/>
      <c r="BK180" s="7"/>
      <c r="BL180" s="7"/>
      <c r="BM180" s="7"/>
      <c r="BN180" s="7"/>
      <c r="BO180" s="7"/>
      <c r="BP180" s="7"/>
      <c r="BQ180" s="7"/>
      <c r="BR180" s="8"/>
      <c r="BS180" s="7"/>
      <c r="BT180" s="7"/>
      <c r="BU180" s="7"/>
      <c r="BV180" s="4" t="s">
        <v>294</v>
      </c>
      <c r="BW180" s="7"/>
      <c r="BX180" s="7"/>
      <c r="BY180" s="7"/>
      <c r="BZ180" s="7"/>
      <c r="CA180" s="4" t="s">
        <v>294</v>
      </c>
      <c r="CB180" s="7"/>
      <c r="CC180" s="7"/>
      <c r="CD180" s="7"/>
      <c r="CE180" s="7"/>
      <c r="CF180" s="7"/>
      <c r="CG180" s="7"/>
      <c r="CH180" s="4" t="s">
        <v>294</v>
      </c>
      <c r="CI180" s="7"/>
      <c r="CJ180" s="7"/>
      <c r="CK180" s="4" t="s">
        <v>294</v>
      </c>
      <c r="CL180" s="7"/>
      <c r="CM180" s="4" t="s">
        <v>294</v>
      </c>
      <c r="CN180" s="7"/>
      <c r="CO180" s="4" t="s">
        <v>294</v>
      </c>
      <c r="CP180" s="7"/>
      <c r="CQ180" s="4" t="s">
        <v>294</v>
      </c>
      <c r="CR180" s="7"/>
      <c r="CS180" s="7"/>
      <c r="CT180" s="4" t="s">
        <v>294</v>
      </c>
      <c r="CU180" s="7"/>
      <c r="CV180" s="7"/>
      <c r="CW180" s="7"/>
      <c r="CX180" s="7"/>
      <c r="CY180" s="7"/>
      <c r="CZ180" s="7"/>
      <c r="DA180" s="7"/>
      <c r="DB180" s="8"/>
      <c r="DC180" s="7"/>
      <c r="DD180" s="7"/>
      <c r="DE180" s="7"/>
      <c r="DF180" s="4" t="s">
        <v>294</v>
      </c>
      <c r="DG180" s="7"/>
      <c r="DH180" s="4" t="s">
        <v>294</v>
      </c>
      <c r="DI180" s="7"/>
      <c r="DJ180" s="4" t="s">
        <v>294</v>
      </c>
      <c r="DK180" s="8"/>
      <c r="DL180" s="8"/>
      <c r="DM180" s="7"/>
      <c r="DN180" s="7"/>
      <c r="DO180" s="7"/>
      <c r="DP180" s="4" t="s">
        <v>294</v>
      </c>
      <c r="DQ180" s="7"/>
      <c r="DR180" s="7"/>
      <c r="DS180" s="7"/>
      <c r="DT180" s="4" t="s">
        <v>294</v>
      </c>
      <c r="DU180" s="7"/>
      <c r="DV180" s="7"/>
      <c r="DW180" s="7"/>
      <c r="DX180" s="7"/>
      <c r="DY180" s="7"/>
      <c r="DZ180" s="4" t="s">
        <v>294</v>
      </c>
      <c r="EA180" s="7"/>
      <c r="EB180" s="7"/>
      <c r="EC180" s="7"/>
    </row>
    <row r="181">
      <c r="A181" s="3" t="s">
        <v>461</v>
      </c>
      <c r="B181" s="3" t="s">
        <v>384</v>
      </c>
      <c r="C181" s="8"/>
      <c r="D181" s="7"/>
      <c r="E181" s="7"/>
      <c r="F181" s="8"/>
      <c r="G181" s="8"/>
      <c r="H181" s="8"/>
      <c r="I181" s="8"/>
      <c r="J181" s="8"/>
      <c r="K181" s="7"/>
      <c r="L181" s="7"/>
      <c r="M181" s="8"/>
      <c r="N181" s="8"/>
      <c r="O181" s="7"/>
      <c r="P181" s="7"/>
      <c r="Q181" s="8"/>
      <c r="R181" s="7"/>
      <c r="S181" s="7"/>
      <c r="T181" s="8"/>
      <c r="U181" s="8"/>
      <c r="V181" s="7"/>
      <c r="W181" s="8"/>
      <c r="X181" s="8"/>
      <c r="Y181" s="8"/>
      <c r="Z181" s="7"/>
      <c r="AA181" s="7"/>
      <c r="AB181" s="7"/>
      <c r="AC181" s="7"/>
      <c r="AD181" s="7"/>
      <c r="AE181" s="7"/>
      <c r="AF181" s="8"/>
      <c r="AG181" s="7"/>
      <c r="AH181" s="8"/>
      <c r="AI181" s="8"/>
      <c r="AJ181" s="8"/>
      <c r="AK181" s="7"/>
      <c r="AL181" s="7"/>
      <c r="AM181" s="8"/>
      <c r="AN181" s="7"/>
      <c r="AO181" s="8"/>
      <c r="AP181" s="8"/>
      <c r="AQ181" s="7"/>
      <c r="AR181" s="7"/>
      <c r="AS181" s="7"/>
      <c r="AT181" s="7"/>
      <c r="AU181" s="7"/>
      <c r="AV181" s="7"/>
      <c r="AW181" s="7"/>
      <c r="AX181" s="8"/>
      <c r="AY181" s="7"/>
      <c r="AZ181" s="7"/>
      <c r="BA181" s="7"/>
      <c r="BB181" s="8"/>
      <c r="BC181" s="8"/>
      <c r="BD181" s="8"/>
      <c r="BE181" s="7"/>
      <c r="BF181" s="7"/>
      <c r="BG181" s="8"/>
      <c r="BH181" s="8"/>
      <c r="BI181" s="7"/>
      <c r="BJ181" s="7"/>
      <c r="BK181" s="7"/>
      <c r="BL181" s="7"/>
      <c r="BM181" s="7"/>
      <c r="BN181" s="8"/>
      <c r="BO181" s="7"/>
      <c r="BP181" s="7"/>
      <c r="BQ181" s="7"/>
      <c r="BR181" s="8"/>
      <c r="BS181" s="8"/>
      <c r="BT181" s="4" t="s">
        <v>294</v>
      </c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4" t="s">
        <v>294</v>
      </c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</row>
    <row r="182">
      <c r="A182" s="3" t="s">
        <v>462</v>
      </c>
      <c r="B182" s="3" t="s">
        <v>384</v>
      </c>
      <c r="C182" s="8"/>
      <c r="D182" s="4" t="s">
        <v>294</v>
      </c>
      <c r="E182" s="7"/>
      <c r="F182" s="4" t="s">
        <v>294</v>
      </c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8"/>
      <c r="S182" s="8"/>
      <c r="T182" s="7"/>
      <c r="U182" s="7"/>
      <c r="V182" s="7"/>
      <c r="W182" s="7"/>
      <c r="X182" s="7"/>
      <c r="Y182" s="8"/>
      <c r="Z182" s="7"/>
      <c r="AA182" s="8"/>
      <c r="AB182" s="8"/>
      <c r="AC182" s="7"/>
      <c r="AD182" s="8"/>
      <c r="AE182" s="7"/>
      <c r="AF182" s="4" t="s">
        <v>294</v>
      </c>
      <c r="AG182" s="7"/>
      <c r="AH182" s="8"/>
      <c r="AI182" s="7"/>
      <c r="AJ182" s="7"/>
      <c r="AK182" s="8"/>
      <c r="AL182" s="7"/>
      <c r="AM182" s="4" t="s">
        <v>294</v>
      </c>
      <c r="AN182" s="7"/>
      <c r="AO182" s="4" t="s">
        <v>294</v>
      </c>
      <c r="AP182" s="4" t="s">
        <v>294</v>
      </c>
      <c r="AQ182" s="8"/>
      <c r="AR182" s="4" t="s">
        <v>294</v>
      </c>
      <c r="AS182" s="7"/>
      <c r="AT182" s="7"/>
      <c r="AU182" s="8"/>
      <c r="AV182" s="8"/>
      <c r="AW182" s="8"/>
      <c r="AX182" s="4" t="s">
        <v>294</v>
      </c>
      <c r="AY182" s="4" t="s">
        <v>294</v>
      </c>
      <c r="AZ182" s="7"/>
      <c r="BA182" s="7"/>
      <c r="BB182" s="8"/>
      <c r="BC182" s="7"/>
      <c r="BD182" s="7"/>
      <c r="BE182" s="7"/>
      <c r="BF182" s="8"/>
      <c r="BG182" s="7"/>
      <c r="BH182" s="8"/>
      <c r="BI182" s="8"/>
      <c r="BJ182" s="4" t="s">
        <v>294</v>
      </c>
      <c r="BK182" s="7"/>
      <c r="BL182" s="7"/>
      <c r="BM182" s="8"/>
      <c r="BN182" s="7"/>
      <c r="BO182" s="7"/>
      <c r="BP182" s="8"/>
      <c r="BQ182" s="7"/>
      <c r="BR182" s="7"/>
      <c r="BS182" s="7"/>
      <c r="BT182" s="7"/>
      <c r="BU182" s="7"/>
      <c r="BV182" s="7"/>
      <c r="BW182" s="8"/>
      <c r="BX182" s="8"/>
      <c r="BY182" s="8"/>
      <c r="BZ182" s="8"/>
      <c r="CA182" s="4" t="s">
        <v>294</v>
      </c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4" t="s">
        <v>294</v>
      </c>
      <c r="CN182" s="8"/>
      <c r="CO182" s="8"/>
      <c r="CP182" s="8"/>
      <c r="CQ182" s="4" t="s">
        <v>294</v>
      </c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4" t="s">
        <v>294</v>
      </c>
      <c r="DS182" s="8"/>
      <c r="DT182" s="8"/>
      <c r="DU182" s="8"/>
      <c r="DV182" s="4" t="s">
        <v>294</v>
      </c>
      <c r="DW182" s="8"/>
      <c r="DX182" s="8"/>
      <c r="DY182" s="8"/>
      <c r="DZ182" s="8"/>
      <c r="EA182" s="8"/>
      <c r="EB182" s="8"/>
      <c r="EC182" s="8"/>
    </row>
    <row r="183">
      <c r="A183" s="3" t="s">
        <v>463</v>
      </c>
      <c r="B183" s="3" t="s">
        <v>384</v>
      </c>
      <c r="C183" s="8"/>
      <c r="D183" s="7"/>
      <c r="E183" s="7"/>
      <c r="F183" s="7"/>
      <c r="G183" s="7"/>
      <c r="H183" s="7"/>
      <c r="I183" s="8"/>
      <c r="J183" s="8"/>
      <c r="K183" s="7"/>
      <c r="L183" s="7"/>
      <c r="M183" s="7"/>
      <c r="N183" s="7"/>
      <c r="O183" s="7"/>
      <c r="P183" s="7"/>
      <c r="Q183" s="7"/>
      <c r="R183" s="8"/>
      <c r="S183" s="7"/>
      <c r="T183" s="7"/>
      <c r="U183" s="7"/>
      <c r="V183" s="7"/>
      <c r="W183" s="7"/>
      <c r="X183" s="8"/>
      <c r="Y183" s="7"/>
      <c r="Z183" s="7"/>
      <c r="AA183" s="7"/>
      <c r="AB183" s="8"/>
      <c r="AC183" s="7"/>
      <c r="AD183" s="8"/>
      <c r="AE183" s="7"/>
      <c r="AF183" s="8"/>
      <c r="AG183" s="7"/>
      <c r="AH183" s="8"/>
      <c r="AI183" s="7"/>
      <c r="AJ183" s="7"/>
      <c r="AK183" s="7"/>
      <c r="AL183" s="7"/>
      <c r="AM183" s="7"/>
      <c r="AN183" s="7"/>
      <c r="AO183" s="8"/>
      <c r="AP183" s="8"/>
      <c r="AQ183" s="7"/>
      <c r="AR183" s="4" t="s">
        <v>294</v>
      </c>
      <c r="AS183" s="8"/>
      <c r="AT183" s="7"/>
      <c r="AU183" s="7"/>
      <c r="AV183" s="7"/>
      <c r="AW183" s="7"/>
      <c r="AX183" s="7"/>
      <c r="AY183" s="7"/>
      <c r="AZ183" s="8"/>
      <c r="BA183" s="7"/>
      <c r="BB183" s="8"/>
      <c r="BC183" s="7"/>
      <c r="BD183" s="8"/>
      <c r="BE183" s="7"/>
      <c r="BF183" s="8"/>
      <c r="BG183" s="7"/>
      <c r="BH183" s="7"/>
      <c r="BI183" s="7"/>
      <c r="BJ183" s="7"/>
      <c r="BK183" s="7"/>
      <c r="BL183" s="7"/>
      <c r="BM183" s="7"/>
      <c r="BN183" s="7"/>
      <c r="BO183" s="7"/>
      <c r="BP183" s="8"/>
      <c r="BQ183" s="7"/>
      <c r="BR183" s="7"/>
      <c r="BS183" s="7"/>
      <c r="BT183" s="8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8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8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8"/>
      <c r="DQ183" s="8"/>
      <c r="DR183" s="7"/>
      <c r="DS183" s="7"/>
      <c r="DT183" s="7"/>
      <c r="DU183" s="7"/>
      <c r="DV183" s="7"/>
      <c r="DW183" s="7"/>
      <c r="DX183" s="8"/>
      <c r="DY183" s="7"/>
      <c r="DZ183" s="7"/>
      <c r="EA183" s="8"/>
      <c r="EB183" s="7"/>
      <c r="EC183" s="7"/>
    </row>
    <row r="184">
      <c r="A184" s="3" t="s">
        <v>464</v>
      </c>
      <c r="B184" s="3" t="s">
        <v>384</v>
      </c>
      <c r="C184" s="8"/>
      <c r="D184" s="7"/>
      <c r="E184" s="8"/>
      <c r="F184" s="8"/>
      <c r="G184" s="7"/>
      <c r="H184" s="8"/>
      <c r="I184" s="4" t="s">
        <v>294</v>
      </c>
      <c r="J184" s="7"/>
      <c r="K184" s="8"/>
      <c r="L184" s="8"/>
      <c r="M184" s="8"/>
      <c r="N184" s="8"/>
      <c r="O184" s="8"/>
      <c r="P184" s="8"/>
      <c r="Q184" s="7"/>
      <c r="R184" s="8"/>
      <c r="S184" s="8"/>
      <c r="T184" s="8"/>
      <c r="U184" s="7"/>
      <c r="V184" s="7"/>
      <c r="W184" s="8"/>
      <c r="X184" s="7"/>
      <c r="Y184" s="8"/>
      <c r="Z184" s="7"/>
      <c r="AA184" s="8"/>
      <c r="AB184" s="8"/>
      <c r="AC184" s="8"/>
      <c r="AD184" s="7"/>
      <c r="AE184" s="8"/>
      <c r="AF184" s="8"/>
      <c r="AG184" s="8"/>
      <c r="AH184" s="7"/>
      <c r="AI184" s="8"/>
      <c r="AJ184" s="7"/>
      <c r="AK184" s="8"/>
      <c r="AL184" s="8"/>
      <c r="AM184" s="8"/>
      <c r="AN184" s="8"/>
      <c r="AO184" s="7"/>
      <c r="AP184" s="8"/>
      <c r="AQ184" s="8"/>
      <c r="AR184" s="8"/>
      <c r="AS184" s="4" t="s">
        <v>294</v>
      </c>
      <c r="AT184" s="7"/>
      <c r="AU184" s="7"/>
      <c r="AV184" s="8"/>
      <c r="AW184" s="7"/>
      <c r="AX184" s="8"/>
      <c r="AY184" s="8"/>
      <c r="AZ184" s="4" t="s">
        <v>294</v>
      </c>
      <c r="BA184" s="8"/>
      <c r="BB184" s="8"/>
      <c r="BC184" s="8"/>
      <c r="BD184" s="7"/>
      <c r="BE184" s="7"/>
      <c r="BF184" s="8"/>
      <c r="BG184" s="8"/>
      <c r="BH184" s="7"/>
      <c r="BI184" s="8"/>
      <c r="BJ184" s="7"/>
      <c r="BK184" s="7"/>
      <c r="BL184" s="7"/>
      <c r="BM184" s="8"/>
      <c r="BN184" s="8"/>
      <c r="BO184" s="8"/>
      <c r="BP184" s="7"/>
      <c r="BQ184" s="8"/>
      <c r="BR184" s="7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4" t="s">
        <v>294</v>
      </c>
      <c r="DS184" s="4" t="s">
        <v>294</v>
      </c>
      <c r="DT184" s="8"/>
      <c r="DU184" s="8"/>
      <c r="DV184" s="8"/>
      <c r="DW184" s="8"/>
      <c r="DX184" s="8"/>
      <c r="DY184" s="8"/>
      <c r="DZ184" s="8"/>
      <c r="EA184" s="8"/>
      <c r="EB184" s="8"/>
      <c r="EC184" s="8"/>
    </row>
    <row r="185">
      <c r="A185" s="3" t="s">
        <v>465</v>
      </c>
      <c r="B185" s="3" t="s">
        <v>384</v>
      </c>
      <c r="C185" s="4" t="s">
        <v>294</v>
      </c>
      <c r="D185" s="7"/>
      <c r="E185" s="7"/>
      <c r="F185" s="7"/>
      <c r="G185" s="7"/>
      <c r="H185" s="7"/>
      <c r="I185" s="8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8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8"/>
      <c r="BN185" s="8"/>
      <c r="BO185" s="7"/>
      <c r="BP185" s="7"/>
      <c r="BQ185" s="7"/>
      <c r="BR185" s="7"/>
      <c r="BS185" s="7"/>
      <c r="BT185" s="7"/>
      <c r="BU185" s="8"/>
      <c r="BV185" s="7"/>
      <c r="BW185" s="8"/>
      <c r="BX185" s="7"/>
      <c r="BY185" s="7"/>
      <c r="BZ185" s="7"/>
      <c r="CA185" s="7"/>
      <c r="CB185" s="7"/>
      <c r="CC185" s="7"/>
      <c r="CD185" s="7"/>
      <c r="CE185" s="8"/>
      <c r="CF185" s="7"/>
      <c r="CG185" s="7"/>
      <c r="CH185" s="7"/>
      <c r="CI185" s="7"/>
      <c r="CJ185" s="7"/>
      <c r="CK185" s="7"/>
      <c r="CL185" s="8"/>
      <c r="CM185" s="7"/>
      <c r="CN185" s="8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8"/>
      <c r="DL185" s="7"/>
      <c r="DM185" s="7"/>
      <c r="DN185" s="7"/>
      <c r="DO185" s="7"/>
      <c r="DP185" s="7"/>
      <c r="DQ185" s="7"/>
      <c r="DR185" s="8"/>
      <c r="DS185" s="7"/>
      <c r="DT185" s="8"/>
      <c r="DU185" s="7"/>
      <c r="DV185" s="8"/>
      <c r="DW185" s="7"/>
      <c r="DX185" s="7"/>
      <c r="DY185" s="8"/>
      <c r="DZ185" s="7"/>
      <c r="EA185" s="7"/>
      <c r="EB185" s="7"/>
      <c r="EC185" s="7"/>
    </row>
    <row r="186">
      <c r="A186" s="3" t="s">
        <v>466</v>
      </c>
      <c r="B186" s="3" t="s">
        <v>384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4" t="s">
        <v>294</v>
      </c>
      <c r="R186" s="7"/>
      <c r="S186" s="8"/>
      <c r="T186" s="7"/>
      <c r="U186" s="7"/>
      <c r="V186" s="7"/>
      <c r="W186" s="7"/>
      <c r="X186" s="7"/>
      <c r="Y186" s="7"/>
      <c r="Z186" s="4" t="s">
        <v>294</v>
      </c>
      <c r="AA186" s="7"/>
      <c r="AB186" s="7"/>
      <c r="AC186" s="7"/>
      <c r="AD186" s="7"/>
      <c r="AE186" s="7"/>
      <c r="AF186" s="7"/>
      <c r="AG186" s="7"/>
      <c r="AH186" s="7"/>
      <c r="AI186" s="8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8"/>
      <c r="AZ186" s="7"/>
      <c r="BA186" s="8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4" t="s">
        <v>294</v>
      </c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4" t="s">
        <v>294</v>
      </c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4" t="s">
        <v>294</v>
      </c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4" t="s">
        <v>294</v>
      </c>
      <c r="DJ186" s="7"/>
      <c r="DK186" s="4" t="s">
        <v>294</v>
      </c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</row>
    <row r="187">
      <c r="A187" s="3" t="s">
        <v>467</v>
      </c>
      <c r="B187" s="3" t="s">
        <v>384</v>
      </c>
      <c r="C187" s="4" t="s">
        <v>294</v>
      </c>
      <c r="D187" s="7"/>
      <c r="E187" s="7"/>
      <c r="F187" s="7"/>
      <c r="G187" s="8"/>
      <c r="H187" s="7"/>
      <c r="I187" s="4" t="s">
        <v>294</v>
      </c>
      <c r="J187" s="7"/>
      <c r="K187" s="7"/>
      <c r="L187" s="7"/>
      <c r="M187" s="7"/>
      <c r="N187" s="8"/>
      <c r="O187" s="7"/>
      <c r="P187" s="7"/>
      <c r="Q187" s="7"/>
      <c r="R187" s="7"/>
      <c r="S187" s="7"/>
      <c r="T187" s="7"/>
      <c r="U187" s="7"/>
      <c r="V187" s="7"/>
      <c r="W187" s="7"/>
      <c r="X187" s="4" t="s">
        <v>294</v>
      </c>
      <c r="Y187" s="7"/>
      <c r="Z187" s="4" t="s">
        <v>294</v>
      </c>
      <c r="AA187" s="7"/>
      <c r="AB187" s="7"/>
      <c r="AC187" s="7"/>
      <c r="AD187" s="7"/>
      <c r="AE187" s="7"/>
      <c r="AF187" s="7"/>
      <c r="AG187" s="7"/>
      <c r="AH187" s="4" t="s">
        <v>294</v>
      </c>
      <c r="AI187" s="7"/>
      <c r="AJ187" s="7"/>
      <c r="AK187" s="7"/>
      <c r="AL187" s="4" t="s">
        <v>294</v>
      </c>
      <c r="AM187" s="7"/>
      <c r="AN187" s="4" t="s">
        <v>294</v>
      </c>
      <c r="AO187" s="8"/>
      <c r="AP187" s="7"/>
      <c r="AQ187" s="7"/>
      <c r="AR187" s="4" t="s">
        <v>294</v>
      </c>
      <c r="AS187" s="7"/>
      <c r="AT187" s="7"/>
      <c r="AU187" s="7"/>
      <c r="AV187" s="7"/>
      <c r="AW187" s="7"/>
      <c r="AX187" s="7"/>
      <c r="AY187" s="7"/>
      <c r="AZ187" s="7"/>
      <c r="BA187" s="4" t="s">
        <v>294</v>
      </c>
      <c r="BB187" s="7"/>
      <c r="BC187" s="7"/>
      <c r="BD187" s="7"/>
      <c r="BE187" s="7"/>
      <c r="BF187" s="4" t="s">
        <v>294</v>
      </c>
      <c r="BG187" s="4" t="s">
        <v>294</v>
      </c>
      <c r="BH187" s="8"/>
      <c r="BI187" s="7"/>
      <c r="BJ187" s="7"/>
      <c r="BK187" s="7"/>
      <c r="BL187" s="7"/>
      <c r="BM187" s="7"/>
      <c r="BN187" s="4" t="s">
        <v>294</v>
      </c>
      <c r="BO187" s="4" t="s">
        <v>294</v>
      </c>
      <c r="BP187" s="7"/>
      <c r="BQ187" s="4" t="s">
        <v>294</v>
      </c>
      <c r="BR187" s="7"/>
      <c r="BS187" s="7"/>
      <c r="BT187" s="7"/>
      <c r="BU187" s="4" t="s">
        <v>294</v>
      </c>
      <c r="BV187" s="4" t="s">
        <v>294</v>
      </c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4" t="s">
        <v>294</v>
      </c>
      <c r="CJ187" s="8"/>
      <c r="CK187" s="8"/>
      <c r="CL187" s="8"/>
      <c r="CM187" s="8"/>
      <c r="CN187" s="4" t="s">
        <v>294</v>
      </c>
      <c r="CO187" s="8"/>
      <c r="CP187" s="8"/>
      <c r="CQ187" s="8"/>
      <c r="CR187" s="4" t="s">
        <v>294</v>
      </c>
      <c r="CS187" s="8"/>
      <c r="CT187" s="8"/>
      <c r="CU187" s="8"/>
      <c r="CV187" s="8"/>
      <c r="CW187" s="8"/>
      <c r="CX187" s="8"/>
      <c r="CY187" s="8"/>
      <c r="CZ187" s="8"/>
      <c r="DA187" s="4" t="s">
        <v>294</v>
      </c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4" t="s">
        <v>294</v>
      </c>
      <c r="DS187" s="8"/>
      <c r="DT187" s="8"/>
      <c r="DU187" s="8"/>
      <c r="DV187" s="4" t="s">
        <v>294</v>
      </c>
      <c r="DW187" s="8"/>
      <c r="DX187" s="8"/>
      <c r="DY187" s="8"/>
      <c r="DZ187" s="4" t="s">
        <v>294</v>
      </c>
      <c r="EA187" s="4" t="s">
        <v>294</v>
      </c>
      <c r="EB187" s="8"/>
      <c r="EC187" s="8"/>
    </row>
    <row r="188">
      <c r="A188" s="3" t="s">
        <v>468</v>
      </c>
      <c r="B188" s="3" t="s">
        <v>384</v>
      </c>
      <c r="C188" s="7"/>
      <c r="D188" s="7"/>
      <c r="E188" s="8"/>
      <c r="F188" s="7"/>
      <c r="G188" s="7"/>
      <c r="H188" s="7"/>
      <c r="I188" s="8"/>
      <c r="J188" s="7"/>
      <c r="K188" s="7"/>
      <c r="L188" s="7"/>
      <c r="M188" s="7"/>
      <c r="N188" s="7"/>
      <c r="O188" s="7"/>
      <c r="P188" s="7"/>
      <c r="Q188" s="7"/>
      <c r="R188" s="8"/>
      <c r="S188" s="7"/>
      <c r="T188" s="7"/>
      <c r="U188" s="7"/>
      <c r="V188" s="7"/>
      <c r="W188" s="7"/>
      <c r="X188" s="8"/>
      <c r="Y188" s="7"/>
      <c r="Z188" s="7"/>
      <c r="AA188" s="7"/>
      <c r="AB188" s="7"/>
      <c r="AC188" s="7"/>
      <c r="AD188" s="7"/>
      <c r="AE188" s="7"/>
      <c r="AF188" s="8"/>
      <c r="AG188" s="8"/>
      <c r="AH188" s="8"/>
      <c r="AI188" s="7"/>
      <c r="AJ188" s="7"/>
      <c r="AK188" s="7"/>
      <c r="AL188" s="8"/>
      <c r="AM188" s="8"/>
      <c r="AN188" s="7"/>
      <c r="AO188" s="7"/>
      <c r="AP188" s="7"/>
      <c r="AQ188" s="7"/>
      <c r="AR188" s="8"/>
      <c r="AS188" s="8"/>
      <c r="AT188" s="7"/>
      <c r="AU188" s="7"/>
      <c r="AV188" s="7"/>
      <c r="AW188" s="7"/>
      <c r="AX188" s="7"/>
      <c r="AY188" s="8"/>
      <c r="AZ188" s="7"/>
      <c r="BA188" s="8"/>
      <c r="BB188" s="8"/>
      <c r="BC188" s="8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4" t="s">
        <v>294</v>
      </c>
      <c r="DE188" s="7"/>
      <c r="DF188" s="7"/>
      <c r="DG188" s="7"/>
      <c r="DH188" s="7"/>
      <c r="DI188" s="7"/>
      <c r="DJ188" s="7"/>
      <c r="DK188" s="4" t="s">
        <v>294</v>
      </c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</row>
    <row r="189">
      <c r="A189" s="3" t="s">
        <v>469</v>
      </c>
      <c r="B189" s="3" t="s">
        <v>384</v>
      </c>
      <c r="C189" s="7"/>
      <c r="D189" s="7"/>
      <c r="E189" s="7"/>
      <c r="F189" s="8"/>
      <c r="G189" s="8"/>
      <c r="H189" s="7"/>
      <c r="I189" s="7"/>
      <c r="J189" s="7"/>
      <c r="K189" s="7"/>
      <c r="L189" s="7"/>
      <c r="M189" s="7"/>
      <c r="N189" s="7"/>
      <c r="O189" s="7"/>
      <c r="P189" s="8"/>
      <c r="Q189" s="8"/>
      <c r="R189" s="7"/>
      <c r="S189" s="7"/>
      <c r="T189" s="7"/>
      <c r="U189" s="7"/>
      <c r="V189" s="7"/>
      <c r="W189" s="7"/>
      <c r="X189" s="7"/>
      <c r="Y189" s="7"/>
      <c r="Z189" s="7"/>
      <c r="AA189" s="8"/>
      <c r="AB189" s="8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4" t="s">
        <v>294</v>
      </c>
      <c r="AN189" s="7"/>
      <c r="AO189" s="7"/>
      <c r="AP189" s="8"/>
      <c r="AQ189" s="7"/>
      <c r="AR189" s="8"/>
      <c r="AS189" s="7"/>
      <c r="AT189" s="7"/>
      <c r="AU189" s="8"/>
      <c r="AV189" s="7"/>
      <c r="AW189" s="7"/>
      <c r="AX189" s="7"/>
      <c r="AY189" s="8"/>
      <c r="AZ189" s="7"/>
      <c r="BA189" s="7"/>
      <c r="BB189" s="7"/>
      <c r="BC189" s="7"/>
      <c r="BD189" s="7"/>
      <c r="BE189" s="7"/>
      <c r="BF189" s="7"/>
      <c r="BG189" s="7"/>
      <c r="BH189" s="7"/>
      <c r="BI189" s="8"/>
      <c r="BJ189" s="7"/>
      <c r="BK189" s="7"/>
      <c r="BL189" s="8"/>
      <c r="BM189" s="7"/>
      <c r="BN189" s="7"/>
      <c r="BO189" s="7"/>
      <c r="BP189" s="7"/>
      <c r="BQ189" s="7"/>
      <c r="BR189" s="7"/>
      <c r="BS189" s="7"/>
      <c r="BT189" s="7"/>
      <c r="BU189" s="7"/>
      <c r="BV189" s="8"/>
      <c r="BW189" s="7"/>
      <c r="BX189" s="7"/>
      <c r="BY189" s="7"/>
      <c r="BZ189" s="7"/>
      <c r="CA189" s="8"/>
      <c r="CB189" s="7"/>
      <c r="CC189" s="7"/>
      <c r="CD189" s="7"/>
      <c r="CE189" s="7"/>
      <c r="CF189" s="7"/>
      <c r="CG189" s="7"/>
      <c r="CH189" s="8"/>
      <c r="CI189" s="7"/>
      <c r="CJ189" s="7"/>
      <c r="CK189" s="8"/>
      <c r="CL189" s="7"/>
      <c r="CM189" s="8"/>
      <c r="CN189" s="7"/>
      <c r="CO189" s="8"/>
      <c r="CP189" s="7"/>
      <c r="CQ189" s="8"/>
      <c r="CR189" s="7"/>
      <c r="CS189" s="7"/>
      <c r="CT189" s="8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8"/>
      <c r="DG189" s="7"/>
      <c r="DH189" s="8"/>
      <c r="DI189" s="7"/>
      <c r="DJ189" s="8"/>
      <c r="DK189" s="7"/>
      <c r="DL189" s="7"/>
      <c r="DM189" s="7"/>
      <c r="DN189" s="7"/>
      <c r="DO189" s="7"/>
      <c r="DP189" s="4" t="s">
        <v>294</v>
      </c>
      <c r="DQ189" s="7"/>
      <c r="DR189" s="7"/>
      <c r="DS189" s="7"/>
      <c r="DT189" s="8"/>
      <c r="DU189" s="7"/>
      <c r="DV189" s="7"/>
      <c r="DW189" s="7"/>
      <c r="DX189" s="7"/>
      <c r="DY189" s="7"/>
      <c r="DZ189" s="8"/>
      <c r="EA189" s="7"/>
      <c r="EB189" s="7"/>
      <c r="EC189" s="7"/>
    </row>
    <row r="190">
      <c r="A190" s="3" t="s">
        <v>470</v>
      </c>
      <c r="B190" s="3" t="s">
        <v>384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4" t="s">
        <v>294</v>
      </c>
      <c r="R190" s="7"/>
      <c r="S190" s="7"/>
      <c r="T190" s="7"/>
      <c r="U190" s="7"/>
      <c r="V190" s="7"/>
      <c r="W190" s="7"/>
      <c r="X190" s="8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4" t="s">
        <v>294</v>
      </c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8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4" t="s">
        <v>294</v>
      </c>
      <c r="BS190" s="7"/>
      <c r="BT190" s="7"/>
      <c r="BU190" s="7"/>
      <c r="BV190" s="7"/>
      <c r="BW190" s="4" t="s">
        <v>294</v>
      </c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8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4" t="s">
        <v>294</v>
      </c>
      <c r="DW190" s="7"/>
      <c r="DX190" s="7"/>
      <c r="DY190" s="7"/>
      <c r="DZ190" s="7"/>
      <c r="EA190" s="7"/>
      <c r="EB190" s="7"/>
      <c r="EC190" s="7"/>
    </row>
    <row r="191">
      <c r="A191" s="3" t="s">
        <v>471</v>
      </c>
      <c r="B191" s="3" t="s">
        <v>384</v>
      </c>
      <c r="C191" s="7"/>
      <c r="D191" s="8"/>
      <c r="E191" s="8"/>
      <c r="F191" s="8"/>
      <c r="G191" s="7"/>
      <c r="H191" s="8"/>
      <c r="I191" s="7"/>
      <c r="J191" s="7"/>
      <c r="K191" s="7"/>
      <c r="L191" s="7"/>
      <c r="M191" s="7"/>
      <c r="N191" s="7"/>
      <c r="O191" s="7"/>
      <c r="P191" s="7"/>
      <c r="Q191" s="7"/>
      <c r="R191" s="4" t="s">
        <v>294</v>
      </c>
      <c r="S191" s="4" t="s">
        <v>294</v>
      </c>
      <c r="T191" s="7"/>
      <c r="U191" s="7"/>
      <c r="V191" s="7"/>
      <c r="W191" s="7"/>
      <c r="X191" s="7"/>
      <c r="Y191" s="4" t="s">
        <v>294</v>
      </c>
      <c r="Z191" s="7"/>
      <c r="AA191" s="4" t="s">
        <v>294</v>
      </c>
      <c r="AB191" s="4" t="s">
        <v>294</v>
      </c>
      <c r="AC191" s="7"/>
      <c r="AD191" s="4" t="s">
        <v>294</v>
      </c>
      <c r="AE191" s="7"/>
      <c r="AF191" s="8"/>
      <c r="AG191" s="7"/>
      <c r="AH191" s="4" t="s">
        <v>294</v>
      </c>
      <c r="AI191" s="7"/>
      <c r="AJ191" s="7"/>
      <c r="AK191" s="4" t="s">
        <v>294</v>
      </c>
      <c r="AL191" s="7"/>
      <c r="AM191" s="8"/>
      <c r="AN191" s="7"/>
      <c r="AO191" s="4" t="s">
        <v>294</v>
      </c>
      <c r="AP191" s="8"/>
      <c r="AQ191" s="7"/>
      <c r="AR191" s="8"/>
      <c r="AS191" s="7"/>
      <c r="AT191" s="7"/>
      <c r="AU191" s="4" t="s">
        <v>294</v>
      </c>
      <c r="AV191" s="4" t="s">
        <v>294</v>
      </c>
      <c r="AW191" s="4" t="s">
        <v>294</v>
      </c>
      <c r="AX191" s="4" t="s">
        <v>294</v>
      </c>
      <c r="AY191" s="4" t="s">
        <v>294</v>
      </c>
      <c r="AZ191" s="7"/>
      <c r="BA191" s="7"/>
      <c r="BB191" s="4" t="s">
        <v>294</v>
      </c>
      <c r="BC191" s="7"/>
      <c r="BD191" s="7"/>
      <c r="BE191" s="7"/>
      <c r="BF191" s="4" t="s">
        <v>294</v>
      </c>
      <c r="BG191" s="7"/>
      <c r="BH191" s="4" t="s">
        <v>294</v>
      </c>
      <c r="BI191" s="4" t="s">
        <v>294</v>
      </c>
      <c r="BJ191" s="8"/>
      <c r="BK191" s="7"/>
      <c r="BL191" s="7"/>
      <c r="BM191" s="4" t="s">
        <v>294</v>
      </c>
      <c r="BN191" s="7"/>
      <c r="BO191" s="7"/>
      <c r="BP191" s="4" t="s">
        <v>294</v>
      </c>
      <c r="BQ191" s="7"/>
      <c r="BR191" s="7"/>
      <c r="BS191" s="7"/>
      <c r="BT191" s="7"/>
      <c r="BU191" s="7"/>
      <c r="BV191" s="7"/>
      <c r="BW191" s="4" t="s">
        <v>294</v>
      </c>
      <c r="BX191" s="7"/>
      <c r="BY191" s="7"/>
      <c r="BZ191" s="7"/>
      <c r="CA191" s="4" t="s">
        <v>294</v>
      </c>
      <c r="CB191" s="7"/>
      <c r="CC191" s="7"/>
      <c r="CD191" s="4" t="s">
        <v>294</v>
      </c>
      <c r="CE191" s="7"/>
      <c r="CF191" s="7"/>
      <c r="CG191" s="7"/>
      <c r="CH191" s="7"/>
      <c r="CI191" s="7"/>
      <c r="CJ191" s="7"/>
      <c r="CK191" s="7"/>
      <c r="CL191" s="7"/>
      <c r="CM191" s="8"/>
      <c r="CN191" s="7"/>
      <c r="CO191" s="7"/>
      <c r="CP191" s="7"/>
      <c r="CQ191" s="8"/>
      <c r="CR191" s="4" t="s">
        <v>294</v>
      </c>
      <c r="CS191" s="7"/>
      <c r="CT191" s="7"/>
      <c r="CU191" s="4" t="s">
        <v>294</v>
      </c>
      <c r="CV191" s="7"/>
      <c r="CW191" s="7"/>
      <c r="CX191" s="7"/>
      <c r="CY191" s="7"/>
      <c r="CZ191" s="7"/>
      <c r="DA191" s="7"/>
      <c r="DB191" s="7"/>
      <c r="DC191" s="4" t="s">
        <v>294</v>
      </c>
      <c r="DD191" s="7"/>
      <c r="DE191" s="7"/>
      <c r="DF191" s="4" t="s">
        <v>294</v>
      </c>
      <c r="DG191" s="7"/>
      <c r="DH191" s="7"/>
      <c r="DI191" s="7"/>
      <c r="DJ191" s="7"/>
      <c r="DK191" s="4" t="s">
        <v>294</v>
      </c>
      <c r="DL191" s="4" t="s">
        <v>294</v>
      </c>
      <c r="DM191" s="7"/>
      <c r="DN191" s="7"/>
      <c r="DO191" s="7"/>
      <c r="DP191" s="7"/>
      <c r="DQ191" s="7"/>
      <c r="DR191" s="8"/>
      <c r="DS191" s="4" t="s">
        <v>294</v>
      </c>
      <c r="DT191" s="7"/>
      <c r="DU191" s="7"/>
      <c r="DV191" s="4" t="s">
        <v>294</v>
      </c>
      <c r="DW191" s="7"/>
      <c r="DX191" s="7"/>
      <c r="DY191" s="4" t="s">
        <v>294</v>
      </c>
      <c r="DZ191" s="7"/>
      <c r="EA191" s="7"/>
      <c r="EB191" s="7"/>
      <c r="EC191" s="7"/>
    </row>
    <row r="192">
      <c r="A192" s="3" t="s">
        <v>472</v>
      </c>
      <c r="B192" s="3" t="s">
        <v>384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4" t="s">
        <v>294</v>
      </c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8"/>
      <c r="AL192" s="7"/>
      <c r="AM192" s="7"/>
      <c r="AN192" s="7"/>
      <c r="AO192" s="7"/>
      <c r="AP192" s="7"/>
      <c r="AQ192" s="7"/>
      <c r="AR192" s="8"/>
      <c r="AS192" s="7"/>
      <c r="AT192" s="7"/>
      <c r="AU192" s="7"/>
      <c r="AV192" s="7"/>
      <c r="AW192" s="7"/>
      <c r="AX192" s="7"/>
      <c r="AY192" s="7"/>
      <c r="AZ192" s="7"/>
      <c r="BA192" s="7"/>
      <c r="BB192" s="8"/>
      <c r="BC192" s="7"/>
      <c r="BD192" s="7"/>
      <c r="BE192" s="7"/>
      <c r="BF192" s="7"/>
      <c r="BG192" s="7"/>
      <c r="BH192" s="8"/>
      <c r="BI192" s="7"/>
      <c r="BJ192" s="7"/>
      <c r="BK192" s="7"/>
      <c r="BL192" s="7"/>
      <c r="BM192" s="7"/>
      <c r="BN192" s="8"/>
      <c r="BO192" s="7"/>
      <c r="BP192" s="7"/>
      <c r="BQ192" s="7"/>
      <c r="BR192" s="7"/>
      <c r="BS192" s="7"/>
      <c r="BT192" s="8"/>
      <c r="BU192" s="7"/>
      <c r="BV192" s="7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</row>
    <row r="193">
      <c r="A193" s="3" t="s">
        <v>473</v>
      </c>
      <c r="B193" s="3" t="s">
        <v>384</v>
      </c>
      <c r="C193" s="7"/>
      <c r="D193" s="7"/>
      <c r="E193" s="4" t="s">
        <v>294</v>
      </c>
      <c r="F193" s="4" t="s">
        <v>294</v>
      </c>
      <c r="G193" s="7"/>
      <c r="H193" s="4" t="s">
        <v>294</v>
      </c>
      <c r="I193" s="8"/>
      <c r="J193" s="7"/>
      <c r="K193" s="4" t="s">
        <v>294</v>
      </c>
      <c r="L193" s="4" t="s">
        <v>294</v>
      </c>
      <c r="M193" s="4" t="s">
        <v>294</v>
      </c>
      <c r="N193" s="4" t="s">
        <v>294</v>
      </c>
      <c r="O193" s="4" t="s">
        <v>294</v>
      </c>
      <c r="P193" s="4" t="s">
        <v>294</v>
      </c>
      <c r="Q193" s="7"/>
      <c r="R193" s="4" t="s">
        <v>294</v>
      </c>
      <c r="S193" s="4" t="s">
        <v>294</v>
      </c>
      <c r="T193" s="4" t="s">
        <v>294</v>
      </c>
      <c r="U193" s="7"/>
      <c r="V193" s="7"/>
      <c r="W193" s="4" t="s">
        <v>294</v>
      </c>
      <c r="X193" s="7"/>
      <c r="Y193" s="4" t="s">
        <v>294</v>
      </c>
      <c r="Z193" s="7"/>
      <c r="AA193" s="4" t="s">
        <v>294</v>
      </c>
      <c r="AB193" s="4" t="s">
        <v>294</v>
      </c>
      <c r="AC193" s="4" t="s">
        <v>294</v>
      </c>
      <c r="AD193" s="7"/>
      <c r="AE193" s="4" t="s">
        <v>294</v>
      </c>
      <c r="AF193" s="4" t="s">
        <v>294</v>
      </c>
      <c r="AG193" s="4" t="s">
        <v>294</v>
      </c>
      <c r="AH193" s="7"/>
      <c r="AI193" s="4" t="s">
        <v>294</v>
      </c>
      <c r="AJ193" s="7"/>
      <c r="AK193" s="4" t="s">
        <v>294</v>
      </c>
      <c r="AL193" s="4" t="s">
        <v>294</v>
      </c>
      <c r="AM193" s="7"/>
      <c r="AN193" s="4" t="s">
        <v>294</v>
      </c>
      <c r="AO193" s="7"/>
      <c r="AP193" s="4" t="s">
        <v>294</v>
      </c>
      <c r="AQ193" s="4" t="s">
        <v>294</v>
      </c>
      <c r="AR193" s="4" t="s">
        <v>294</v>
      </c>
      <c r="AS193" s="4" t="s">
        <v>294</v>
      </c>
      <c r="AT193" s="7"/>
      <c r="AU193" s="7"/>
      <c r="AV193" s="4" t="s">
        <v>294</v>
      </c>
      <c r="AW193" s="7"/>
      <c r="AX193" s="4" t="s">
        <v>294</v>
      </c>
      <c r="AY193" s="4" t="s">
        <v>294</v>
      </c>
      <c r="AZ193" s="4" t="s">
        <v>294</v>
      </c>
      <c r="BA193" s="4" t="s">
        <v>294</v>
      </c>
      <c r="BB193" s="4" t="s">
        <v>294</v>
      </c>
      <c r="BC193" s="4" t="s">
        <v>294</v>
      </c>
      <c r="BD193" s="7"/>
      <c r="BE193" s="7"/>
      <c r="BF193" s="4" t="s">
        <v>294</v>
      </c>
      <c r="BG193" s="4" t="s">
        <v>294</v>
      </c>
      <c r="BH193" s="7"/>
      <c r="BI193" s="4" t="s">
        <v>294</v>
      </c>
      <c r="BJ193" s="7"/>
      <c r="BK193" s="7"/>
      <c r="BL193" s="7"/>
      <c r="BM193" s="4" t="s">
        <v>294</v>
      </c>
      <c r="BN193" s="4" t="s">
        <v>294</v>
      </c>
      <c r="BO193" s="4" t="s">
        <v>294</v>
      </c>
      <c r="BP193" s="7"/>
      <c r="BQ193" s="4" t="s">
        <v>294</v>
      </c>
      <c r="BR193" s="7"/>
      <c r="BS193" s="4" t="s">
        <v>294</v>
      </c>
      <c r="BT193" s="4" t="s">
        <v>294</v>
      </c>
      <c r="BU193" s="4" t="s">
        <v>294</v>
      </c>
      <c r="BV193" s="4" t="s">
        <v>294</v>
      </c>
      <c r="BW193" s="4" t="s">
        <v>294</v>
      </c>
      <c r="BX193" s="8"/>
      <c r="BY193" s="4" t="s">
        <v>294</v>
      </c>
      <c r="BZ193" s="8"/>
      <c r="CA193" s="8"/>
      <c r="CB193" s="8"/>
      <c r="CC193" s="4" t="s">
        <v>294</v>
      </c>
      <c r="CD193" s="8"/>
      <c r="CE193" s="4" t="s">
        <v>294</v>
      </c>
      <c r="CF193" s="8"/>
      <c r="CG193" s="4" t="s">
        <v>294</v>
      </c>
      <c r="CH193" s="4" t="s">
        <v>294</v>
      </c>
      <c r="CI193" s="8"/>
      <c r="CJ193" s="4" t="s">
        <v>294</v>
      </c>
      <c r="CK193" s="8"/>
      <c r="CL193" s="4" t="s">
        <v>294</v>
      </c>
      <c r="CM193" s="8"/>
      <c r="CN193" s="4" t="s">
        <v>294</v>
      </c>
      <c r="CO193" s="4" t="s">
        <v>294</v>
      </c>
      <c r="CP193" s="8"/>
      <c r="CQ193" s="8"/>
      <c r="CR193" s="4" t="s">
        <v>294</v>
      </c>
      <c r="CS193" s="8"/>
      <c r="CT193" s="8"/>
      <c r="CU193" s="8"/>
      <c r="CV193" s="8"/>
      <c r="CW193" s="4" t="s">
        <v>294</v>
      </c>
      <c r="CX193" s="8"/>
      <c r="CY193" s="4" t="s">
        <v>294</v>
      </c>
      <c r="CZ193" s="4" t="s">
        <v>294</v>
      </c>
      <c r="DA193" s="4" t="s">
        <v>294</v>
      </c>
      <c r="DB193" s="4" t="s">
        <v>294</v>
      </c>
      <c r="DC193" s="4" t="s">
        <v>294</v>
      </c>
      <c r="DD193" s="8"/>
      <c r="DE193" s="8"/>
      <c r="DF193" s="4" t="s">
        <v>294</v>
      </c>
      <c r="DG193" s="8"/>
      <c r="DH193" s="4" t="s">
        <v>294</v>
      </c>
      <c r="DI193" s="8"/>
      <c r="DJ193" s="4" t="s">
        <v>294</v>
      </c>
      <c r="DK193" s="4" t="s">
        <v>294</v>
      </c>
      <c r="DL193" s="4" t="s">
        <v>294</v>
      </c>
      <c r="DM193" s="4" t="s">
        <v>294</v>
      </c>
      <c r="DN193" s="8"/>
      <c r="DO193" s="8"/>
      <c r="DP193" s="8"/>
      <c r="DQ193" s="4" t="s">
        <v>294</v>
      </c>
      <c r="DR193" s="4" t="s">
        <v>294</v>
      </c>
      <c r="DS193" s="4" t="s">
        <v>294</v>
      </c>
      <c r="DT193" s="8"/>
      <c r="DU193" s="4" t="s">
        <v>294</v>
      </c>
      <c r="DV193" s="4" t="s">
        <v>294</v>
      </c>
      <c r="DW193" s="4" t="s">
        <v>294</v>
      </c>
      <c r="DX193" s="8"/>
      <c r="DY193" s="4" t="s">
        <v>294</v>
      </c>
      <c r="DZ193" s="8"/>
      <c r="EA193" s="8"/>
      <c r="EB193" s="4" t="s">
        <v>294</v>
      </c>
      <c r="EC193" s="4" t="s">
        <v>294</v>
      </c>
    </row>
    <row r="194">
      <c r="A194" s="3" t="s">
        <v>474</v>
      </c>
      <c r="B194" s="3" t="s">
        <v>384</v>
      </c>
      <c r="C194" s="8"/>
      <c r="D194" s="7"/>
      <c r="E194" s="8"/>
      <c r="F194" s="7"/>
      <c r="G194" s="7"/>
      <c r="H194" s="8"/>
      <c r="I194" s="7"/>
      <c r="J194" s="7"/>
      <c r="K194" s="8"/>
      <c r="L194" s="7"/>
      <c r="M194" s="7"/>
      <c r="N194" s="7"/>
      <c r="O194" s="7"/>
      <c r="P194" s="8"/>
      <c r="Q194" s="7"/>
      <c r="R194" s="7"/>
      <c r="S194" s="8"/>
      <c r="T194" s="7"/>
      <c r="U194" s="7"/>
      <c r="V194" s="7"/>
      <c r="W194" s="8"/>
      <c r="X194" s="7"/>
      <c r="Y194" s="8"/>
      <c r="Z194" s="7"/>
      <c r="AA194" s="7"/>
      <c r="AB194" s="7"/>
      <c r="AC194" s="8"/>
      <c r="AD194" s="7"/>
      <c r="AE194" s="8"/>
      <c r="AF194" s="7"/>
      <c r="AG194" s="8"/>
      <c r="AH194" s="7"/>
      <c r="AI194" s="8"/>
      <c r="AJ194" s="7"/>
      <c r="AK194" s="8"/>
      <c r="AL194" s="8"/>
      <c r="AM194" s="7"/>
      <c r="AN194" s="7"/>
      <c r="AO194" s="7"/>
      <c r="AP194" s="7"/>
      <c r="AQ194" s="8"/>
      <c r="AR194" s="7"/>
      <c r="AS194" s="8"/>
      <c r="AT194" s="7"/>
      <c r="AU194" s="7"/>
      <c r="AV194" s="8"/>
      <c r="AW194" s="7"/>
      <c r="AX194" s="7"/>
      <c r="AY194" s="7"/>
      <c r="AZ194" s="8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4" t="s">
        <v>294</v>
      </c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4" t="s">
        <v>294</v>
      </c>
      <c r="CW194" s="4" t="s">
        <v>294</v>
      </c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4" t="s">
        <v>294</v>
      </c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4" t="s">
        <v>294</v>
      </c>
      <c r="DT194" s="7"/>
      <c r="DU194" s="7"/>
      <c r="DV194" s="7"/>
      <c r="DW194" s="7"/>
      <c r="DX194" s="7"/>
      <c r="DY194" s="7"/>
      <c r="DZ194" s="7"/>
      <c r="EA194" s="7"/>
      <c r="EB194" s="7"/>
      <c r="EC194" s="7"/>
    </row>
    <row r="195">
      <c r="A195" s="3" t="s">
        <v>475</v>
      </c>
      <c r="B195" s="3" t="s">
        <v>384</v>
      </c>
      <c r="C195" s="7"/>
      <c r="D195" s="7"/>
      <c r="E195" s="7"/>
      <c r="F195" s="7"/>
      <c r="G195" s="7"/>
      <c r="H195" s="7"/>
      <c r="I195" s="7"/>
      <c r="J195" s="8"/>
      <c r="K195" s="7"/>
      <c r="L195" s="7"/>
      <c r="M195" s="8"/>
      <c r="N195" s="7"/>
      <c r="O195" s="7"/>
      <c r="P195" s="7"/>
      <c r="Q195" s="8"/>
      <c r="R195" s="8"/>
      <c r="S195" s="7"/>
      <c r="T195" s="7"/>
      <c r="U195" s="7"/>
      <c r="V195" s="7"/>
      <c r="W195" s="7"/>
      <c r="X195" s="8"/>
      <c r="Y195" s="7"/>
      <c r="Z195" s="7"/>
      <c r="AA195" s="7"/>
      <c r="AB195" s="7"/>
      <c r="AC195" s="7"/>
      <c r="AD195" s="7"/>
      <c r="AE195" s="7"/>
      <c r="AF195" s="8"/>
      <c r="AG195" s="7"/>
      <c r="AH195" s="8"/>
      <c r="AI195" s="7"/>
      <c r="AJ195" s="7"/>
      <c r="AK195" s="7"/>
      <c r="AL195" s="7"/>
      <c r="AM195" s="8"/>
      <c r="AN195" s="7"/>
      <c r="AO195" s="7"/>
      <c r="AP195" s="7"/>
      <c r="AQ195" s="7"/>
      <c r="AR195" s="8"/>
      <c r="AS195" s="7"/>
      <c r="AT195" s="7"/>
      <c r="AU195" s="7"/>
      <c r="AV195" s="8"/>
      <c r="AW195" s="7"/>
      <c r="AX195" s="8"/>
      <c r="AY195" s="7"/>
      <c r="AZ195" s="7"/>
      <c r="BA195" s="7"/>
      <c r="BB195" s="8"/>
      <c r="BC195" s="7"/>
      <c r="BD195" s="8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8"/>
      <c r="BS195" s="7"/>
      <c r="BT195" s="7"/>
      <c r="BU195" s="7"/>
      <c r="BV195" s="8"/>
      <c r="BW195" s="7"/>
      <c r="BX195" s="7"/>
      <c r="BY195" s="7"/>
      <c r="BZ195" s="7"/>
      <c r="CA195" s="7"/>
      <c r="CB195" s="7"/>
      <c r="CC195" s="7"/>
      <c r="CD195" s="7"/>
      <c r="CE195" s="7"/>
      <c r="CF195" s="8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8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4" t="s">
        <v>294</v>
      </c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</row>
    <row r="196">
      <c r="A196" s="3" t="s">
        <v>476</v>
      </c>
      <c r="B196" s="3" t="s">
        <v>384</v>
      </c>
      <c r="C196" s="7"/>
      <c r="D196" s="7"/>
      <c r="E196" s="7"/>
      <c r="F196" s="8"/>
      <c r="G196" s="7"/>
      <c r="H196" s="7"/>
      <c r="I196" s="7"/>
      <c r="J196" s="7"/>
      <c r="K196" s="8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8"/>
      <c r="Z196" s="8"/>
      <c r="AA196" s="7"/>
      <c r="AB196" s="7"/>
      <c r="AC196" s="7"/>
      <c r="AD196" s="7"/>
      <c r="AE196" s="7"/>
      <c r="AF196" s="7"/>
      <c r="AG196" s="7"/>
      <c r="AH196" s="7"/>
      <c r="AI196" s="4" t="s">
        <v>294</v>
      </c>
      <c r="AJ196" s="7"/>
      <c r="AK196" s="8"/>
      <c r="AL196" s="7"/>
      <c r="AM196" s="7"/>
      <c r="AN196" s="7"/>
      <c r="AO196" s="7"/>
      <c r="AP196" s="8"/>
      <c r="AQ196" s="8"/>
      <c r="AR196" s="7"/>
      <c r="AS196" s="7"/>
      <c r="AT196" s="7"/>
      <c r="AU196" s="7"/>
      <c r="AV196" s="7"/>
      <c r="AW196" s="7"/>
      <c r="AX196" s="7"/>
      <c r="AY196" s="4" t="s">
        <v>294</v>
      </c>
      <c r="AZ196" s="7"/>
      <c r="BA196" s="4" t="s">
        <v>294</v>
      </c>
      <c r="BB196" s="7"/>
      <c r="BC196" s="7"/>
      <c r="BD196" s="7"/>
      <c r="BE196" s="8"/>
      <c r="BF196" s="7"/>
      <c r="BG196" s="7"/>
      <c r="BH196" s="7"/>
      <c r="BI196" s="7"/>
      <c r="BJ196" s="7"/>
      <c r="BK196" s="7"/>
      <c r="BL196" s="7"/>
      <c r="BM196" s="7"/>
      <c r="BN196" s="8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8"/>
      <c r="DJ196" s="7"/>
      <c r="DK196" s="8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4" t="s">
        <v>294</v>
      </c>
      <c r="EA196" s="7"/>
      <c r="EB196" s="7"/>
      <c r="EC196" s="7"/>
    </row>
    <row r="197">
      <c r="A197" s="3" t="s">
        <v>477</v>
      </c>
      <c r="B197" s="3" t="s">
        <v>384</v>
      </c>
      <c r="C197" s="8"/>
      <c r="D197" s="7"/>
      <c r="E197" s="7"/>
      <c r="F197" s="8"/>
      <c r="G197" s="4" t="s">
        <v>294</v>
      </c>
      <c r="H197" s="8"/>
      <c r="I197" s="8"/>
      <c r="J197" s="7"/>
      <c r="K197" s="7"/>
      <c r="L197" s="7"/>
      <c r="M197" s="7"/>
      <c r="N197" s="4" t="s">
        <v>294</v>
      </c>
      <c r="O197" s="7"/>
      <c r="P197" s="7"/>
      <c r="Q197" s="7"/>
      <c r="R197" s="7"/>
      <c r="S197" s="7"/>
      <c r="T197" s="7"/>
      <c r="U197" s="7"/>
      <c r="V197" s="7"/>
      <c r="W197" s="7"/>
      <c r="X197" s="8"/>
      <c r="Y197" s="7"/>
      <c r="Z197" s="8"/>
      <c r="AA197" s="7"/>
      <c r="AB197" s="7"/>
      <c r="AC197" s="7"/>
      <c r="AD197" s="7"/>
      <c r="AE197" s="7"/>
      <c r="AF197" s="7"/>
      <c r="AG197" s="7"/>
      <c r="AH197" s="4" t="s">
        <v>294</v>
      </c>
      <c r="AI197" s="7"/>
      <c r="AJ197" s="7"/>
      <c r="AK197" s="7"/>
      <c r="AL197" s="8"/>
      <c r="AM197" s="7"/>
      <c r="AN197" s="8"/>
      <c r="AO197" s="4" t="s">
        <v>294</v>
      </c>
      <c r="AP197" s="7"/>
      <c r="AQ197" s="7"/>
      <c r="AR197" s="8"/>
      <c r="AS197" s="7"/>
      <c r="AT197" s="7"/>
      <c r="AU197" s="7"/>
      <c r="AV197" s="7"/>
      <c r="AW197" s="7"/>
      <c r="AX197" s="7"/>
      <c r="AY197" s="7"/>
      <c r="AZ197" s="7"/>
      <c r="BA197" s="8"/>
      <c r="BB197" s="7"/>
      <c r="BC197" s="7"/>
      <c r="BD197" s="7"/>
      <c r="BE197" s="7"/>
      <c r="BF197" s="8"/>
      <c r="BG197" s="8"/>
      <c r="BH197" s="8"/>
      <c r="BI197" s="7"/>
      <c r="BJ197" s="7"/>
      <c r="BK197" s="7"/>
      <c r="BL197" s="7"/>
      <c r="BM197" s="7"/>
      <c r="BN197" s="8"/>
      <c r="BO197" s="8"/>
      <c r="BP197" s="7"/>
      <c r="BQ197" s="8"/>
      <c r="BR197" s="7"/>
      <c r="BS197" s="7"/>
      <c r="BT197" s="7"/>
      <c r="BU197" s="8"/>
      <c r="BV197" s="4" t="s">
        <v>294</v>
      </c>
      <c r="BW197" s="4" t="s">
        <v>294</v>
      </c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8"/>
      <c r="CJ197" s="7"/>
      <c r="CK197" s="7"/>
      <c r="CL197" s="7"/>
      <c r="CM197" s="7"/>
      <c r="CN197" s="8"/>
      <c r="CO197" s="7"/>
      <c r="CP197" s="7"/>
      <c r="CQ197" s="7"/>
      <c r="CR197" s="8"/>
      <c r="CS197" s="7"/>
      <c r="CT197" s="7"/>
      <c r="CU197" s="7"/>
      <c r="CV197" s="7"/>
      <c r="CW197" s="7"/>
      <c r="CX197" s="7"/>
      <c r="CY197" s="7"/>
      <c r="CZ197" s="7"/>
      <c r="DA197" s="8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8"/>
      <c r="DS197" s="7"/>
      <c r="DT197" s="7"/>
      <c r="DU197" s="7"/>
      <c r="DV197" s="8"/>
      <c r="DW197" s="7"/>
      <c r="DX197" s="7"/>
      <c r="DY197" s="7"/>
      <c r="DZ197" s="8"/>
      <c r="EA197" s="8"/>
      <c r="EB197" s="7"/>
      <c r="EC197" s="7"/>
    </row>
    <row r="198">
      <c r="A198" s="3" t="s">
        <v>478</v>
      </c>
      <c r="B198" s="3" t="s">
        <v>384</v>
      </c>
      <c r="C198" s="7"/>
      <c r="D198" s="7"/>
      <c r="E198" s="4" t="s">
        <v>294</v>
      </c>
      <c r="F198" s="8"/>
      <c r="G198" s="7"/>
      <c r="H198" s="8"/>
      <c r="I198" s="4" t="s">
        <v>294</v>
      </c>
      <c r="J198" s="7"/>
      <c r="K198" s="7"/>
      <c r="L198" s="7"/>
      <c r="M198" s="7"/>
      <c r="N198" s="7"/>
      <c r="O198" s="7"/>
      <c r="P198" s="7"/>
      <c r="Q198" s="7"/>
      <c r="R198" s="8"/>
      <c r="S198" s="7"/>
      <c r="T198" s="7"/>
      <c r="U198" s="7"/>
      <c r="V198" s="7"/>
      <c r="W198" s="8"/>
      <c r="X198" s="7"/>
      <c r="Y198" s="8"/>
      <c r="Z198" s="7"/>
      <c r="AA198" s="7"/>
      <c r="AB198" s="7"/>
      <c r="AC198" s="7"/>
      <c r="AD198" s="7"/>
      <c r="AE198" s="7"/>
      <c r="AF198" s="7"/>
      <c r="AG198" s="7"/>
      <c r="AH198" s="4" t="s">
        <v>294</v>
      </c>
      <c r="AI198" s="7"/>
      <c r="AJ198" s="7"/>
      <c r="AK198" s="7"/>
      <c r="AL198" s="7"/>
      <c r="AM198" s="7"/>
      <c r="AN198" s="8"/>
      <c r="AO198" s="7"/>
      <c r="AP198" s="7"/>
      <c r="AQ198" s="7"/>
      <c r="AR198" s="4" t="s">
        <v>294</v>
      </c>
      <c r="AS198" s="4" t="s">
        <v>294</v>
      </c>
      <c r="AT198" s="7"/>
      <c r="AU198" s="7"/>
      <c r="AV198" s="7"/>
      <c r="AW198" s="7"/>
      <c r="AX198" s="8"/>
      <c r="AY198" s="8"/>
      <c r="AZ198" s="8"/>
      <c r="BA198" s="4" t="s">
        <v>294</v>
      </c>
      <c r="BB198" s="7"/>
      <c r="BC198" s="4" t="s">
        <v>294</v>
      </c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4" t="s">
        <v>294</v>
      </c>
      <c r="BY198" s="7"/>
      <c r="BZ198" s="7"/>
      <c r="CA198" s="7"/>
      <c r="CB198" s="7"/>
      <c r="CC198" s="4" t="s">
        <v>294</v>
      </c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4" t="s">
        <v>294</v>
      </c>
      <c r="CZ198" s="7"/>
      <c r="DA198" s="7"/>
      <c r="DB198" s="7"/>
      <c r="DC198" s="7"/>
      <c r="DD198" s="8"/>
      <c r="DE198" s="7"/>
      <c r="DF198" s="7"/>
      <c r="DG198" s="7"/>
      <c r="DH198" s="7"/>
      <c r="DI198" s="7"/>
      <c r="DJ198" s="7"/>
      <c r="DK198" s="8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4" t="s">
        <v>294</v>
      </c>
      <c r="EC198" s="7"/>
    </row>
    <row r="199">
      <c r="A199" s="3" t="s">
        <v>479</v>
      </c>
      <c r="B199" s="3" t="s">
        <v>384</v>
      </c>
      <c r="C199" s="8"/>
      <c r="D199" s="7"/>
      <c r="E199" s="7"/>
      <c r="F199" s="7"/>
      <c r="G199" s="7"/>
      <c r="H199" s="7"/>
      <c r="I199" s="7"/>
      <c r="J199" s="8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8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8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8"/>
      <c r="BC199" s="7"/>
      <c r="BD199" s="7"/>
      <c r="BE199" s="7"/>
      <c r="BF199" s="7"/>
      <c r="BG199" s="7"/>
      <c r="BH199" s="7"/>
      <c r="BI199" s="7"/>
      <c r="BJ199" s="7"/>
      <c r="BK199" s="7"/>
      <c r="BL199" s="4" t="s">
        <v>294</v>
      </c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8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</row>
    <row r="200">
      <c r="A200" s="3" t="s">
        <v>480</v>
      </c>
      <c r="B200" s="3" t="s">
        <v>384</v>
      </c>
      <c r="C200" s="8"/>
      <c r="D200" s="7"/>
      <c r="E200" s="8"/>
      <c r="F200" s="8"/>
      <c r="G200" s="8"/>
      <c r="H200" s="7"/>
      <c r="I200" s="7"/>
      <c r="J200" s="7"/>
      <c r="K200" s="7"/>
      <c r="L200" s="7"/>
      <c r="M200" s="7"/>
      <c r="N200" s="7"/>
      <c r="O200" s="7"/>
      <c r="P200" s="7"/>
      <c r="Q200" s="8"/>
      <c r="R200" s="8"/>
      <c r="S200" s="7"/>
      <c r="T200" s="7"/>
      <c r="U200" s="7"/>
      <c r="V200" s="7"/>
      <c r="W200" s="7"/>
      <c r="X200" s="4" t="s">
        <v>294</v>
      </c>
      <c r="Y200" s="7"/>
      <c r="Z200" s="8"/>
      <c r="AA200" s="7"/>
      <c r="AB200" s="7"/>
      <c r="AC200" s="7"/>
      <c r="AD200" s="7"/>
      <c r="AE200" s="7"/>
      <c r="AF200" s="7"/>
      <c r="AG200" s="7"/>
      <c r="AH200" s="8"/>
      <c r="AI200" s="7"/>
      <c r="AJ200" s="8"/>
      <c r="AK200" s="7"/>
      <c r="AL200" s="7"/>
      <c r="AM200" s="7"/>
      <c r="AN200" s="7"/>
      <c r="AO200" s="7"/>
      <c r="AP200" s="8"/>
      <c r="AQ200" s="8"/>
      <c r="AR200" s="8"/>
      <c r="AS200" s="7"/>
      <c r="AT200" s="7"/>
      <c r="AU200" s="7"/>
      <c r="AV200" s="7"/>
      <c r="AW200" s="7"/>
      <c r="AX200" s="8"/>
      <c r="AY200" s="7"/>
      <c r="AZ200" s="7"/>
      <c r="BA200" s="7"/>
      <c r="BB200" s="8"/>
      <c r="BC200" s="7"/>
      <c r="BD200" s="8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8"/>
      <c r="BS200" s="7"/>
      <c r="BT200" s="7"/>
      <c r="BU200" s="7"/>
      <c r="BV200" s="7"/>
      <c r="BW200" s="8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8"/>
      <c r="DW200" s="7"/>
      <c r="DX200" s="7"/>
      <c r="DY200" s="7"/>
      <c r="DZ200" s="7"/>
      <c r="EA200" s="7"/>
      <c r="EB200" s="7"/>
      <c r="EC200" s="7"/>
    </row>
    <row r="201">
      <c r="A201" s="3" t="s">
        <v>481</v>
      </c>
      <c r="B201" s="3" t="s">
        <v>384</v>
      </c>
      <c r="C201" s="7"/>
      <c r="D201" s="7"/>
      <c r="E201" s="4" t="s">
        <v>294</v>
      </c>
      <c r="F201" s="4" t="s">
        <v>294</v>
      </c>
      <c r="G201" s="7"/>
      <c r="H201" s="7"/>
      <c r="I201" s="7"/>
      <c r="J201" s="8"/>
      <c r="K201" s="7"/>
      <c r="L201" s="7"/>
      <c r="M201" s="7"/>
      <c r="N201" s="7"/>
      <c r="O201" s="7"/>
      <c r="P201" s="7"/>
      <c r="Q201" s="4" t="s">
        <v>294</v>
      </c>
      <c r="R201" s="8"/>
      <c r="S201" s="8"/>
      <c r="T201" s="7"/>
      <c r="U201" s="7"/>
      <c r="V201" s="7"/>
      <c r="W201" s="7"/>
      <c r="X201" s="7"/>
      <c r="Y201" s="8"/>
      <c r="Z201" s="7"/>
      <c r="AA201" s="8"/>
      <c r="AB201" s="8"/>
      <c r="AC201" s="7"/>
      <c r="AD201" s="8"/>
      <c r="AE201" s="7"/>
      <c r="AF201" s="7"/>
      <c r="AG201" s="7"/>
      <c r="AH201" s="8"/>
      <c r="AI201" s="7"/>
      <c r="AJ201" s="8"/>
      <c r="AK201" s="8"/>
      <c r="AL201" s="7"/>
      <c r="AM201" s="7"/>
      <c r="AN201" s="7"/>
      <c r="AO201" s="8"/>
      <c r="AP201" s="7"/>
      <c r="AQ201" s="4" t="s">
        <v>294</v>
      </c>
      <c r="AR201" s="7"/>
      <c r="AS201" s="7"/>
      <c r="AT201" s="7"/>
      <c r="AU201" s="8"/>
      <c r="AV201" s="8"/>
      <c r="AW201" s="8"/>
      <c r="AX201" s="8"/>
      <c r="AY201" s="8"/>
      <c r="AZ201" s="7"/>
      <c r="BA201" s="7"/>
      <c r="BB201" s="8"/>
      <c r="BC201" s="7"/>
      <c r="BD201" s="7"/>
      <c r="BE201" s="7"/>
      <c r="BF201" s="8"/>
      <c r="BG201" s="7"/>
      <c r="BH201" s="4" t="s">
        <v>294</v>
      </c>
      <c r="BI201" s="8"/>
      <c r="BJ201" s="7"/>
      <c r="BK201" s="7"/>
      <c r="BL201" s="7"/>
      <c r="BM201" s="8"/>
      <c r="BN201" s="4" t="s">
        <v>294</v>
      </c>
      <c r="BO201" s="7"/>
      <c r="BP201" s="8"/>
      <c r="BQ201" s="7"/>
      <c r="BR201" s="7"/>
      <c r="BS201" s="7"/>
      <c r="BT201" s="4" t="s">
        <v>294</v>
      </c>
      <c r="BU201" s="7"/>
      <c r="BV201" s="7"/>
      <c r="BW201" s="4" t="s">
        <v>294</v>
      </c>
      <c r="BX201" s="7"/>
      <c r="BY201" s="7"/>
      <c r="BZ201" s="7"/>
      <c r="CA201" s="8"/>
      <c r="CB201" s="7"/>
      <c r="CC201" s="7"/>
      <c r="CD201" s="8"/>
      <c r="CE201" s="7"/>
      <c r="CF201" s="7"/>
      <c r="CG201" s="7"/>
      <c r="CH201" s="7"/>
      <c r="CI201" s="7"/>
      <c r="CJ201" s="7"/>
      <c r="CK201" s="7"/>
      <c r="CL201" s="7"/>
      <c r="CM201" s="4" t="s">
        <v>294</v>
      </c>
      <c r="CN201" s="4" t="s">
        <v>294</v>
      </c>
      <c r="CO201" s="7"/>
      <c r="CP201" s="7"/>
      <c r="CQ201" s="7"/>
      <c r="CR201" s="8"/>
      <c r="CS201" s="7"/>
      <c r="CT201" s="7"/>
      <c r="CU201" s="8"/>
      <c r="CV201" s="7"/>
      <c r="CW201" s="7"/>
      <c r="CX201" s="7"/>
      <c r="CY201" s="7"/>
      <c r="CZ201" s="7"/>
      <c r="DA201" s="7"/>
      <c r="DB201" s="7"/>
      <c r="DC201" s="8"/>
      <c r="DD201" s="7"/>
      <c r="DE201" s="7"/>
      <c r="DF201" s="8"/>
      <c r="DG201" s="7"/>
      <c r="DH201" s="7"/>
      <c r="DI201" s="7"/>
      <c r="DJ201" s="7"/>
      <c r="DK201" s="4" t="s">
        <v>294</v>
      </c>
      <c r="DL201" s="8"/>
      <c r="DM201" s="7"/>
      <c r="DN201" s="7"/>
      <c r="DO201" s="7"/>
      <c r="DP201" s="7"/>
      <c r="DQ201" s="7"/>
      <c r="DR201" s="7"/>
      <c r="DS201" s="8"/>
      <c r="DT201" s="7"/>
      <c r="DU201" s="7"/>
      <c r="DV201" s="8"/>
      <c r="DW201" s="7"/>
      <c r="DX201" s="7"/>
      <c r="DY201" s="8"/>
      <c r="DZ201" s="7"/>
      <c r="EA201" s="4" t="s">
        <v>294</v>
      </c>
      <c r="EB201" s="7"/>
      <c r="EC201" s="7"/>
    </row>
    <row r="202">
      <c r="A202" s="3" t="s">
        <v>482</v>
      </c>
      <c r="B202" s="3" t="s">
        <v>384</v>
      </c>
      <c r="C202" s="7"/>
      <c r="D202" s="7"/>
      <c r="E202" s="4" t="s">
        <v>294</v>
      </c>
      <c r="F202" s="7"/>
      <c r="G202" s="7"/>
      <c r="H202" s="4" t="s">
        <v>294</v>
      </c>
      <c r="I202" s="7"/>
      <c r="J202" s="7"/>
      <c r="K202" s="4" t="s">
        <v>294</v>
      </c>
      <c r="L202" s="7"/>
      <c r="M202" s="7"/>
      <c r="N202" s="7"/>
      <c r="O202" s="7"/>
      <c r="P202" s="4" t="s">
        <v>294</v>
      </c>
      <c r="Q202" s="7"/>
      <c r="R202" s="8"/>
      <c r="S202" s="4" t="s">
        <v>294</v>
      </c>
      <c r="T202" s="7"/>
      <c r="U202" s="7"/>
      <c r="V202" s="7"/>
      <c r="W202" s="4" t="s">
        <v>294</v>
      </c>
      <c r="X202" s="7"/>
      <c r="Y202" s="4" t="s">
        <v>294</v>
      </c>
      <c r="Z202" s="7"/>
      <c r="AA202" s="7"/>
      <c r="AB202" s="7"/>
      <c r="AC202" s="4" t="s">
        <v>294</v>
      </c>
      <c r="AD202" s="7"/>
      <c r="AE202" s="4" t="s">
        <v>294</v>
      </c>
      <c r="AF202" s="7"/>
      <c r="AG202" s="4" t="s">
        <v>294</v>
      </c>
      <c r="AH202" s="7"/>
      <c r="AI202" s="4" t="s">
        <v>294</v>
      </c>
      <c r="AJ202" s="7"/>
      <c r="AK202" s="4" t="s">
        <v>294</v>
      </c>
      <c r="AL202" s="4" t="s">
        <v>294</v>
      </c>
      <c r="AM202" s="7"/>
      <c r="AN202" s="7"/>
      <c r="AO202" s="7"/>
      <c r="AP202" s="7"/>
      <c r="AQ202" s="4" t="s">
        <v>294</v>
      </c>
      <c r="AR202" s="7"/>
      <c r="AS202" s="4" t="s">
        <v>294</v>
      </c>
      <c r="AT202" s="7"/>
      <c r="AU202" s="7"/>
      <c r="AV202" s="4" t="s">
        <v>294</v>
      </c>
      <c r="AW202" s="7"/>
      <c r="AX202" s="7"/>
      <c r="AY202" s="7"/>
      <c r="AZ202" s="4" t="s">
        <v>294</v>
      </c>
      <c r="BA202" s="7"/>
      <c r="BB202" s="7"/>
      <c r="BC202" s="7"/>
      <c r="BD202" s="7"/>
      <c r="BE202" s="7"/>
      <c r="BF202" s="7"/>
      <c r="BG202" s="7"/>
      <c r="BH202" s="7"/>
      <c r="BI202" s="4" t="s">
        <v>294</v>
      </c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8"/>
      <c r="BV202" s="7"/>
      <c r="BW202" s="7"/>
      <c r="BX202" s="7"/>
      <c r="BY202" s="7"/>
      <c r="BZ202" s="7"/>
      <c r="CA202" s="7"/>
      <c r="CB202" s="7"/>
      <c r="CC202" s="4" t="s">
        <v>294</v>
      </c>
      <c r="CD202" s="7"/>
      <c r="CE202" s="4" t="s">
        <v>294</v>
      </c>
      <c r="CF202" s="7"/>
      <c r="CG202" s="4" t="s">
        <v>294</v>
      </c>
      <c r="CH202" s="7"/>
      <c r="CI202" s="7"/>
      <c r="CJ202" s="4" t="s">
        <v>294</v>
      </c>
      <c r="CK202" s="7"/>
      <c r="CL202" s="4" t="s">
        <v>294</v>
      </c>
      <c r="CM202" s="7"/>
      <c r="CN202" s="7"/>
      <c r="CO202" s="7"/>
      <c r="CP202" s="7"/>
      <c r="CQ202" s="7"/>
      <c r="CR202" s="4" t="s">
        <v>294</v>
      </c>
      <c r="CS202" s="7"/>
      <c r="CT202" s="7"/>
      <c r="CU202" s="7"/>
      <c r="CV202" s="7"/>
      <c r="CW202" s="4" t="s">
        <v>294</v>
      </c>
      <c r="CX202" s="7"/>
      <c r="CY202" s="7"/>
      <c r="CZ202" s="4" t="s">
        <v>294</v>
      </c>
      <c r="DA202" s="7"/>
      <c r="DB202" s="7"/>
      <c r="DC202" s="4" t="s">
        <v>294</v>
      </c>
      <c r="DD202" s="7"/>
      <c r="DE202" s="7"/>
      <c r="DF202" s="4" t="s">
        <v>294</v>
      </c>
      <c r="DG202" s="7"/>
      <c r="DH202" s="4" t="s">
        <v>294</v>
      </c>
      <c r="DI202" s="7"/>
      <c r="DJ202" s="7"/>
      <c r="DK202" s="7"/>
      <c r="DL202" s="7"/>
      <c r="DM202" s="7"/>
      <c r="DN202" s="7"/>
      <c r="DO202" s="7"/>
      <c r="DP202" s="7"/>
      <c r="DQ202" s="4" t="s">
        <v>294</v>
      </c>
      <c r="DR202" s="7"/>
      <c r="DS202" s="4" t="s">
        <v>294</v>
      </c>
      <c r="DT202" s="7"/>
      <c r="DU202" s="4" t="s">
        <v>294</v>
      </c>
      <c r="DV202" s="7"/>
      <c r="DW202" s="4" t="s">
        <v>294</v>
      </c>
      <c r="DX202" s="7"/>
      <c r="DY202" s="4" t="s">
        <v>294</v>
      </c>
      <c r="DZ202" s="7"/>
      <c r="EA202" s="7"/>
      <c r="EB202" s="7"/>
      <c r="EC202" s="7"/>
    </row>
    <row r="203">
      <c r="A203" s="3" t="s">
        <v>483</v>
      </c>
      <c r="B203" s="3" t="s">
        <v>384</v>
      </c>
      <c r="C203" s="7"/>
      <c r="D203" s="7"/>
      <c r="E203" s="8"/>
      <c r="F203" s="8"/>
      <c r="G203" s="7"/>
      <c r="H203" s="8"/>
      <c r="I203" s="7"/>
      <c r="J203" s="7"/>
      <c r="K203" s="8"/>
      <c r="L203" s="8"/>
      <c r="M203" s="8"/>
      <c r="N203" s="8"/>
      <c r="O203" s="8"/>
      <c r="P203" s="8"/>
      <c r="Q203" s="7"/>
      <c r="R203" s="8"/>
      <c r="S203" s="8"/>
      <c r="T203" s="8"/>
      <c r="U203" s="7"/>
      <c r="V203" s="7"/>
      <c r="W203" s="8"/>
      <c r="X203" s="7"/>
      <c r="Y203" s="8"/>
      <c r="Z203" s="7"/>
      <c r="AA203" s="8"/>
      <c r="AB203" s="8"/>
      <c r="AC203" s="8"/>
      <c r="AD203" s="7"/>
      <c r="AE203" s="8"/>
      <c r="AF203" s="8"/>
      <c r="AG203" s="8"/>
      <c r="AH203" s="7"/>
      <c r="AI203" s="8"/>
      <c r="AJ203" s="7"/>
      <c r="AK203" s="8"/>
      <c r="AL203" s="8"/>
      <c r="AM203" s="8"/>
      <c r="AN203" s="8"/>
      <c r="AO203" s="7"/>
      <c r="AP203" s="4" t="s">
        <v>294</v>
      </c>
      <c r="AQ203" s="8"/>
      <c r="AR203" s="8"/>
      <c r="AS203" s="8"/>
      <c r="AT203" s="7"/>
      <c r="AU203" s="7"/>
      <c r="AV203" s="8"/>
      <c r="AW203" s="7"/>
      <c r="AX203" s="8"/>
      <c r="AY203" s="8"/>
      <c r="AZ203" s="8"/>
      <c r="BA203" s="8"/>
      <c r="BB203" s="8"/>
      <c r="BC203" s="8"/>
      <c r="BD203" s="7"/>
      <c r="BE203" s="7"/>
      <c r="BF203" s="8"/>
      <c r="BG203" s="8"/>
      <c r="BH203" s="7"/>
      <c r="BI203" s="8"/>
      <c r="BJ203" s="7"/>
      <c r="BK203" s="7"/>
      <c r="BL203" s="7"/>
      <c r="BM203" s="8"/>
      <c r="BN203" s="8"/>
      <c r="BO203" s="8"/>
      <c r="BP203" s="7"/>
      <c r="BQ203" s="8"/>
      <c r="BR203" s="7"/>
      <c r="BS203" s="4" t="s">
        <v>294</v>
      </c>
      <c r="BT203" s="8"/>
      <c r="BU203" s="8"/>
      <c r="BV203" s="8"/>
      <c r="BW203" s="4" t="s">
        <v>294</v>
      </c>
      <c r="BX203" s="7"/>
      <c r="BY203" s="8"/>
      <c r="BZ203" s="7"/>
      <c r="CA203" s="7"/>
      <c r="CB203" s="7"/>
      <c r="CC203" s="8"/>
      <c r="CD203" s="7"/>
      <c r="CE203" s="8"/>
      <c r="CF203" s="7"/>
      <c r="CG203" s="8"/>
      <c r="CH203" s="8"/>
      <c r="CI203" s="7"/>
      <c r="CJ203" s="8"/>
      <c r="CK203" s="7"/>
      <c r="CL203" s="8"/>
      <c r="CM203" s="7"/>
      <c r="CN203" s="8"/>
      <c r="CO203" s="8"/>
      <c r="CP203" s="7"/>
      <c r="CQ203" s="7"/>
      <c r="CR203" s="8"/>
      <c r="CS203" s="7"/>
      <c r="CT203" s="7"/>
      <c r="CU203" s="7"/>
      <c r="CV203" s="7"/>
      <c r="CW203" s="8"/>
      <c r="CX203" s="7"/>
      <c r="CY203" s="8"/>
      <c r="CZ203" s="8"/>
      <c r="DA203" s="8"/>
      <c r="DB203" s="8"/>
      <c r="DC203" s="8"/>
      <c r="DD203" s="7"/>
      <c r="DE203" s="7"/>
      <c r="DF203" s="8"/>
      <c r="DG203" s="7"/>
      <c r="DH203" s="8"/>
      <c r="DI203" s="7"/>
      <c r="DJ203" s="8"/>
      <c r="DK203" s="8"/>
      <c r="DL203" s="8"/>
      <c r="DM203" s="8"/>
      <c r="DN203" s="7"/>
      <c r="DO203" s="7"/>
      <c r="DP203" s="7"/>
      <c r="DQ203" s="8"/>
      <c r="DR203" s="8"/>
      <c r="DS203" s="8"/>
      <c r="DT203" s="7"/>
      <c r="DU203" s="8"/>
      <c r="DV203" s="8"/>
      <c r="DW203" s="8"/>
      <c r="DX203" s="7"/>
      <c r="DY203" s="8"/>
      <c r="DZ203" s="7"/>
      <c r="EA203" s="7"/>
      <c r="EB203" s="4" t="s">
        <v>294</v>
      </c>
      <c r="EC203" s="8"/>
    </row>
    <row r="204">
      <c r="A204" s="3" t="s">
        <v>484</v>
      </c>
      <c r="B204" s="3" t="s">
        <v>384</v>
      </c>
      <c r="C204" s="7"/>
      <c r="D204" s="7"/>
      <c r="E204" s="7"/>
      <c r="F204" s="7"/>
      <c r="G204" s="7"/>
      <c r="H204" s="7"/>
      <c r="I204" s="7"/>
      <c r="J204" s="4" t="s">
        <v>294</v>
      </c>
      <c r="K204" s="7"/>
      <c r="L204" s="7"/>
      <c r="M204" s="4" t="s">
        <v>294</v>
      </c>
      <c r="N204" s="7"/>
      <c r="O204" s="7"/>
      <c r="P204" s="7"/>
      <c r="Q204" s="4" t="s">
        <v>294</v>
      </c>
      <c r="R204" s="4" t="s">
        <v>294</v>
      </c>
      <c r="S204" s="7"/>
      <c r="T204" s="7"/>
      <c r="U204" s="7"/>
      <c r="V204" s="7"/>
      <c r="W204" s="7"/>
      <c r="X204" s="4" t="s">
        <v>294</v>
      </c>
      <c r="Y204" s="7"/>
      <c r="Z204" s="7"/>
      <c r="AA204" s="7"/>
      <c r="AB204" s="7"/>
      <c r="AC204" s="7"/>
      <c r="AD204" s="7"/>
      <c r="AE204" s="7"/>
      <c r="AF204" s="4" t="s">
        <v>294</v>
      </c>
      <c r="AG204" s="7"/>
      <c r="AH204" s="4" t="s">
        <v>294</v>
      </c>
      <c r="AI204" s="7"/>
      <c r="AJ204" s="8"/>
      <c r="AK204" s="7"/>
      <c r="AL204" s="7"/>
      <c r="AM204" s="4" t="s">
        <v>294</v>
      </c>
      <c r="AN204" s="7"/>
      <c r="AO204" s="7"/>
      <c r="AP204" s="7"/>
      <c r="AQ204" s="7"/>
      <c r="AR204" s="4" t="s">
        <v>294</v>
      </c>
      <c r="AS204" s="7"/>
      <c r="AT204" s="7"/>
      <c r="AU204" s="7"/>
      <c r="AV204" s="4" t="s">
        <v>294</v>
      </c>
      <c r="AW204" s="7"/>
      <c r="AX204" s="4" t="s">
        <v>294</v>
      </c>
      <c r="AY204" s="7"/>
      <c r="AZ204" s="7"/>
      <c r="BA204" s="7"/>
      <c r="BB204" s="4" t="s">
        <v>294</v>
      </c>
      <c r="BC204" s="7"/>
      <c r="BD204" s="4" t="s">
        <v>294</v>
      </c>
      <c r="BE204" s="7"/>
      <c r="BF204" s="7"/>
      <c r="BG204" s="7"/>
      <c r="BH204" s="7"/>
      <c r="BI204" s="7"/>
      <c r="BJ204" s="7"/>
      <c r="BK204" s="7"/>
      <c r="BL204" s="7"/>
      <c r="BM204" s="8"/>
      <c r="BN204" s="7"/>
      <c r="BO204" s="8"/>
      <c r="BP204" s="7"/>
      <c r="BQ204" s="7"/>
      <c r="BR204" s="4" t="s">
        <v>294</v>
      </c>
      <c r="BS204" s="7"/>
      <c r="BT204" s="7"/>
      <c r="BU204" s="7"/>
      <c r="BV204" s="4" t="s">
        <v>294</v>
      </c>
      <c r="BW204" s="7"/>
      <c r="BX204" s="7"/>
      <c r="BY204" s="7"/>
      <c r="BZ204" s="7"/>
      <c r="CA204" s="4" t="s">
        <v>294</v>
      </c>
      <c r="CB204" s="4" t="s">
        <v>294</v>
      </c>
      <c r="CC204" s="7"/>
      <c r="CD204" s="7"/>
      <c r="CE204" s="7"/>
      <c r="CF204" s="7"/>
      <c r="CG204" s="7"/>
      <c r="CH204" s="4" t="s">
        <v>294</v>
      </c>
      <c r="CI204" s="4" t="s">
        <v>294</v>
      </c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4" t="s">
        <v>294</v>
      </c>
      <c r="CW204" s="8"/>
      <c r="CX204" s="4" t="s">
        <v>294</v>
      </c>
      <c r="CY204" s="7"/>
      <c r="CZ204" s="7"/>
      <c r="DA204" s="7"/>
      <c r="DB204" s="7"/>
      <c r="DC204" s="7"/>
      <c r="DD204" s="7"/>
      <c r="DE204" s="4" t="s">
        <v>294</v>
      </c>
      <c r="DF204" s="7"/>
      <c r="DG204" s="7"/>
      <c r="DH204" s="8"/>
      <c r="DI204" s="7"/>
      <c r="DJ204" s="7"/>
      <c r="DK204" s="7"/>
      <c r="DL204" s="7"/>
      <c r="DM204" s="7"/>
      <c r="DN204" s="7"/>
      <c r="DO204" s="7"/>
      <c r="DP204" s="4" t="s">
        <v>294</v>
      </c>
      <c r="DQ204" s="7"/>
      <c r="DR204" s="7"/>
      <c r="DS204" s="8"/>
      <c r="DT204" s="7"/>
      <c r="DU204" s="7"/>
      <c r="DV204" s="4" t="s">
        <v>294</v>
      </c>
      <c r="DW204" s="7"/>
      <c r="DX204" s="7"/>
      <c r="DY204" s="7"/>
      <c r="DZ204" s="7"/>
      <c r="EA204" s="7"/>
      <c r="EB204" s="7"/>
      <c r="EC204" s="7"/>
    </row>
    <row r="205">
      <c r="A205" s="3" t="s">
        <v>485</v>
      </c>
      <c r="B205" s="3" t="s">
        <v>384</v>
      </c>
      <c r="C205" s="7"/>
      <c r="D205" s="7"/>
      <c r="E205" s="7"/>
      <c r="F205" s="7"/>
      <c r="G205" s="7"/>
      <c r="H205" s="7"/>
      <c r="I205" s="8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8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8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</row>
    <row r="206">
      <c r="A206" s="3" t="s">
        <v>486</v>
      </c>
      <c r="B206" s="3" t="s">
        <v>384</v>
      </c>
      <c r="C206" s="7"/>
      <c r="D206" s="7"/>
      <c r="E206" s="7"/>
      <c r="F206" s="4" t="s">
        <v>294</v>
      </c>
      <c r="G206" s="7"/>
      <c r="H206" s="7"/>
      <c r="I206" s="8"/>
      <c r="J206" s="7"/>
      <c r="K206" s="7"/>
      <c r="L206" s="7"/>
      <c r="M206" s="7"/>
      <c r="N206" s="7"/>
      <c r="O206" s="8"/>
      <c r="P206" s="7"/>
      <c r="Q206" s="7"/>
      <c r="R206" s="7"/>
      <c r="S206" s="7"/>
      <c r="T206" s="7"/>
      <c r="U206" s="7"/>
      <c r="V206" s="7"/>
      <c r="W206" s="7"/>
      <c r="X206" s="8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8"/>
      <c r="AJ206" s="7"/>
      <c r="AK206" s="7"/>
      <c r="AL206" s="7"/>
      <c r="AM206" s="7"/>
      <c r="AN206" s="7"/>
      <c r="AO206" s="7"/>
      <c r="AP206" s="4" t="s">
        <v>294</v>
      </c>
      <c r="AQ206" s="4" t="s">
        <v>294</v>
      </c>
      <c r="AR206" s="7"/>
      <c r="AS206" s="7"/>
      <c r="AT206" s="7"/>
      <c r="AU206" s="7"/>
      <c r="AV206" s="7"/>
      <c r="AW206" s="7"/>
      <c r="AX206" s="7"/>
      <c r="AY206" s="8"/>
      <c r="AZ206" s="7"/>
      <c r="BA206" s="8"/>
      <c r="BB206" s="7"/>
      <c r="BC206" s="7"/>
      <c r="BD206" s="7"/>
      <c r="BE206" s="4" t="s">
        <v>294</v>
      </c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4" t="s">
        <v>294</v>
      </c>
      <c r="DI206" s="7"/>
      <c r="DJ206" s="7"/>
      <c r="DK206" s="7"/>
      <c r="DL206" s="7"/>
      <c r="DM206" s="4" t="s">
        <v>294</v>
      </c>
      <c r="DN206" s="7"/>
      <c r="DO206" s="7"/>
      <c r="DP206" s="7"/>
      <c r="DQ206" s="7"/>
      <c r="DR206" s="7"/>
      <c r="DS206" s="7"/>
      <c r="DT206" s="7"/>
      <c r="DU206" s="7"/>
      <c r="DV206" s="7"/>
      <c r="DW206" s="4" t="s">
        <v>294</v>
      </c>
      <c r="DX206" s="7"/>
      <c r="DY206" s="7"/>
      <c r="DZ206" s="8"/>
      <c r="EA206" s="7"/>
      <c r="EB206" s="7"/>
      <c r="EC206" s="7"/>
    </row>
    <row r="207">
      <c r="A207" s="3" t="s">
        <v>487</v>
      </c>
      <c r="B207" s="3" t="s">
        <v>384</v>
      </c>
      <c r="C207" s="7"/>
      <c r="D207" s="7"/>
      <c r="E207" s="8"/>
      <c r="F207" s="7"/>
      <c r="G207" s="8"/>
      <c r="H207" s="7"/>
      <c r="I207" s="7"/>
      <c r="J207" s="7"/>
      <c r="K207" s="7"/>
      <c r="L207" s="7"/>
      <c r="M207" s="7"/>
      <c r="N207" s="8"/>
      <c r="O207" s="7"/>
      <c r="P207" s="7"/>
      <c r="Q207" s="8"/>
      <c r="R207" s="7"/>
      <c r="S207" s="8"/>
      <c r="T207" s="7"/>
      <c r="U207" s="7"/>
      <c r="V207" s="7"/>
      <c r="W207" s="8"/>
      <c r="X207" s="7"/>
      <c r="Y207" s="8"/>
      <c r="Z207" s="7"/>
      <c r="AA207" s="7"/>
      <c r="AB207" s="7"/>
      <c r="AC207" s="7"/>
      <c r="AD207" s="7"/>
      <c r="AE207" s="7"/>
      <c r="AF207" s="7"/>
      <c r="AG207" s="8"/>
      <c r="AH207" s="8"/>
      <c r="AI207" s="8"/>
      <c r="AJ207" s="7"/>
      <c r="AK207" s="7"/>
      <c r="AL207" s="8"/>
      <c r="AM207" s="7"/>
      <c r="AN207" s="7"/>
      <c r="AO207" s="8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8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8"/>
      <c r="BW207" s="8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4" t="s">
        <v>294</v>
      </c>
      <c r="DX207" s="7"/>
      <c r="DY207" s="7"/>
      <c r="DZ207" s="7"/>
      <c r="EA207" s="7"/>
      <c r="EB207" s="7"/>
      <c r="EC207" s="7"/>
    </row>
    <row r="208">
      <c r="A208" s="3" t="s">
        <v>488</v>
      </c>
      <c r="B208" s="3" t="s">
        <v>384</v>
      </c>
      <c r="C208" s="7"/>
      <c r="D208" s="7"/>
      <c r="E208" s="4" t="s">
        <v>294</v>
      </c>
      <c r="F208" s="7"/>
      <c r="G208" s="7"/>
      <c r="H208" s="4" t="s">
        <v>294</v>
      </c>
      <c r="I208" s="8"/>
      <c r="J208" s="7"/>
      <c r="K208" s="8"/>
      <c r="L208" s="8"/>
      <c r="M208" s="7"/>
      <c r="N208" s="7"/>
      <c r="O208" s="7"/>
      <c r="P208" s="7"/>
      <c r="Q208" s="7"/>
      <c r="R208" s="8"/>
      <c r="S208" s="8"/>
      <c r="T208" s="7"/>
      <c r="U208" s="7"/>
      <c r="V208" s="7"/>
      <c r="W208" s="8"/>
      <c r="X208" s="7"/>
      <c r="Y208" s="4" t="s">
        <v>294</v>
      </c>
      <c r="Z208" s="7"/>
      <c r="AA208" s="7"/>
      <c r="AB208" s="7"/>
      <c r="AC208" s="8"/>
      <c r="AD208" s="7"/>
      <c r="AE208" s="8"/>
      <c r="AF208" s="7"/>
      <c r="AG208" s="8"/>
      <c r="AH208" s="8"/>
      <c r="AI208" s="7"/>
      <c r="AJ208" s="7"/>
      <c r="AK208" s="8"/>
      <c r="AL208" s="8"/>
      <c r="AM208" s="7"/>
      <c r="AN208" s="4" t="s">
        <v>294</v>
      </c>
      <c r="AO208" s="7"/>
      <c r="AP208" s="7"/>
      <c r="AQ208" s="8"/>
      <c r="AR208" s="8"/>
      <c r="AS208" s="8"/>
      <c r="AT208" s="7"/>
      <c r="AU208" s="7"/>
      <c r="AV208" s="8"/>
      <c r="AW208" s="8"/>
      <c r="AX208" s="7"/>
      <c r="AY208" s="4" t="s">
        <v>294</v>
      </c>
      <c r="AZ208" s="4" t="s">
        <v>294</v>
      </c>
      <c r="BA208" s="8"/>
      <c r="BB208" s="7"/>
      <c r="BC208" s="8"/>
      <c r="BD208" s="7"/>
      <c r="BE208" s="7"/>
      <c r="BF208" s="7"/>
      <c r="BG208" s="7"/>
      <c r="BH208" s="4" t="s">
        <v>294</v>
      </c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4" t="s">
        <v>294</v>
      </c>
      <c r="BW208" s="4" t="s">
        <v>294</v>
      </c>
      <c r="BX208" s="8"/>
      <c r="BY208" s="7"/>
      <c r="BZ208" s="7"/>
      <c r="CA208" s="7"/>
      <c r="CB208" s="7"/>
      <c r="CC208" s="8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8"/>
      <c r="CZ208" s="7"/>
      <c r="DA208" s="7"/>
      <c r="DB208" s="7"/>
      <c r="DC208" s="7"/>
      <c r="DD208" s="7"/>
      <c r="DE208" s="7"/>
      <c r="DF208" s="7"/>
      <c r="DG208" s="7"/>
      <c r="DH208" s="7"/>
      <c r="DI208" s="4" t="s">
        <v>294</v>
      </c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4" t="s">
        <v>294</v>
      </c>
      <c r="DW208" s="4" t="s">
        <v>294</v>
      </c>
      <c r="DX208" s="7"/>
      <c r="DY208" s="7"/>
      <c r="DZ208" s="7"/>
      <c r="EA208" s="7"/>
      <c r="EB208" s="8"/>
      <c r="EC208" s="4" t="s">
        <v>294</v>
      </c>
    </row>
    <row r="209">
      <c r="A209" s="3" t="s">
        <v>489</v>
      </c>
      <c r="B209" s="3" t="s">
        <v>384</v>
      </c>
      <c r="C209" s="7"/>
      <c r="D209" s="7"/>
      <c r="E209" s="7"/>
      <c r="F209" s="7"/>
      <c r="G209" s="7"/>
      <c r="H209" s="8"/>
      <c r="I209" s="7"/>
      <c r="J209" s="7"/>
      <c r="K209" s="7"/>
      <c r="L209" s="7"/>
      <c r="M209" s="7"/>
      <c r="N209" s="7"/>
      <c r="O209" s="7"/>
      <c r="P209" s="7"/>
      <c r="Q209" s="7"/>
      <c r="R209" s="8"/>
      <c r="S209" s="7"/>
      <c r="T209" s="7"/>
      <c r="U209" s="7"/>
      <c r="V209" s="7"/>
      <c r="W209" s="7"/>
      <c r="X209" s="8"/>
      <c r="Y209" s="7"/>
      <c r="Z209" s="7"/>
      <c r="AA209" s="7"/>
      <c r="AB209" s="7"/>
      <c r="AC209" s="7"/>
      <c r="AD209" s="7"/>
      <c r="AE209" s="7"/>
      <c r="AF209" s="8"/>
      <c r="AG209" s="8"/>
      <c r="AH209" s="8"/>
      <c r="AI209" s="7"/>
      <c r="AJ209" s="7"/>
      <c r="AK209" s="7"/>
      <c r="AL209" s="8"/>
      <c r="AM209" s="7"/>
      <c r="AN209" s="7"/>
      <c r="AO209" s="7"/>
      <c r="AP209" s="8"/>
      <c r="AQ209" s="8"/>
      <c r="AR209" s="7"/>
      <c r="AS209" s="8"/>
      <c r="AT209" s="7"/>
      <c r="AU209" s="7"/>
      <c r="AV209" s="8"/>
      <c r="AW209" s="7"/>
      <c r="AX209" s="7"/>
      <c r="AY209" s="8"/>
      <c r="AZ209" s="7"/>
      <c r="BA209" s="8"/>
      <c r="BB209" s="8"/>
      <c r="BC209" s="8"/>
      <c r="BD209" s="7"/>
      <c r="BE209" s="7"/>
      <c r="BF209" s="7"/>
      <c r="BG209" s="7"/>
      <c r="BH209" s="7"/>
      <c r="BI209" s="7"/>
      <c r="BJ209" s="7"/>
      <c r="BK209" s="7"/>
      <c r="BL209" s="8"/>
      <c r="BM209" s="7"/>
      <c r="BN209" s="7"/>
      <c r="BO209" s="8"/>
      <c r="BP209" s="7"/>
      <c r="BQ209" s="7"/>
      <c r="BR209" s="7"/>
      <c r="BS209" s="7"/>
      <c r="BT209" s="8"/>
      <c r="BU209" s="8"/>
      <c r="BV209" s="8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4" t="s">
        <v>294</v>
      </c>
      <c r="DX209" s="7"/>
      <c r="DY209" s="7"/>
      <c r="DZ209" s="7"/>
      <c r="EA209" s="7"/>
      <c r="EB209" s="7"/>
      <c r="EC209" s="7"/>
    </row>
    <row r="210">
      <c r="A210" s="3" t="s">
        <v>490</v>
      </c>
      <c r="B210" s="3" t="s">
        <v>384</v>
      </c>
      <c r="C210" s="7"/>
      <c r="D210" s="7"/>
      <c r="E210" s="7"/>
      <c r="F210" s="4" t="s">
        <v>294</v>
      </c>
      <c r="G210" s="8"/>
      <c r="H210" s="7"/>
      <c r="I210" s="8"/>
      <c r="J210" s="7"/>
      <c r="K210" s="7"/>
      <c r="L210" s="7"/>
      <c r="M210" s="7"/>
      <c r="N210" s="7"/>
      <c r="O210" s="7"/>
      <c r="P210" s="7"/>
      <c r="Q210" s="7"/>
      <c r="R210" s="4" t="s">
        <v>294</v>
      </c>
      <c r="S210" s="7"/>
      <c r="T210" s="7"/>
      <c r="U210" s="7"/>
      <c r="V210" s="7"/>
      <c r="W210" s="4" t="s">
        <v>294</v>
      </c>
      <c r="X210" s="8"/>
      <c r="Y210" s="7"/>
      <c r="Z210" s="7"/>
      <c r="AA210" s="7"/>
      <c r="AB210" s="7"/>
      <c r="AC210" s="7"/>
      <c r="AD210" s="7"/>
      <c r="AE210" s="7"/>
      <c r="AF210" s="7"/>
      <c r="AG210" s="7"/>
      <c r="AH210" s="4" t="s">
        <v>294</v>
      </c>
      <c r="AI210" s="7"/>
      <c r="AJ210" s="7"/>
      <c r="AK210" s="7"/>
      <c r="AL210" s="7"/>
      <c r="AM210" s="7"/>
      <c r="AN210" s="7"/>
      <c r="AO210" s="7"/>
      <c r="AP210" s="7"/>
      <c r="AQ210" s="7"/>
      <c r="AR210" s="8"/>
      <c r="AS210" s="7"/>
      <c r="AT210" s="7"/>
      <c r="AU210" s="7"/>
      <c r="AV210" s="7"/>
      <c r="AW210" s="7"/>
      <c r="AX210" s="4" t="s">
        <v>294</v>
      </c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8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4" t="s">
        <v>294</v>
      </c>
      <c r="CB210" s="7"/>
      <c r="CC210" s="7"/>
      <c r="CD210" s="7"/>
      <c r="CE210" s="7"/>
      <c r="CF210" s="7"/>
      <c r="CG210" s="7"/>
      <c r="CH210" s="4" t="s">
        <v>294</v>
      </c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4" t="s">
        <v>294</v>
      </c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</row>
    <row r="211">
      <c r="A211" s="3" t="s">
        <v>491</v>
      </c>
      <c r="B211" s="3" t="s">
        <v>384</v>
      </c>
      <c r="C211" s="4" t="s">
        <v>294</v>
      </c>
      <c r="D211" s="7"/>
      <c r="E211" s="8"/>
      <c r="F211" s="8"/>
      <c r="G211" s="7"/>
      <c r="H211" s="8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8"/>
      <c r="AD211" s="7"/>
      <c r="AE211" s="7"/>
      <c r="AF211" s="7"/>
      <c r="AG211" s="7"/>
      <c r="AH211" s="7"/>
      <c r="AI211" s="8"/>
      <c r="AJ211" s="7"/>
      <c r="AK211" s="7"/>
      <c r="AL211" s="7"/>
      <c r="AM211" s="7"/>
      <c r="AN211" s="8"/>
      <c r="AO211" s="7"/>
      <c r="AP211" s="8"/>
      <c r="AQ211" s="7"/>
      <c r="AR211" s="7"/>
      <c r="AS211" s="7"/>
      <c r="AT211" s="7"/>
      <c r="AU211" s="7"/>
      <c r="AV211" s="7"/>
      <c r="AW211" s="8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</row>
    <row r="212">
      <c r="A212" s="3" t="s">
        <v>492</v>
      </c>
      <c r="B212" s="3" t="s">
        <v>384</v>
      </c>
      <c r="C212" s="7"/>
      <c r="D212" s="7"/>
      <c r="E212" s="7"/>
      <c r="F212" s="8"/>
      <c r="G212" s="7"/>
      <c r="H212" s="7"/>
      <c r="I212" s="7"/>
      <c r="J212" s="4" t="s">
        <v>294</v>
      </c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8"/>
      <c r="AN212" s="7"/>
      <c r="AO212" s="7"/>
      <c r="AP212" s="8"/>
      <c r="AQ212" s="7"/>
      <c r="AR212" s="8"/>
      <c r="AS212" s="7"/>
      <c r="AT212" s="7"/>
      <c r="AU212" s="7"/>
      <c r="AV212" s="8"/>
      <c r="AW212" s="8"/>
      <c r="AX212" s="8"/>
      <c r="AY212" s="8"/>
      <c r="AZ212" s="8"/>
      <c r="BA212" s="7"/>
      <c r="BB212" s="7"/>
      <c r="BC212" s="7"/>
      <c r="BD212" s="7"/>
      <c r="BE212" s="7"/>
      <c r="BF212" s="7"/>
      <c r="BG212" s="7"/>
      <c r="BH212" s="8"/>
      <c r="BI212" s="7"/>
      <c r="BJ212" s="7"/>
      <c r="BK212" s="7"/>
      <c r="BL212" s="7"/>
      <c r="BM212" s="7"/>
      <c r="BN212" s="8"/>
      <c r="BO212" s="7"/>
      <c r="BP212" s="7"/>
      <c r="BQ212" s="7"/>
      <c r="BR212" s="7"/>
      <c r="BS212" s="7"/>
      <c r="BT212" s="8"/>
      <c r="BU212" s="7"/>
      <c r="BV212" s="7"/>
      <c r="BW212" s="8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8"/>
      <c r="CN212" s="8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8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8"/>
      <c r="EB212" s="7"/>
      <c r="EC212" s="7"/>
    </row>
    <row r="213">
      <c r="A213" s="3" t="s">
        <v>493</v>
      </c>
      <c r="B213" s="3" t="s">
        <v>384</v>
      </c>
      <c r="C213" s="8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8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8"/>
      <c r="AL213" s="7"/>
      <c r="AM213" s="7"/>
      <c r="AN213" s="7"/>
      <c r="AO213" s="7"/>
      <c r="AP213" s="8"/>
      <c r="AQ213" s="7"/>
      <c r="AR213" s="8"/>
      <c r="AS213" s="7"/>
      <c r="AT213" s="7"/>
      <c r="AU213" s="7"/>
      <c r="AV213" s="7"/>
      <c r="AW213" s="7"/>
      <c r="AX213" s="7"/>
      <c r="AY213" s="7"/>
      <c r="AZ213" s="7"/>
      <c r="BA213" s="7"/>
      <c r="BB213" s="8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8"/>
      <c r="BT213" s="7"/>
      <c r="BU213" s="7"/>
      <c r="BV213" s="7"/>
      <c r="BW213" s="8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4" t="s">
        <v>294</v>
      </c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8"/>
      <c r="EC213" s="7"/>
    </row>
    <row r="214">
      <c r="A214" s="3" t="s">
        <v>494</v>
      </c>
      <c r="B214" s="3" t="s">
        <v>384</v>
      </c>
      <c r="C214" s="7"/>
      <c r="D214" s="8"/>
      <c r="E214" s="8"/>
      <c r="F214" s="8"/>
      <c r="G214" s="7"/>
      <c r="H214" s="8"/>
      <c r="I214" s="8"/>
      <c r="J214" s="8"/>
      <c r="K214" s="8"/>
      <c r="L214" s="7"/>
      <c r="M214" s="7"/>
      <c r="N214" s="7"/>
      <c r="O214" s="7"/>
      <c r="P214" s="8"/>
      <c r="Q214" s="7"/>
      <c r="R214" s="8"/>
      <c r="S214" s="8"/>
      <c r="T214" s="8"/>
      <c r="U214" s="8"/>
      <c r="V214" s="7"/>
      <c r="W214" s="8"/>
      <c r="X214" s="8"/>
      <c r="Y214" s="8"/>
      <c r="Z214" s="7"/>
      <c r="AA214" s="7"/>
      <c r="AB214" s="8"/>
      <c r="AC214" s="8"/>
      <c r="AD214" s="7"/>
      <c r="AE214" s="8"/>
      <c r="AF214" s="7"/>
      <c r="AG214" s="8"/>
      <c r="AH214" s="7"/>
      <c r="AI214" s="8"/>
      <c r="AJ214" s="7"/>
      <c r="AK214" s="7"/>
      <c r="AL214" s="8"/>
      <c r="AM214" s="7"/>
      <c r="AN214" s="7"/>
      <c r="AO214" s="7"/>
      <c r="AP214" s="8"/>
      <c r="AQ214" s="8"/>
      <c r="AR214" s="7"/>
      <c r="AS214" s="8"/>
      <c r="AT214" s="8"/>
      <c r="AU214" s="7"/>
      <c r="AV214" s="8"/>
      <c r="AW214" s="7"/>
      <c r="AX214" s="7"/>
      <c r="AY214" s="7"/>
      <c r="AZ214" s="8"/>
      <c r="BA214" s="7"/>
      <c r="BB214" s="8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4" t="s">
        <v>294</v>
      </c>
      <c r="BV214" s="8"/>
      <c r="BW214" s="7"/>
      <c r="BX214" s="7"/>
      <c r="BY214" s="7"/>
      <c r="BZ214" s="7"/>
      <c r="CA214" s="7"/>
      <c r="CB214" s="7"/>
      <c r="CC214" s="8"/>
      <c r="CD214" s="7"/>
      <c r="CE214" s="8"/>
      <c r="CF214" s="7"/>
      <c r="CG214" s="8"/>
      <c r="CH214" s="7"/>
      <c r="CI214" s="7"/>
      <c r="CJ214" s="8"/>
      <c r="CK214" s="7"/>
      <c r="CL214" s="8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8"/>
      <c r="CX214" s="7"/>
      <c r="CY214" s="7"/>
      <c r="CZ214" s="7"/>
      <c r="DA214" s="7"/>
      <c r="DB214" s="7"/>
      <c r="DC214" s="7"/>
      <c r="DD214" s="7"/>
      <c r="DE214" s="7"/>
      <c r="DF214" s="8"/>
      <c r="DG214" s="7"/>
      <c r="DH214" s="8"/>
      <c r="DI214" s="7"/>
      <c r="DJ214" s="7"/>
      <c r="DK214" s="7"/>
      <c r="DL214" s="7"/>
      <c r="DM214" s="7"/>
      <c r="DN214" s="7"/>
      <c r="DO214" s="7"/>
      <c r="DP214" s="7"/>
      <c r="DQ214" s="8"/>
      <c r="DR214" s="7"/>
      <c r="DS214" s="7"/>
      <c r="DT214" s="7"/>
      <c r="DU214" s="7"/>
      <c r="DV214" s="7"/>
      <c r="DW214" s="8"/>
      <c r="DX214" s="7"/>
      <c r="DY214" s="8"/>
      <c r="DZ214" s="7"/>
      <c r="EA214" s="7"/>
      <c r="EB214" s="7"/>
      <c r="EC214" s="7"/>
    </row>
    <row r="215">
      <c r="A215" s="3" t="s">
        <v>495</v>
      </c>
      <c r="B215" s="3" t="s">
        <v>384</v>
      </c>
      <c r="C215" s="7"/>
      <c r="D215" s="7"/>
      <c r="E215" s="7"/>
      <c r="F215" s="7"/>
      <c r="G215" s="7"/>
      <c r="H215" s="7"/>
      <c r="I215" s="7"/>
      <c r="J215" s="8"/>
      <c r="K215" s="7"/>
      <c r="L215" s="7"/>
      <c r="M215" s="8"/>
      <c r="N215" s="7"/>
      <c r="O215" s="7"/>
      <c r="P215" s="7"/>
      <c r="Q215" s="8"/>
      <c r="R215" s="8"/>
      <c r="S215" s="7"/>
      <c r="T215" s="7"/>
      <c r="U215" s="7"/>
      <c r="V215" s="7"/>
      <c r="W215" s="7"/>
      <c r="X215" s="8"/>
      <c r="Y215" s="7"/>
      <c r="Z215" s="7"/>
      <c r="AA215" s="7"/>
      <c r="AB215" s="8"/>
      <c r="AC215" s="7"/>
      <c r="AD215" s="7"/>
      <c r="AE215" s="7"/>
      <c r="AF215" s="8"/>
      <c r="AG215" s="7"/>
      <c r="AH215" s="8"/>
      <c r="AI215" s="8"/>
      <c r="AJ215" s="7"/>
      <c r="AK215" s="7"/>
      <c r="AL215" s="7"/>
      <c r="AM215" s="8"/>
      <c r="AN215" s="7"/>
      <c r="AO215" s="7"/>
      <c r="AP215" s="7"/>
      <c r="AQ215" s="8"/>
      <c r="AR215" s="8"/>
      <c r="AS215" s="7"/>
      <c r="AT215" s="7"/>
      <c r="AU215" s="7"/>
      <c r="AV215" s="8"/>
      <c r="AW215" s="7"/>
      <c r="AX215" s="8"/>
      <c r="AY215" s="7"/>
      <c r="AZ215" s="7"/>
      <c r="BA215" s="7"/>
      <c r="BB215" s="8"/>
      <c r="BC215" s="7"/>
      <c r="BD215" s="8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8"/>
      <c r="BS215" s="7"/>
      <c r="BT215" s="7"/>
      <c r="BU215" s="7"/>
      <c r="BV215" s="8"/>
      <c r="BW215" s="7"/>
      <c r="BX215" s="7"/>
      <c r="BY215" s="7"/>
      <c r="BZ215" s="7"/>
      <c r="CA215" s="8"/>
      <c r="CB215" s="8"/>
      <c r="CC215" s="7"/>
      <c r="CD215" s="7"/>
      <c r="CE215" s="7"/>
      <c r="CF215" s="7"/>
      <c r="CG215" s="7"/>
      <c r="CH215" s="8"/>
      <c r="CI215" s="8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8"/>
      <c r="CW215" s="7"/>
      <c r="CX215" s="8"/>
      <c r="CY215" s="7"/>
      <c r="CZ215" s="7"/>
      <c r="DA215" s="7"/>
      <c r="DB215" s="7"/>
      <c r="DC215" s="7"/>
      <c r="DD215" s="7"/>
      <c r="DE215" s="8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8"/>
      <c r="DQ215" s="7"/>
      <c r="DR215" s="7"/>
      <c r="DS215" s="7"/>
      <c r="DT215" s="7"/>
      <c r="DU215" s="7"/>
      <c r="DV215" s="8"/>
      <c r="DW215" s="7"/>
      <c r="DX215" s="7"/>
      <c r="DY215" s="7"/>
      <c r="DZ215" s="7"/>
      <c r="EA215" s="7"/>
      <c r="EB215" s="7"/>
      <c r="EC215" s="7"/>
    </row>
    <row r="216">
      <c r="A216" s="3" t="s">
        <v>496</v>
      </c>
      <c r="B216" s="3" t="s">
        <v>384</v>
      </c>
      <c r="C216" s="7"/>
      <c r="D216" s="7"/>
      <c r="E216" s="7"/>
      <c r="F216" s="7"/>
      <c r="G216" s="7"/>
      <c r="H216" s="7"/>
      <c r="I216" s="7"/>
      <c r="J216" s="7"/>
      <c r="K216" s="7"/>
      <c r="L216" s="8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8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4" t="s">
        <v>294</v>
      </c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4" t="s">
        <v>294</v>
      </c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4" t="s">
        <v>294</v>
      </c>
      <c r="DL216" s="7"/>
      <c r="DM216" s="7"/>
      <c r="DN216" s="7"/>
      <c r="DO216" s="7"/>
      <c r="DP216" s="7"/>
      <c r="DQ216" s="7"/>
      <c r="DR216" s="7"/>
      <c r="DS216" s="7"/>
      <c r="DT216" s="4" t="s">
        <v>294</v>
      </c>
      <c r="DU216" s="7"/>
      <c r="DV216" s="7"/>
      <c r="DW216" s="7"/>
      <c r="DX216" s="7"/>
      <c r="DY216" s="7"/>
      <c r="DZ216" s="7"/>
      <c r="EA216" s="7"/>
      <c r="EB216" s="7"/>
      <c r="EC216" s="7"/>
    </row>
    <row r="217">
      <c r="A217" s="3" t="s">
        <v>497</v>
      </c>
      <c r="B217" s="3" t="s">
        <v>384</v>
      </c>
      <c r="C217" s="8"/>
      <c r="D217" s="8"/>
      <c r="E217" s="7"/>
      <c r="F217" s="8"/>
      <c r="G217" s="8"/>
      <c r="H217" s="7"/>
      <c r="I217" s="8"/>
      <c r="J217" s="7"/>
      <c r="K217" s="8"/>
      <c r="L217" s="7"/>
      <c r="M217" s="8"/>
      <c r="N217" s="7"/>
      <c r="O217" s="7"/>
      <c r="P217" s="7"/>
      <c r="Q217" s="7"/>
      <c r="R217" s="7"/>
      <c r="S217" s="7"/>
      <c r="T217" s="8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8"/>
      <c r="AG217" s="7"/>
      <c r="AH217" s="8"/>
      <c r="AI217" s="8"/>
      <c r="AJ217" s="7"/>
      <c r="AK217" s="7"/>
      <c r="AL217" s="7"/>
      <c r="AM217" s="8"/>
      <c r="AN217" s="7"/>
      <c r="AO217" s="7"/>
      <c r="AP217" s="8"/>
      <c r="AQ217" s="8"/>
      <c r="AR217" s="8"/>
      <c r="AS217" s="7"/>
      <c r="AT217" s="7"/>
      <c r="AU217" s="7"/>
      <c r="AV217" s="7"/>
      <c r="AW217" s="7"/>
      <c r="AX217" s="7"/>
      <c r="AY217" s="7"/>
      <c r="AZ217" s="8"/>
      <c r="BA217" s="7"/>
      <c r="BB217" s="7"/>
      <c r="BC217" s="7"/>
      <c r="BD217" s="7"/>
      <c r="BE217" s="8"/>
      <c r="BF217" s="7"/>
      <c r="BG217" s="7"/>
      <c r="BH217" s="7"/>
      <c r="BI217" s="7"/>
      <c r="BJ217" s="7"/>
      <c r="BK217" s="7"/>
      <c r="BL217" s="7"/>
      <c r="BM217" s="4" t="s">
        <v>294</v>
      </c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8"/>
      <c r="DI217" s="7"/>
      <c r="DJ217" s="7"/>
      <c r="DK217" s="7"/>
      <c r="DL217" s="7"/>
      <c r="DM217" s="8"/>
      <c r="DN217" s="7"/>
      <c r="DO217" s="7"/>
      <c r="DP217" s="7"/>
      <c r="DQ217" s="7"/>
      <c r="DR217" s="7"/>
      <c r="DS217" s="7"/>
      <c r="DT217" s="7"/>
      <c r="DU217" s="7"/>
      <c r="DV217" s="7"/>
      <c r="DW217" s="8"/>
      <c r="DX217" s="7"/>
      <c r="DY217" s="7"/>
      <c r="DZ217" s="7"/>
      <c r="EA217" s="7"/>
      <c r="EB217" s="7"/>
      <c r="EC217" s="7"/>
    </row>
    <row r="218">
      <c r="A218" s="3" t="s">
        <v>498</v>
      </c>
      <c r="B218" s="3" t="s">
        <v>384</v>
      </c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8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8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4" t="s">
        <v>294</v>
      </c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8"/>
      <c r="DX218" s="7"/>
      <c r="DY218" s="7"/>
      <c r="DZ218" s="7"/>
      <c r="EA218" s="7"/>
      <c r="EB218" s="7"/>
      <c r="EC218" s="7"/>
    </row>
    <row r="219">
      <c r="A219" s="3" t="s">
        <v>499</v>
      </c>
      <c r="B219" s="3" t="s">
        <v>384</v>
      </c>
      <c r="C219" s="7"/>
      <c r="D219" s="7"/>
      <c r="E219" s="7"/>
      <c r="F219" s="7"/>
      <c r="G219" s="7"/>
      <c r="H219" s="8"/>
      <c r="I219" s="4" t="s">
        <v>294</v>
      </c>
      <c r="J219" s="7"/>
      <c r="K219" s="8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8"/>
      <c r="Z219" s="7"/>
      <c r="AA219" s="7"/>
      <c r="AB219" s="7"/>
      <c r="AC219" s="7"/>
      <c r="AD219" s="7"/>
      <c r="AE219" s="7"/>
      <c r="AF219" s="7"/>
      <c r="AG219" s="7"/>
      <c r="AH219" s="7"/>
      <c r="AI219" s="8"/>
      <c r="AJ219" s="7"/>
      <c r="AK219" s="8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8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</row>
    <row r="220">
      <c r="A220" s="3" t="s">
        <v>500</v>
      </c>
      <c r="B220" s="3" t="s">
        <v>384</v>
      </c>
      <c r="C220" s="7"/>
      <c r="D220" s="7"/>
      <c r="E220" s="8"/>
      <c r="F220" s="8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4" t="s">
        <v>294</v>
      </c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8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8"/>
      <c r="DX220" s="7"/>
      <c r="DY220" s="7"/>
      <c r="DZ220" s="7"/>
      <c r="EA220" s="7"/>
      <c r="EB220" s="7"/>
      <c r="EC220" s="7"/>
    </row>
    <row r="221">
      <c r="A221" s="3" t="s">
        <v>501</v>
      </c>
      <c r="B221" s="3" t="s">
        <v>384</v>
      </c>
      <c r="C221" s="7"/>
      <c r="D221" s="7"/>
      <c r="E221" s="8"/>
      <c r="F221" s="8"/>
      <c r="G221" s="8"/>
      <c r="H221" s="8"/>
      <c r="I221" s="4" t="s">
        <v>294</v>
      </c>
      <c r="J221" s="8"/>
      <c r="K221" s="7"/>
      <c r="L221" s="7"/>
      <c r="M221" s="7"/>
      <c r="N221" s="7"/>
      <c r="O221" s="7"/>
      <c r="P221" s="7"/>
      <c r="Q221" s="8"/>
      <c r="R221" s="8"/>
      <c r="S221" s="7"/>
      <c r="T221" s="7"/>
      <c r="U221" s="7"/>
      <c r="V221" s="8"/>
      <c r="W221" s="8"/>
      <c r="X221" s="7"/>
      <c r="Y221" s="8"/>
      <c r="Z221" s="7"/>
      <c r="AA221" s="7"/>
      <c r="AB221" s="7"/>
      <c r="AC221" s="7"/>
      <c r="AD221" s="8"/>
      <c r="AE221" s="7"/>
      <c r="AF221" s="8"/>
      <c r="AG221" s="7"/>
      <c r="AH221" s="8"/>
      <c r="AI221" s="7"/>
      <c r="AJ221" s="7"/>
      <c r="AK221" s="7"/>
      <c r="AL221" s="7"/>
      <c r="AM221" s="7"/>
      <c r="AN221" s="8"/>
      <c r="AO221" s="8"/>
      <c r="AP221" s="7"/>
      <c r="AQ221" s="7"/>
      <c r="AR221" s="7"/>
      <c r="AS221" s="7"/>
      <c r="AT221" s="7"/>
      <c r="AU221" s="7"/>
      <c r="AV221" s="7"/>
      <c r="AW221" s="7"/>
      <c r="AX221" s="8"/>
      <c r="AY221" s="8"/>
      <c r="AZ221" s="8"/>
      <c r="BA221" s="7"/>
      <c r="BB221" s="8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</row>
    <row r="222">
      <c r="A222" s="3" t="s">
        <v>502</v>
      </c>
      <c r="B222" s="3" t="s">
        <v>384</v>
      </c>
      <c r="C222" s="8"/>
      <c r="D222" s="7"/>
      <c r="E222" s="8"/>
      <c r="F222" s="7"/>
      <c r="G222" s="7"/>
      <c r="H222" s="8"/>
      <c r="I222" s="7"/>
      <c r="J222" s="8"/>
      <c r="K222" s="8"/>
      <c r="L222" s="7"/>
      <c r="M222" s="7"/>
      <c r="N222" s="8"/>
      <c r="O222" s="8"/>
      <c r="P222" s="8"/>
      <c r="Q222" s="8"/>
      <c r="R222" s="4" t="s">
        <v>294</v>
      </c>
      <c r="S222" s="7"/>
      <c r="T222" s="7"/>
      <c r="U222" s="8"/>
      <c r="V222" s="8"/>
      <c r="W222" s="7"/>
      <c r="X222" s="4" t="s">
        <v>294</v>
      </c>
      <c r="Y222" s="7"/>
      <c r="Z222" s="7"/>
      <c r="AA222" s="7"/>
      <c r="AB222" s="8"/>
      <c r="AC222" s="7"/>
      <c r="AD222" s="8"/>
      <c r="AE222" s="7"/>
      <c r="AF222" s="4" t="s">
        <v>294</v>
      </c>
      <c r="AG222" s="4" t="s">
        <v>294</v>
      </c>
      <c r="AH222" s="4" t="s">
        <v>294</v>
      </c>
      <c r="AI222" s="8"/>
      <c r="AJ222" s="7"/>
      <c r="AK222" s="7"/>
      <c r="AL222" s="4" t="s">
        <v>294</v>
      </c>
      <c r="AM222" s="7"/>
      <c r="AN222" s="7"/>
      <c r="AO222" s="7"/>
      <c r="AP222" s="7"/>
      <c r="AQ222" s="7"/>
      <c r="AR222" s="7"/>
      <c r="AS222" s="4" t="s">
        <v>294</v>
      </c>
      <c r="AT222" s="7"/>
      <c r="AU222" s="7"/>
      <c r="AV222" s="7"/>
      <c r="AW222" s="7"/>
      <c r="AX222" s="7"/>
      <c r="AY222" s="4" t="s">
        <v>294</v>
      </c>
      <c r="AZ222" s="7"/>
      <c r="BA222" s="4" t="s">
        <v>294</v>
      </c>
      <c r="BB222" s="4" t="s">
        <v>294</v>
      </c>
      <c r="BC222" s="4" t="s">
        <v>294</v>
      </c>
      <c r="BD222" s="7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4" t="s">
        <v>294</v>
      </c>
      <c r="BP222" s="8"/>
      <c r="BQ222" s="8"/>
      <c r="BR222" s="8"/>
      <c r="BS222" s="8"/>
      <c r="BT222" s="4" t="s">
        <v>294</v>
      </c>
      <c r="BU222" s="4" t="s">
        <v>294</v>
      </c>
      <c r="BV222" s="4" t="s">
        <v>294</v>
      </c>
      <c r="BW222" s="8"/>
      <c r="BX222" s="8"/>
      <c r="BY222" s="8"/>
      <c r="BZ222" s="8"/>
      <c r="CA222" s="4" t="s">
        <v>294</v>
      </c>
      <c r="CB222" s="8"/>
      <c r="CC222" s="8"/>
      <c r="CD222" s="8"/>
      <c r="CE222" s="8"/>
      <c r="CF222" s="8"/>
      <c r="CG222" s="8"/>
      <c r="CH222" s="8"/>
      <c r="CI222" s="4" t="s">
        <v>294</v>
      </c>
      <c r="CJ222" s="8"/>
      <c r="CK222" s="8"/>
      <c r="CL222" s="8"/>
      <c r="CM222" s="8"/>
      <c r="CN222" s="4" t="s">
        <v>294</v>
      </c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4" t="s">
        <v>294</v>
      </c>
      <c r="DH222" s="8"/>
      <c r="DI222" s="4" t="s">
        <v>294</v>
      </c>
      <c r="DJ222" s="8"/>
      <c r="DK222" s="8"/>
      <c r="DL222" s="4" t="s">
        <v>294</v>
      </c>
      <c r="DM222" s="8"/>
      <c r="DN222" s="8"/>
      <c r="DO222" s="8"/>
      <c r="DP222" s="4" t="s">
        <v>294</v>
      </c>
      <c r="DQ222" s="4" t="s">
        <v>294</v>
      </c>
      <c r="DR222" s="8"/>
      <c r="DS222" s="8"/>
      <c r="DT222" s="8"/>
      <c r="DU222" s="8"/>
      <c r="DV222" s="8"/>
      <c r="DW222" s="8"/>
      <c r="DX222" s="8"/>
      <c r="DY222" s="8"/>
      <c r="DZ222" s="4" t="s">
        <v>294</v>
      </c>
      <c r="EA222" s="8"/>
      <c r="EB222" s="8"/>
      <c r="EC222" s="8"/>
    </row>
    <row r="223">
      <c r="A223" s="3" t="s">
        <v>503</v>
      </c>
      <c r="B223" s="3" t="s">
        <v>384</v>
      </c>
      <c r="C223" s="8"/>
      <c r="D223" s="7"/>
      <c r="E223" s="7"/>
      <c r="F223" s="7"/>
      <c r="G223" s="4" t="s">
        <v>294</v>
      </c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8"/>
      <c r="AR223" s="4" t="s">
        <v>294</v>
      </c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8"/>
      <c r="BK223" s="7"/>
      <c r="BL223" s="7"/>
      <c r="BM223" s="7"/>
      <c r="BN223" s="4" t="s">
        <v>294</v>
      </c>
      <c r="BO223" s="7"/>
      <c r="BP223" s="7"/>
      <c r="BQ223" s="7"/>
      <c r="BR223" s="7"/>
      <c r="BS223" s="7"/>
      <c r="BT223" s="8"/>
      <c r="BU223" s="8"/>
      <c r="BV223" s="8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4" t="s">
        <v>294</v>
      </c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</row>
    <row r="224">
      <c r="A224" s="3" t="s">
        <v>504</v>
      </c>
      <c r="B224" s="3" t="s">
        <v>384</v>
      </c>
      <c r="C224" s="8"/>
      <c r="D224" s="7"/>
      <c r="E224" s="8"/>
      <c r="F224" s="8"/>
      <c r="G224" s="8"/>
      <c r="H224" s="7"/>
      <c r="I224" s="7"/>
      <c r="J224" s="8"/>
      <c r="K224" s="7"/>
      <c r="L224" s="7"/>
      <c r="M224" s="7"/>
      <c r="N224" s="7"/>
      <c r="O224" s="7"/>
      <c r="P224" s="7"/>
      <c r="Q224" s="8"/>
      <c r="R224" s="8"/>
      <c r="S224" s="7"/>
      <c r="T224" s="7"/>
      <c r="U224" s="7"/>
      <c r="V224" s="7"/>
      <c r="W224" s="7"/>
      <c r="X224" s="8"/>
      <c r="Y224" s="7"/>
      <c r="Z224" s="8"/>
      <c r="AA224" s="7"/>
      <c r="AB224" s="7"/>
      <c r="AC224" s="7"/>
      <c r="AD224" s="7"/>
      <c r="AE224" s="7"/>
      <c r="AF224" s="7"/>
      <c r="AG224" s="7"/>
      <c r="AH224" s="8"/>
      <c r="AI224" s="7"/>
      <c r="AJ224" s="7"/>
      <c r="AK224" s="7"/>
      <c r="AL224" s="7"/>
      <c r="AM224" s="7"/>
      <c r="AN224" s="7"/>
      <c r="AO224" s="7"/>
      <c r="AP224" s="8"/>
      <c r="AQ224" s="7"/>
      <c r="AR224" s="8"/>
      <c r="AS224" s="7"/>
      <c r="AT224" s="7"/>
      <c r="AU224" s="7"/>
      <c r="AV224" s="7"/>
      <c r="AW224" s="4" t="s">
        <v>294</v>
      </c>
      <c r="AX224" s="8"/>
      <c r="AY224" s="7"/>
      <c r="AZ224" s="7"/>
      <c r="BA224" s="7"/>
      <c r="BB224" s="8"/>
      <c r="BC224" s="7"/>
      <c r="BD224" s="8"/>
      <c r="BE224" s="7"/>
      <c r="BF224" s="8"/>
      <c r="BG224" s="8"/>
      <c r="BH224" s="7"/>
      <c r="BI224" s="8"/>
      <c r="BJ224" s="8"/>
      <c r="BK224" s="8"/>
      <c r="BL224" s="7"/>
      <c r="BM224" s="7"/>
      <c r="BN224" s="7"/>
      <c r="BO224" s="8"/>
      <c r="BP224" s="7"/>
      <c r="BQ224" s="7"/>
      <c r="BR224" s="7"/>
      <c r="BS224" s="7"/>
      <c r="BT224" s="8"/>
      <c r="BU224" s="7"/>
      <c r="BV224" s="8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</row>
    <row r="225">
      <c r="A225" s="3" t="s">
        <v>505</v>
      </c>
      <c r="B225" s="3" t="s">
        <v>384</v>
      </c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8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8"/>
      <c r="AK225" s="7"/>
      <c r="AL225" s="7"/>
      <c r="AM225" s="7"/>
      <c r="AN225" s="7"/>
      <c r="AO225" s="7"/>
      <c r="AP225" s="4" t="s">
        <v>294</v>
      </c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8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</row>
    <row r="226">
      <c r="A226" s="3" t="s">
        <v>506</v>
      </c>
      <c r="B226" s="3" t="s">
        <v>384</v>
      </c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8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4" t="s">
        <v>294</v>
      </c>
      <c r="AL226" s="8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4" t="s">
        <v>294</v>
      </c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8"/>
      <c r="BR226" s="7"/>
      <c r="BS226" s="7"/>
      <c r="BT226" s="7"/>
      <c r="BU226" s="8"/>
      <c r="BV226" s="8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</row>
    <row r="227">
      <c r="A227" s="3" t="s">
        <v>507</v>
      </c>
      <c r="B227" s="3" t="s">
        <v>384</v>
      </c>
      <c r="C227" s="7"/>
      <c r="D227" s="7"/>
      <c r="E227" s="7"/>
      <c r="F227" s="7"/>
      <c r="G227" s="8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8"/>
      <c r="BS227" s="7"/>
      <c r="BT227" s="7"/>
      <c r="BU227" s="7"/>
      <c r="BV227" s="4" t="s">
        <v>294</v>
      </c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8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</row>
    <row r="228">
      <c r="A228" s="3" t="s">
        <v>508</v>
      </c>
      <c r="B228" s="3" t="s">
        <v>384</v>
      </c>
      <c r="C228" s="7"/>
      <c r="D228" s="7"/>
      <c r="E228" s="7"/>
      <c r="F228" s="7"/>
      <c r="G228" s="7"/>
      <c r="H228" s="7"/>
      <c r="I228" s="7"/>
      <c r="J228" s="7"/>
      <c r="K228" s="8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8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4" t="s">
        <v>294</v>
      </c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</row>
    <row r="229">
      <c r="A229" s="3" t="s">
        <v>509</v>
      </c>
      <c r="B229" s="3" t="s">
        <v>384</v>
      </c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8"/>
      <c r="S229" s="7"/>
      <c r="T229" s="7"/>
      <c r="U229" s="7"/>
      <c r="V229" s="7"/>
      <c r="W229" s="7"/>
      <c r="X229" s="7"/>
      <c r="Y229" s="7"/>
      <c r="Z229" s="7"/>
      <c r="AA229" s="7"/>
      <c r="AB229" s="4" t="s">
        <v>294</v>
      </c>
      <c r="AC229" s="7"/>
      <c r="AD229" s="7"/>
      <c r="AE229" s="7"/>
      <c r="AF229" s="7"/>
      <c r="AG229" s="7"/>
      <c r="AH229" s="7"/>
      <c r="AI229" s="7"/>
      <c r="AJ229" s="8"/>
      <c r="AK229" s="8"/>
      <c r="AL229" s="7"/>
      <c r="AM229" s="8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8"/>
      <c r="CU229" s="8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</row>
    <row r="230">
      <c r="A230" s="3" t="s">
        <v>510</v>
      </c>
      <c r="B230" s="3" t="s">
        <v>384</v>
      </c>
      <c r="C230" s="7"/>
      <c r="D230" s="7"/>
      <c r="E230" s="7"/>
      <c r="F230" s="4" t="s">
        <v>294</v>
      </c>
      <c r="G230" s="7"/>
      <c r="H230" s="7"/>
      <c r="I230" s="8"/>
      <c r="J230" s="7"/>
      <c r="K230" s="8"/>
      <c r="L230" s="7"/>
      <c r="M230" s="7"/>
      <c r="N230" s="7"/>
      <c r="O230" s="7"/>
      <c r="P230" s="7"/>
      <c r="Q230" s="7"/>
      <c r="R230" s="7"/>
      <c r="S230" s="7"/>
      <c r="T230" s="7"/>
      <c r="U230" s="8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4" t="s">
        <v>294</v>
      </c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8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4" t="s">
        <v>294</v>
      </c>
      <c r="CB230" s="7"/>
      <c r="CC230" s="7"/>
      <c r="CD230" s="7"/>
      <c r="CE230" s="7"/>
      <c r="CF230" s="7"/>
      <c r="CG230" s="7"/>
      <c r="CH230" s="7"/>
      <c r="CI230" s="7"/>
      <c r="CJ230" s="7"/>
      <c r="CK230" s="8"/>
      <c r="CL230" s="7"/>
      <c r="CM230" s="4" t="s">
        <v>294</v>
      </c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8"/>
      <c r="DL230" s="7"/>
      <c r="DM230" s="7"/>
      <c r="DN230" s="7"/>
      <c r="DO230" s="7"/>
      <c r="DP230" s="4" t="s">
        <v>294</v>
      </c>
      <c r="DQ230" s="7"/>
      <c r="DR230" s="7"/>
      <c r="DS230" s="4" t="s">
        <v>294</v>
      </c>
      <c r="DT230" s="8"/>
      <c r="DU230" s="7"/>
      <c r="DV230" s="4" t="s">
        <v>294</v>
      </c>
      <c r="DW230" s="7"/>
      <c r="DX230" s="7"/>
      <c r="DY230" s="7"/>
      <c r="DZ230" s="7"/>
      <c r="EA230" s="7"/>
      <c r="EB230" s="7"/>
      <c r="EC230" s="7"/>
    </row>
    <row r="231">
      <c r="A231" s="3" t="s">
        <v>511</v>
      </c>
      <c r="B231" s="3" t="s">
        <v>384</v>
      </c>
      <c r="C231" s="7"/>
      <c r="D231" s="7"/>
      <c r="E231" s="8"/>
      <c r="F231" s="7"/>
      <c r="G231" s="7"/>
      <c r="H231" s="7"/>
      <c r="I231" s="8"/>
      <c r="J231" s="4" t="s">
        <v>294</v>
      </c>
      <c r="K231" s="7"/>
      <c r="L231" s="7"/>
      <c r="M231" s="7"/>
      <c r="N231" s="7"/>
      <c r="O231" s="8"/>
      <c r="P231" s="7"/>
      <c r="Q231" s="7"/>
      <c r="R231" s="7"/>
      <c r="S231" s="7"/>
      <c r="T231" s="7"/>
      <c r="U231" s="7"/>
      <c r="V231" s="7"/>
      <c r="W231" s="7"/>
      <c r="X231" s="8"/>
      <c r="Y231" s="7"/>
      <c r="Z231" s="7"/>
      <c r="AA231" s="7"/>
      <c r="AB231" s="4" t="s">
        <v>294</v>
      </c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4" t="s">
        <v>294</v>
      </c>
      <c r="BC231" s="7"/>
      <c r="BD231" s="7"/>
      <c r="BE231" s="7"/>
      <c r="BF231" s="7"/>
      <c r="BG231" s="7"/>
      <c r="BH231" s="8"/>
      <c r="BI231" s="7"/>
      <c r="BJ231" s="7"/>
      <c r="BK231" s="7"/>
      <c r="BL231" s="7"/>
      <c r="BM231" s="8"/>
      <c r="BN231" s="7"/>
      <c r="BO231" s="7"/>
      <c r="BP231" s="4" t="s">
        <v>294</v>
      </c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4" t="s">
        <v>294</v>
      </c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4" t="s">
        <v>294</v>
      </c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</row>
    <row r="232">
      <c r="A232" s="3" t="s">
        <v>512</v>
      </c>
      <c r="B232" s="3" t="s">
        <v>384</v>
      </c>
      <c r="C232" s="8"/>
      <c r="D232" s="8"/>
      <c r="E232" s="8"/>
      <c r="F232" s="8"/>
      <c r="G232" s="8"/>
      <c r="H232" s="7"/>
      <c r="I232" s="8"/>
      <c r="J232" s="8"/>
      <c r="K232" s="7"/>
      <c r="L232" s="7"/>
      <c r="M232" s="8"/>
      <c r="N232" s="8"/>
      <c r="O232" s="8"/>
      <c r="P232" s="8"/>
      <c r="Q232" s="8"/>
      <c r="R232" s="8"/>
      <c r="S232" s="8"/>
      <c r="T232" s="8"/>
      <c r="U232" s="7"/>
      <c r="V232" s="7"/>
      <c r="W232" s="8"/>
      <c r="X232" s="8"/>
      <c r="Y232" s="8"/>
      <c r="Z232" s="7"/>
      <c r="AA232" s="7"/>
      <c r="AB232" s="8"/>
      <c r="AC232" s="7"/>
      <c r="AD232" s="7"/>
      <c r="AE232" s="7"/>
      <c r="AF232" s="8"/>
      <c r="AG232" s="8"/>
      <c r="AH232" s="8"/>
      <c r="AI232" s="8"/>
      <c r="AJ232" s="8"/>
      <c r="AK232" s="8"/>
      <c r="AL232" s="8"/>
      <c r="AM232" s="8"/>
      <c r="AN232" s="7"/>
      <c r="AO232" s="8"/>
      <c r="AP232" s="8"/>
      <c r="AQ232" s="7"/>
      <c r="AR232" s="8"/>
      <c r="AS232" s="7"/>
      <c r="AT232" s="8"/>
      <c r="AU232" s="7"/>
      <c r="AV232" s="8"/>
      <c r="AW232" s="7"/>
      <c r="AX232" s="8"/>
      <c r="AY232" s="8"/>
      <c r="AZ232" s="8"/>
      <c r="BA232" s="8"/>
      <c r="BB232" s="8"/>
      <c r="BC232" s="7"/>
      <c r="BD232" s="8"/>
      <c r="BE232" s="7"/>
      <c r="BF232" s="7"/>
      <c r="BG232" s="7"/>
      <c r="BH232" s="7"/>
      <c r="BI232" s="8"/>
      <c r="BJ232" s="4" t="s">
        <v>294</v>
      </c>
      <c r="BK232" s="7"/>
      <c r="BL232" s="7"/>
      <c r="BM232" s="7"/>
      <c r="BN232" s="8"/>
      <c r="BO232" s="7"/>
      <c r="BP232" s="7"/>
      <c r="BQ232" s="7"/>
      <c r="BR232" s="7"/>
      <c r="BS232" s="7"/>
      <c r="BT232" s="4" t="s">
        <v>294</v>
      </c>
      <c r="BU232" s="4" t="s">
        <v>294</v>
      </c>
      <c r="BV232" s="4" t="s">
        <v>294</v>
      </c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4" t="s">
        <v>294</v>
      </c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  <c r="DY232" s="8"/>
      <c r="DZ232" s="8"/>
      <c r="EA232" s="4" t="s">
        <v>294</v>
      </c>
      <c r="EB232" s="8"/>
      <c r="EC232" s="4" t="s">
        <v>294</v>
      </c>
    </row>
    <row r="233">
      <c r="A233" s="3" t="s">
        <v>513</v>
      </c>
      <c r="B233" s="3" t="s">
        <v>384</v>
      </c>
      <c r="C233" s="7"/>
      <c r="D233" s="7"/>
      <c r="E233" s="8"/>
      <c r="F233" s="7"/>
      <c r="G233" s="7"/>
      <c r="H233" s="8"/>
      <c r="I233" s="8"/>
      <c r="J233" s="7"/>
      <c r="K233" s="8"/>
      <c r="L233" s="8"/>
      <c r="M233" s="7"/>
      <c r="N233" s="7"/>
      <c r="O233" s="7"/>
      <c r="P233" s="7"/>
      <c r="Q233" s="7"/>
      <c r="R233" s="8"/>
      <c r="S233" s="8"/>
      <c r="T233" s="7"/>
      <c r="U233" s="7"/>
      <c r="V233" s="7"/>
      <c r="W233" s="8"/>
      <c r="X233" s="7"/>
      <c r="Y233" s="8"/>
      <c r="Z233" s="7"/>
      <c r="AA233" s="7"/>
      <c r="AB233" s="7"/>
      <c r="AC233" s="8"/>
      <c r="AD233" s="7"/>
      <c r="AE233" s="8"/>
      <c r="AF233" s="7"/>
      <c r="AG233" s="8"/>
      <c r="AH233" s="7"/>
      <c r="AI233" s="7"/>
      <c r="AJ233" s="7"/>
      <c r="AK233" s="8"/>
      <c r="AL233" s="8"/>
      <c r="AM233" s="7"/>
      <c r="AN233" s="8"/>
      <c r="AO233" s="7"/>
      <c r="AP233" s="7"/>
      <c r="AQ233" s="8"/>
      <c r="AR233" s="7"/>
      <c r="AS233" s="8"/>
      <c r="AT233" s="7"/>
      <c r="AU233" s="7"/>
      <c r="AV233" s="8"/>
      <c r="AW233" s="8"/>
      <c r="AX233" s="7"/>
      <c r="AY233" s="8"/>
      <c r="AZ233" s="7"/>
      <c r="BA233" s="8"/>
      <c r="BB233" s="7"/>
      <c r="BC233" s="8"/>
      <c r="BD233" s="7"/>
      <c r="BE233" s="7"/>
      <c r="BF233" s="7"/>
      <c r="BG233" s="7"/>
      <c r="BH233" s="7"/>
      <c r="BI233" s="8"/>
      <c r="BJ233" s="7"/>
      <c r="BK233" s="7"/>
      <c r="BL233" s="7"/>
      <c r="BM233" s="7"/>
      <c r="BN233" s="7"/>
      <c r="BO233" s="7"/>
      <c r="BP233" s="7"/>
      <c r="BQ233" s="7"/>
      <c r="BR233" s="7"/>
      <c r="BS233" s="8"/>
      <c r="BT233" s="7"/>
      <c r="BU233" s="7"/>
      <c r="BV233" s="7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4" t="s">
        <v>294</v>
      </c>
      <c r="DW233" s="8"/>
      <c r="DX233" s="8"/>
      <c r="DY233" s="8"/>
      <c r="DZ233" s="8"/>
      <c r="EA233" s="8"/>
      <c r="EB233" s="8"/>
      <c r="EC233" s="8"/>
    </row>
    <row r="234">
      <c r="A234" s="3" t="s">
        <v>514</v>
      </c>
      <c r="B234" s="3" t="s">
        <v>384</v>
      </c>
      <c r="C234" s="7"/>
      <c r="D234" s="7"/>
      <c r="E234" s="7"/>
      <c r="F234" s="7"/>
      <c r="G234" s="8"/>
      <c r="H234" s="8"/>
      <c r="I234" s="7"/>
      <c r="J234" s="7"/>
      <c r="K234" s="7"/>
      <c r="L234" s="7"/>
      <c r="M234" s="7"/>
      <c r="N234" s="8"/>
      <c r="O234" s="7"/>
      <c r="P234" s="8"/>
      <c r="Q234" s="8"/>
      <c r="R234" s="7"/>
      <c r="S234" s="7"/>
      <c r="T234" s="7"/>
      <c r="U234" s="7"/>
      <c r="V234" s="7"/>
      <c r="W234" s="7"/>
      <c r="X234" s="7"/>
      <c r="Y234" s="7"/>
      <c r="Z234" s="8"/>
      <c r="AA234" s="7"/>
      <c r="AB234" s="7"/>
      <c r="AC234" s="7"/>
      <c r="AD234" s="7"/>
      <c r="AE234" s="7"/>
      <c r="AF234" s="7"/>
      <c r="AG234" s="8"/>
      <c r="AH234" s="7"/>
      <c r="AI234" s="7"/>
      <c r="AJ234" s="7"/>
      <c r="AK234" s="7"/>
      <c r="AL234" s="7"/>
      <c r="AM234" s="7"/>
      <c r="AN234" s="7"/>
      <c r="AO234" s="7"/>
      <c r="AP234" s="8"/>
      <c r="AQ234" s="8"/>
      <c r="AR234" s="7"/>
      <c r="AS234" s="7"/>
      <c r="AT234" s="8"/>
      <c r="AU234" s="7"/>
      <c r="AV234" s="8"/>
      <c r="AW234" s="7"/>
      <c r="AX234" s="7"/>
      <c r="AY234" s="7"/>
      <c r="AZ234" s="7"/>
      <c r="BA234" s="8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8"/>
      <c r="BN234" s="7"/>
      <c r="BO234" s="8"/>
      <c r="BP234" s="7"/>
      <c r="BQ234" s="7"/>
      <c r="BR234" s="7"/>
      <c r="BS234" s="8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4" t="s">
        <v>294</v>
      </c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</row>
    <row r="235">
      <c r="A235" s="3" t="s">
        <v>515</v>
      </c>
      <c r="B235" s="3" t="s">
        <v>384</v>
      </c>
      <c r="C235" s="4" t="s">
        <v>294</v>
      </c>
      <c r="D235" s="8"/>
      <c r="E235" s="4" t="s">
        <v>294</v>
      </c>
      <c r="F235" s="4" t="s">
        <v>294</v>
      </c>
      <c r="G235" s="4" t="s">
        <v>294</v>
      </c>
      <c r="H235" s="7"/>
      <c r="I235" s="8"/>
      <c r="J235" s="8"/>
      <c r="K235" s="7"/>
      <c r="L235" s="7"/>
      <c r="M235" s="8"/>
      <c r="N235" s="7"/>
      <c r="O235" s="7"/>
      <c r="P235" s="7"/>
      <c r="Q235" s="4" t="s">
        <v>294</v>
      </c>
      <c r="R235" s="4" t="s">
        <v>294</v>
      </c>
      <c r="S235" s="7"/>
      <c r="T235" s="7"/>
      <c r="U235" s="7"/>
      <c r="V235" s="7"/>
      <c r="W235" s="7"/>
      <c r="X235" s="4" t="s">
        <v>294</v>
      </c>
      <c r="Y235" s="7"/>
      <c r="Z235" s="4" t="s">
        <v>294</v>
      </c>
      <c r="AA235" s="7"/>
      <c r="AB235" s="8"/>
      <c r="AC235" s="7"/>
      <c r="AD235" s="7"/>
      <c r="AE235" s="7"/>
      <c r="AF235" s="8"/>
      <c r="AG235" s="7"/>
      <c r="AH235" s="4" t="s">
        <v>294</v>
      </c>
      <c r="AI235" s="8"/>
      <c r="AJ235" s="7"/>
      <c r="AK235" s="8"/>
      <c r="AL235" s="8"/>
      <c r="AM235" s="8"/>
      <c r="AN235" s="7"/>
      <c r="AO235" s="7"/>
      <c r="AP235" s="4" t="s">
        <v>294</v>
      </c>
      <c r="AQ235" s="7"/>
      <c r="AR235" s="4" t="s">
        <v>294</v>
      </c>
      <c r="AS235" s="7"/>
      <c r="AT235" s="7"/>
      <c r="AU235" s="7"/>
      <c r="AV235" s="8"/>
      <c r="AW235" s="7"/>
      <c r="AX235" s="4" t="s">
        <v>294</v>
      </c>
      <c r="AY235" s="7"/>
      <c r="AZ235" s="7"/>
      <c r="BA235" s="7"/>
      <c r="BB235" s="4" t="s">
        <v>294</v>
      </c>
      <c r="BC235" s="7"/>
      <c r="BD235" s="4" t="s">
        <v>294</v>
      </c>
      <c r="BE235" s="7"/>
      <c r="BF235" s="4" t="s">
        <v>294</v>
      </c>
      <c r="BG235" s="4" t="s">
        <v>294</v>
      </c>
      <c r="BH235" s="7"/>
      <c r="BI235" s="4" t="s">
        <v>294</v>
      </c>
      <c r="BJ235" s="4" t="s">
        <v>294</v>
      </c>
      <c r="BK235" s="4" t="s">
        <v>294</v>
      </c>
      <c r="BL235" s="7"/>
      <c r="BM235" s="7"/>
      <c r="BN235" s="7"/>
      <c r="BO235" s="4" t="s">
        <v>294</v>
      </c>
      <c r="BP235" s="7"/>
      <c r="BQ235" s="7"/>
      <c r="BR235" s="7"/>
      <c r="BS235" s="7"/>
      <c r="BT235" s="4" t="s">
        <v>294</v>
      </c>
      <c r="BU235" s="7"/>
      <c r="BV235" s="4" t="s">
        <v>294</v>
      </c>
      <c r="BW235" s="7"/>
      <c r="BX235" s="7"/>
      <c r="BY235" s="7"/>
      <c r="BZ235" s="7"/>
      <c r="CA235" s="4" t="s">
        <v>294</v>
      </c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4" t="s">
        <v>294</v>
      </c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4" t="s">
        <v>294</v>
      </c>
      <c r="DI235" s="7"/>
      <c r="DJ235" s="7"/>
      <c r="DK235" s="7"/>
      <c r="DL235" s="7"/>
      <c r="DM235" s="7"/>
      <c r="DN235" s="7"/>
      <c r="DO235" s="4" t="s">
        <v>294</v>
      </c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</row>
    <row r="236">
      <c r="A236" s="3" t="s">
        <v>516</v>
      </c>
      <c r="B236" s="3" t="s">
        <v>384</v>
      </c>
      <c r="C236" s="7"/>
      <c r="D236" s="7"/>
      <c r="E236" s="7"/>
      <c r="F236" s="8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8"/>
      <c r="S236" s="7"/>
      <c r="T236" s="7"/>
      <c r="U236" s="7"/>
      <c r="V236" s="7"/>
      <c r="W236" s="7"/>
      <c r="X236" s="8"/>
      <c r="Y236" s="7"/>
      <c r="Z236" s="7"/>
      <c r="AA236" s="7"/>
      <c r="AB236" s="7"/>
      <c r="AC236" s="8"/>
      <c r="AD236" s="7"/>
      <c r="AE236" s="7"/>
      <c r="AF236" s="8"/>
      <c r="AG236" s="8"/>
      <c r="AH236" s="8"/>
      <c r="AI236" s="8"/>
      <c r="AJ236" s="4" t="s">
        <v>294</v>
      </c>
      <c r="AK236" s="7"/>
      <c r="AL236" s="8"/>
      <c r="AM236" s="7"/>
      <c r="AN236" s="8"/>
      <c r="AO236" s="7"/>
      <c r="AP236" s="8"/>
      <c r="AQ236" s="7"/>
      <c r="AR236" s="7"/>
      <c r="AS236" s="8"/>
      <c r="AT236" s="7"/>
      <c r="AU236" s="7"/>
      <c r="AV236" s="7"/>
      <c r="AW236" s="7"/>
      <c r="AX236" s="7"/>
      <c r="AY236" s="8"/>
      <c r="AZ236" s="7"/>
      <c r="BA236" s="8"/>
      <c r="BB236" s="8"/>
      <c r="BC236" s="8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8"/>
      <c r="BP236" s="7"/>
      <c r="BQ236" s="7"/>
      <c r="BR236" s="7"/>
      <c r="BS236" s="7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</row>
    <row r="237">
      <c r="A237" s="3" t="s">
        <v>517</v>
      </c>
      <c r="B237" s="3" t="s">
        <v>384</v>
      </c>
      <c r="C237" s="7"/>
      <c r="D237" s="7"/>
      <c r="E237" s="7"/>
      <c r="F237" s="8"/>
      <c r="G237" s="8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4" t="s">
        <v>294</v>
      </c>
      <c r="AM237" s="8"/>
      <c r="AN237" s="7"/>
      <c r="AO237" s="7"/>
      <c r="AP237" s="8"/>
      <c r="AQ237" s="7"/>
      <c r="AR237" s="8"/>
      <c r="AS237" s="7"/>
      <c r="AT237" s="7"/>
      <c r="AU237" s="7"/>
      <c r="AV237" s="8"/>
      <c r="AW237" s="8"/>
      <c r="AX237" s="8"/>
      <c r="AY237" s="8"/>
      <c r="AZ237" s="8"/>
      <c r="BA237" s="7"/>
      <c r="BB237" s="8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8"/>
      <c r="BO237" s="7"/>
      <c r="BP237" s="7"/>
      <c r="BQ237" s="4" t="s">
        <v>294</v>
      </c>
      <c r="BR237" s="7"/>
      <c r="BS237" s="7"/>
      <c r="BT237" s="7"/>
      <c r="BU237" s="4" t="s">
        <v>294</v>
      </c>
      <c r="BV237" s="4" t="s">
        <v>294</v>
      </c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4" t="s">
        <v>294</v>
      </c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8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</row>
    <row r="238">
      <c r="A238" s="3" t="s">
        <v>518</v>
      </c>
      <c r="B238" s="3" t="s">
        <v>384</v>
      </c>
      <c r="C238" s="8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8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8"/>
      <c r="AS238" s="7"/>
      <c r="AT238" s="7"/>
      <c r="AU238" s="7"/>
      <c r="AV238" s="7"/>
      <c r="AW238" s="8"/>
      <c r="AX238" s="7"/>
      <c r="AY238" s="7"/>
      <c r="AZ238" s="7"/>
      <c r="BA238" s="7"/>
      <c r="BB238" s="7"/>
      <c r="BC238" s="8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4" t="s">
        <v>294</v>
      </c>
      <c r="DX238" s="7"/>
      <c r="DY238" s="7"/>
      <c r="DZ238" s="7"/>
      <c r="EA238" s="7"/>
      <c r="EB238" s="7"/>
      <c r="EC238" s="7"/>
    </row>
    <row r="239">
      <c r="A239" s="3" t="s">
        <v>519</v>
      </c>
      <c r="B239" s="3" t="s">
        <v>384</v>
      </c>
      <c r="C239" s="7"/>
      <c r="D239" s="8"/>
      <c r="E239" s="7"/>
      <c r="F239" s="8"/>
      <c r="G239" s="7"/>
      <c r="H239" s="7"/>
      <c r="I239" s="8"/>
      <c r="J239" s="8"/>
      <c r="K239" s="7"/>
      <c r="L239" s="7"/>
      <c r="M239" s="7"/>
      <c r="N239" s="7"/>
      <c r="O239" s="7"/>
      <c r="P239" s="7"/>
      <c r="Q239" s="7"/>
      <c r="R239" s="8"/>
      <c r="S239" s="7"/>
      <c r="T239" s="8"/>
      <c r="U239" s="8"/>
      <c r="V239" s="7"/>
      <c r="W239" s="7"/>
      <c r="X239" s="8"/>
      <c r="Y239" s="7"/>
      <c r="Z239" s="7"/>
      <c r="AA239" s="7"/>
      <c r="AB239" s="8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8"/>
      <c r="AQ239" s="7"/>
      <c r="AR239" s="7"/>
      <c r="AS239" s="7"/>
      <c r="AT239" s="8"/>
      <c r="AU239" s="7"/>
      <c r="AV239" s="7"/>
      <c r="AW239" s="7"/>
      <c r="AX239" s="7"/>
      <c r="AY239" s="7"/>
      <c r="AZ239" s="7"/>
      <c r="BA239" s="7"/>
      <c r="BB239" s="8"/>
      <c r="BC239" s="7"/>
      <c r="BD239" s="7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4" t="s">
        <v>294</v>
      </c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  <c r="DR239" s="8"/>
      <c r="DS239" s="8"/>
      <c r="DT239" s="8"/>
      <c r="DU239" s="8"/>
      <c r="DV239" s="4" t="s">
        <v>294</v>
      </c>
      <c r="DW239" s="8"/>
      <c r="DX239" s="8"/>
      <c r="DY239" s="8"/>
      <c r="DZ239" s="8"/>
      <c r="EA239" s="8"/>
      <c r="EB239" s="8"/>
      <c r="EC239" s="8"/>
    </row>
    <row r="240">
      <c r="A240" s="3" t="s">
        <v>520</v>
      </c>
      <c r="B240" s="3" t="s">
        <v>384</v>
      </c>
      <c r="C240" s="7"/>
      <c r="D240" s="7"/>
      <c r="E240" s="7"/>
      <c r="F240" s="7"/>
      <c r="G240" s="7"/>
      <c r="H240" s="7"/>
      <c r="I240" s="7"/>
      <c r="J240" s="8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8"/>
      <c r="Y240" s="7"/>
      <c r="Z240" s="7"/>
      <c r="AA240" s="7"/>
      <c r="AB240" s="7"/>
      <c r="AC240" s="7"/>
      <c r="AD240" s="7"/>
      <c r="AE240" s="7"/>
      <c r="AF240" s="7"/>
      <c r="AG240" s="7"/>
      <c r="AH240" s="8"/>
      <c r="AI240" s="8"/>
      <c r="AJ240" s="7"/>
      <c r="AK240" s="4" t="s">
        <v>294</v>
      </c>
      <c r="AL240" s="7"/>
      <c r="AM240" s="8"/>
      <c r="AN240" s="7"/>
      <c r="AO240" s="7"/>
      <c r="AP240" s="7"/>
      <c r="AQ240" s="8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8"/>
      <c r="BC240" s="7"/>
      <c r="BD240" s="7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4" t="s">
        <v>294</v>
      </c>
      <c r="CO240" s="8"/>
      <c r="CP240" s="8"/>
      <c r="CQ240" s="4" t="s">
        <v>294</v>
      </c>
      <c r="CR240" s="8"/>
      <c r="CS240" s="8"/>
      <c r="CT240" s="8"/>
      <c r="CU240" s="8"/>
      <c r="CV240" s="8"/>
      <c r="CW240" s="8"/>
      <c r="CX240" s="8"/>
      <c r="CY240" s="8"/>
      <c r="CZ240" s="4" t="s">
        <v>294</v>
      </c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8"/>
      <c r="DU240" s="8"/>
      <c r="DV240" s="8"/>
      <c r="DW240" s="8"/>
      <c r="DX240" s="8"/>
      <c r="DY240" s="8"/>
      <c r="DZ240" s="8"/>
      <c r="EA240" s="8"/>
      <c r="EB240" s="8"/>
      <c r="EC240" s="8"/>
    </row>
    <row r="241">
      <c r="A241" s="3" t="s">
        <v>521</v>
      </c>
      <c r="B241" s="3" t="s">
        <v>384</v>
      </c>
      <c r="C241" s="7"/>
      <c r="D241" s="7"/>
      <c r="E241" s="7"/>
      <c r="F241" s="7"/>
      <c r="G241" s="7"/>
      <c r="H241" s="7"/>
      <c r="I241" s="7"/>
      <c r="J241" s="7"/>
      <c r="K241" s="7"/>
      <c r="L241" s="8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4" t="s">
        <v>294</v>
      </c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8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4" t="s">
        <v>294</v>
      </c>
      <c r="DW241" s="7"/>
      <c r="DX241" s="7"/>
      <c r="DY241" s="7"/>
      <c r="DZ241" s="7"/>
      <c r="EA241" s="7"/>
      <c r="EB241" s="7"/>
      <c r="EC241" s="7"/>
    </row>
    <row r="242">
      <c r="A242" s="3" t="s">
        <v>522</v>
      </c>
      <c r="B242" s="3" t="s">
        <v>384</v>
      </c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8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8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4" t="s">
        <v>294</v>
      </c>
      <c r="DX242" s="7"/>
      <c r="DY242" s="7"/>
      <c r="DZ242" s="7"/>
      <c r="EA242" s="7"/>
      <c r="EB242" s="7"/>
      <c r="EC242" s="7"/>
    </row>
    <row r="243">
      <c r="A243" s="3" t="s">
        <v>523</v>
      </c>
      <c r="B243" s="3" t="s">
        <v>384</v>
      </c>
      <c r="C243" s="7"/>
      <c r="D243" s="7"/>
      <c r="E243" s="7"/>
      <c r="F243" s="7"/>
      <c r="G243" s="7"/>
      <c r="H243" s="7"/>
      <c r="I243" s="4" t="s">
        <v>294</v>
      </c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8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8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4" t="s">
        <v>294</v>
      </c>
    </row>
    <row r="244">
      <c r="A244" s="3" t="s">
        <v>524</v>
      </c>
      <c r="B244" s="3" t="s">
        <v>384</v>
      </c>
      <c r="C244" s="8"/>
      <c r="D244" s="8"/>
      <c r="E244" s="7"/>
      <c r="F244" s="7"/>
      <c r="G244" s="8"/>
      <c r="H244" s="7"/>
      <c r="I244" s="8"/>
      <c r="J244" s="7"/>
      <c r="K244" s="8"/>
      <c r="L244" s="7"/>
      <c r="M244" s="8"/>
      <c r="N244" s="7"/>
      <c r="O244" s="7"/>
      <c r="P244" s="7"/>
      <c r="Q244" s="7"/>
      <c r="R244" s="7"/>
      <c r="S244" s="7"/>
      <c r="T244" s="8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8"/>
      <c r="AG244" s="7"/>
      <c r="AH244" s="8"/>
      <c r="AI244" s="8"/>
      <c r="AJ244" s="7"/>
      <c r="AK244" s="8"/>
      <c r="AL244" s="7"/>
      <c r="AM244" s="8"/>
      <c r="AN244" s="7"/>
      <c r="AO244" s="7"/>
      <c r="AP244" s="7"/>
      <c r="AQ244" s="7"/>
      <c r="AR244" s="8"/>
      <c r="AS244" s="7"/>
      <c r="AT244" s="7"/>
      <c r="AU244" s="7"/>
      <c r="AV244" s="7"/>
      <c r="AW244" s="7"/>
      <c r="AX244" s="7"/>
      <c r="AY244" s="7"/>
      <c r="AZ244" s="8"/>
      <c r="BA244" s="7"/>
      <c r="BB244" s="7"/>
      <c r="BC244" s="7"/>
      <c r="BD244" s="7"/>
      <c r="BE244" s="7"/>
      <c r="BF244" s="7"/>
      <c r="BG244" s="7"/>
      <c r="BH244" s="8"/>
      <c r="BI244" s="7"/>
      <c r="BJ244" s="7"/>
      <c r="BK244" s="8"/>
      <c r="BL244" s="8"/>
      <c r="BM244" s="8"/>
      <c r="BN244" s="7"/>
      <c r="BO244" s="7"/>
      <c r="BP244" s="7"/>
      <c r="BQ244" s="8"/>
      <c r="BR244" s="8"/>
      <c r="BS244" s="8"/>
      <c r="BT244" s="7"/>
      <c r="BU244" s="7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4" t="s">
        <v>294</v>
      </c>
      <c r="DM244" s="8"/>
      <c r="DN244" s="8"/>
      <c r="DO244" s="8"/>
      <c r="DP244" s="8"/>
      <c r="DQ244" s="8"/>
      <c r="DR244" s="8"/>
      <c r="DS244" s="8"/>
      <c r="DT244" s="8"/>
      <c r="DU244" s="8"/>
      <c r="DV244" s="8"/>
      <c r="DW244" s="8"/>
      <c r="DX244" s="8"/>
      <c r="DY244" s="8"/>
      <c r="DZ244" s="8"/>
      <c r="EA244" s="8"/>
      <c r="EB244" s="8"/>
      <c r="EC244" s="8"/>
    </row>
    <row r="245">
      <c r="A245" s="3" t="s">
        <v>525</v>
      </c>
      <c r="B245" s="3" t="s">
        <v>384</v>
      </c>
      <c r="C245" s="4" t="s">
        <v>294</v>
      </c>
      <c r="D245" s="7"/>
      <c r="E245" s="7"/>
      <c r="F245" s="7"/>
      <c r="G245" s="7"/>
      <c r="H245" s="7"/>
      <c r="I245" s="4" t="s">
        <v>294</v>
      </c>
      <c r="J245" s="7"/>
      <c r="K245" s="7"/>
      <c r="L245" s="7"/>
      <c r="M245" s="7"/>
      <c r="N245" s="7"/>
      <c r="O245" s="4" t="s">
        <v>294</v>
      </c>
      <c r="P245" s="7"/>
      <c r="Q245" s="7"/>
      <c r="R245" s="7"/>
      <c r="S245" s="7"/>
      <c r="T245" s="7"/>
      <c r="U245" s="7"/>
      <c r="V245" s="7"/>
      <c r="W245" s="7"/>
      <c r="X245" s="4" t="s">
        <v>294</v>
      </c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8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4" t="s">
        <v>294</v>
      </c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4" t="s">
        <v>294</v>
      </c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</row>
    <row r="246">
      <c r="A246" s="3" t="s">
        <v>526</v>
      </c>
      <c r="B246" s="3" t="s">
        <v>384</v>
      </c>
      <c r="C246" s="7"/>
      <c r="D246" s="7"/>
      <c r="E246" s="4" t="s">
        <v>294</v>
      </c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4" t="s">
        <v>294</v>
      </c>
      <c r="T246" s="7"/>
      <c r="U246" s="7"/>
      <c r="V246" s="7"/>
      <c r="W246" s="4" t="s">
        <v>294</v>
      </c>
      <c r="X246" s="7"/>
      <c r="Y246" s="4" t="s">
        <v>294</v>
      </c>
      <c r="Z246" s="7"/>
      <c r="AA246" s="7"/>
      <c r="AB246" s="7"/>
      <c r="AC246" s="7"/>
      <c r="AD246" s="7"/>
      <c r="AE246" s="7"/>
      <c r="AF246" s="7"/>
      <c r="AG246" s="4" t="s">
        <v>294</v>
      </c>
      <c r="AH246" s="7"/>
      <c r="AI246" s="4" t="s">
        <v>294</v>
      </c>
      <c r="AJ246" s="7"/>
      <c r="AK246" s="7"/>
      <c r="AL246" s="4" t="s">
        <v>294</v>
      </c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4" t="s">
        <v>294</v>
      </c>
      <c r="BB246" s="7"/>
      <c r="BC246" s="7"/>
      <c r="BD246" s="7"/>
      <c r="BE246" s="7"/>
      <c r="BF246" s="7"/>
      <c r="BG246" s="7"/>
      <c r="BH246" s="7"/>
      <c r="BI246" s="4" t="s">
        <v>294</v>
      </c>
      <c r="BJ246" s="7"/>
      <c r="BK246" s="7"/>
      <c r="BL246" s="7"/>
      <c r="BM246" s="7"/>
      <c r="BN246" s="4" t="s">
        <v>294</v>
      </c>
      <c r="BO246" s="7"/>
      <c r="BP246" s="7"/>
      <c r="BQ246" s="7"/>
      <c r="BR246" s="7"/>
      <c r="BS246" s="7"/>
      <c r="BT246" s="8"/>
      <c r="BU246" s="7"/>
      <c r="BV246" s="7"/>
      <c r="BW246" s="4" t="s">
        <v>294</v>
      </c>
      <c r="BX246" s="7"/>
      <c r="BY246" s="7"/>
      <c r="BZ246" s="7"/>
      <c r="CA246" s="7"/>
      <c r="CB246" s="7"/>
      <c r="CC246" s="4" t="s">
        <v>294</v>
      </c>
      <c r="CD246" s="7"/>
      <c r="CE246" s="4" t="s">
        <v>294</v>
      </c>
      <c r="CF246" s="7"/>
      <c r="CG246" s="7"/>
      <c r="CH246" s="7"/>
      <c r="CI246" s="7"/>
      <c r="CJ246" s="7"/>
      <c r="CK246" s="7"/>
      <c r="CL246" s="4" t="s">
        <v>294</v>
      </c>
      <c r="CM246" s="7"/>
      <c r="CN246" s="4" t="s">
        <v>294</v>
      </c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4" t="s">
        <v>294</v>
      </c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4" t="s">
        <v>294</v>
      </c>
      <c r="DT246" s="7"/>
      <c r="DU246" s="7"/>
      <c r="DV246" s="7"/>
      <c r="DW246" s="7"/>
      <c r="DX246" s="7"/>
      <c r="DY246" s="7"/>
      <c r="DZ246" s="7"/>
      <c r="EA246" s="7"/>
      <c r="EB246" s="7"/>
      <c r="EC246" s="7"/>
    </row>
    <row r="247">
      <c r="A247" s="3" t="s">
        <v>527</v>
      </c>
      <c r="B247" s="3" t="s">
        <v>384</v>
      </c>
      <c r="C247" s="7"/>
      <c r="D247" s="7"/>
      <c r="E247" s="4" t="s">
        <v>294</v>
      </c>
      <c r="F247" s="7"/>
      <c r="G247" s="7"/>
      <c r="H247" s="4" t="s">
        <v>294</v>
      </c>
      <c r="I247" s="7"/>
      <c r="J247" s="7"/>
      <c r="K247" s="4" t="s">
        <v>294</v>
      </c>
      <c r="L247" s="4" t="s">
        <v>294</v>
      </c>
      <c r="M247" s="7"/>
      <c r="N247" s="7"/>
      <c r="O247" s="7"/>
      <c r="P247" s="7"/>
      <c r="Q247" s="7"/>
      <c r="R247" s="4" t="s">
        <v>294</v>
      </c>
      <c r="S247" s="4" t="s">
        <v>294</v>
      </c>
      <c r="T247" s="7"/>
      <c r="U247" s="7"/>
      <c r="V247" s="7"/>
      <c r="W247" s="4" t="s">
        <v>294</v>
      </c>
      <c r="X247" s="7"/>
      <c r="Y247" s="4" t="s">
        <v>294</v>
      </c>
      <c r="Z247" s="7"/>
      <c r="AA247" s="7"/>
      <c r="AB247" s="7"/>
      <c r="AC247" s="4" t="s">
        <v>294</v>
      </c>
      <c r="AD247" s="7"/>
      <c r="AE247" s="4" t="s">
        <v>294</v>
      </c>
      <c r="AF247" s="7"/>
      <c r="AG247" s="4" t="s">
        <v>294</v>
      </c>
      <c r="AH247" s="7"/>
      <c r="AI247" s="7"/>
      <c r="AJ247" s="7"/>
      <c r="AK247" s="4" t="s">
        <v>294</v>
      </c>
      <c r="AL247" s="4" t="s">
        <v>294</v>
      </c>
      <c r="AM247" s="7"/>
      <c r="AN247" s="4" t="s">
        <v>294</v>
      </c>
      <c r="AO247" s="7"/>
      <c r="AP247" s="7"/>
      <c r="AQ247" s="4" t="s">
        <v>294</v>
      </c>
      <c r="AR247" s="7"/>
      <c r="AS247" s="4" t="s">
        <v>294</v>
      </c>
      <c r="AT247" s="7"/>
      <c r="AU247" s="7"/>
      <c r="AV247" s="4" t="s">
        <v>294</v>
      </c>
      <c r="AW247" s="4" t="s">
        <v>294</v>
      </c>
      <c r="AX247" s="7"/>
      <c r="AY247" s="4" t="s">
        <v>294</v>
      </c>
      <c r="AZ247" s="7"/>
      <c r="BA247" s="4" t="s">
        <v>294</v>
      </c>
      <c r="BB247" s="7"/>
      <c r="BC247" s="4" t="s">
        <v>294</v>
      </c>
      <c r="BD247" s="7"/>
      <c r="BE247" s="7"/>
      <c r="BF247" s="7"/>
      <c r="BG247" s="7"/>
      <c r="BH247" s="7"/>
      <c r="BI247" s="4" t="s">
        <v>294</v>
      </c>
      <c r="BJ247" s="7"/>
      <c r="BK247" s="7"/>
      <c r="BL247" s="7"/>
      <c r="BM247" s="7"/>
      <c r="BN247" s="7"/>
      <c r="BO247" s="7"/>
      <c r="BP247" s="7"/>
      <c r="BQ247" s="7"/>
      <c r="BR247" s="7"/>
      <c r="BS247" s="4" t="s">
        <v>294</v>
      </c>
      <c r="BT247" s="7"/>
      <c r="BU247" s="7"/>
      <c r="BV247" s="7"/>
      <c r="BW247" s="4" t="s">
        <v>294</v>
      </c>
      <c r="BX247" s="7"/>
      <c r="BY247" s="4" t="s">
        <v>294</v>
      </c>
      <c r="BZ247" s="7"/>
      <c r="CA247" s="7"/>
      <c r="CB247" s="7"/>
      <c r="CC247" s="4" t="s">
        <v>294</v>
      </c>
      <c r="CD247" s="7"/>
      <c r="CE247" s="4" t="s">
        <v>294</v>
      </c>
      <c r="CF247" s="7"/>
      <c r="CG247" s="4" t="s">
        <v>294</v>
      </c>
      <c r="CH247" s="4" t="s">
        <v>294</v>
      </c>
      <c r="CI247" s="7"/>
      <c r="CJ247" s="4" t="s">
        <v>294</v>
      </c>
      <c r="CK247" s="7"/>
      <c r="CL247" s="4" t="s">
        <v>294</v>
      </c>
      <c r="CM247" s="7"/>
      <c r="CN247" s="4" t="s">
        <v>294</v>
      </c>
      <c r="CO247" s="4" t="s">
        <v>294</v>
      </c>
      <c r="CP247" s="7"/>
      <c r="CQ247" s="7"/>
      <c r="CR247" s="7"/>
      <c r="CS247" s="7"/>
      <c r="CT247" s="7"/>
      <c r="CU247" s="4" t="s">
        <v>294</v>
      </c>
      <c r="CV247" s="7"/>
      <c r="CW247" s="4" t="s">
        <v>294</v>
      </c>
      <c r="CX247" s="7"/>
      <c r="CY247" s="7"/>
      <c r="CZ247" s="8"/>
      <c r="DA247" s="7"/>
      <c r="DB247" s="7"/>
      <c r="DC247" s="4" t="s">
        <v>294</v>
      </c>
      <c r="DD247" s="7"/>
      <c r="DE247" s="7"/>
      <c r="DF247" s="4" t="s">
        <v>294</v>
      </c>
      <c r="DG247" s="7"/>
      <c r="DH247" s="7"/>
      <c r="DI247" s="7"/>
      <c r="DJ247" s="7"/>
      <c r="DK247" s="7"/>
      <c r="DL247" s="4" t="s">
        <v>294</v>
      </c>
      <c r="DM247" s="7"/>
      <c r="DN247" s="7"/>
      <c r="DO247" s="7"/>
      <c r="DP247" s="7"/>
      <c r="DQ247" s="8"/>
      <c r="DR247" s="7"/>
      <c r="DS247" s="4" t="s">
        <v>294</v>
      </c>
      <c r="DT247" s="7"/>
      <c r="DU247" s="4" t="s">
        <v>294</v>
      </c>
      <c r="DV247" s="7"/>
      <c r="DW247" s="4" t="s">
        <v>294</v>
      </c>
      <c r="DX247" s="7"/>
      <c r="DY247" s="4" t="s">
        <v>294</v>
      </c>
      <c r="DZ247" s="7"/>
      <c r="EA247" s="7"/>
      <c r="EB247" s="7"/>
      <c r="EC247" s="4" t="s">
        <v>294</v>
      </c>
    </row>
    <row r="248">
      <c r="A248" s="3" t="s">
        <v>528</v>
      </c>
      <c r="B248" s="3" t="s">
        <v>384</v>
      </c>
      <c r="C248" s="7"/>
      <c r="D248" s="7"/>
      <c r="E248" s="7"/>
      <c r="F248" s="8"/>
      <c r="G248" s="8"/>
      <c r="H248" s="4" t="s">
        <v>294</v>
      </c>
      <c r="I248" s="7"/>
      <c r="J248" s="8"/>
      <c r="K248" s="7"/>
      <c r="L248" s="7"/>
      <c r="M248" s="7"/>
      <c r="N248" s="7"/>
      <c r="O248" s="7"/>
      <c r="P248" s="7"/>
      <c r="Q248" s="8"/>
      <c r="R248" s="7"/>
      <c r="S248" s="7"/>
      <c r="T248" s="7"/>
      <c r="U248" s="7"/>
      <c r="V248" s="8"/>
      <c r="W248" s="7"/>
      <c r="X248" s="7"/>
      <c r="Y248" s="7"/>
      <c r="Z248" s="7"/>
      <c r="AA248" s="7"/>
      <c r="AB248" s="7"/>
      <c r="AC248" s="7"/>
      <c r="AD248" s="8"/>
      <c r="AE248" s="7"/>
      <c r="AF248" s="8"/>
      <c r="AG248" s="4" t="s">
        <v>294</v>
      </c>
      <c r="AH248" s="8"/>
      <c r="AI248" s="7"/>
      <c r="AJ248" s="7"/>
      <c r="AK248" s="7"/>
      <c r="AL248" s="7"/>
      <c r="AM248" s="7"/>
      <c r="AN248" s="7"/>
      <c r="AO248" s="8"/>
      <c r="AP248" s="4" t="s">
        <v>294</v>
      </c>
      <c r="AQ248" s="4" t="s">
        <v>294</v>
      </c>
      <c r="AR248" s="7"/>
      <c r="AS248" s="7"/>
      <c r="AT248" s="7"/>
      <c r="AU248" s="7"/>
      <c r="AV248" s="4" t="s">
        <v>294</v>
      </c>
      <c r="AW248" s="7"/>
      <c r="AX248" s="7"/>
      <c r="AY248" s="7"/>
      <c r="AZ248" s="7"/>
      <c r="BA248" s="7"/>
      <c r="BB248" s="8"/>
      <c r="BC248" s="7"/>
      <c r="BD248" s="7"/>
      <c r="BE248" s="7"/>
      <c r="BF248" s="7"/>
      <c r="BG248" s="7"/>
      <c r="BH248" s="7"/>
      <c r="BI248" s="7"/>
      <c r="BJ248" s="8"/>
      <c r="BK248" s="7"/>
      <c r="BL248" s="7"/>
      <c r="BM248" s="4" t="s">
        <v>294</v>
      </c>
      <c r="BN248" s="7"/>
      <c r="BO248" s="4" t="s">
        <v>294</v>
      </c>
      <c r="BP248" s="7"/>
      <c r="BQ248" s="7"/>
      <c r="BR248" s="8"/>
      <c r="BS248" s="4" t="s">
        <v>294</v>
      </c>
      <c r="BT248" s="7"/>
      <c r="BU248" s="7"/>
      <c r="BV248" s="7"/>
      <c r="BW248" s="7"/>
      <c r="BX248" s="7"/>
      <c r="BY248" s="7"/>
      <c r="BZ248" s="7"/>
      <c r="CA248" s="8"/>
      <c r="CB248" s="7"/>
      <c r="CC248" s="4" t="s">
        <v>294</v>
      </c>
      <c r="CD248" s="7"/>
      <c r="CE248" s="7"/>
      <c r="CF248" s="7"/>
      <c r="CG248" s="4" t="s">
        <v>294</v>
      </c>
      <c r="CH248" s="7"/>
      <c r="CI248" s="7"/>
      <c r="CJ248" s="7"/>
      <c r="CK248" s="7"/>
      <c r="CL248" s="7"/>
      <c r="CM248" s="8"/>
      <c r="CN248" s="7"/>
      <c r="CO248" s="4" t="s">
        <v>294</v>
      </c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8"/>
      <c r="DQ248" s="4" t="s">
        <v>294</v>
      </c>
      <c r="DR248" s="7"/>
      <c r="DS248" s="8"/>
      <c r="DT248" s="7"/>
      <c r="DU248" s="7"/>
      <c r="DV248" s="8"/>
      <c r="DW248" s="4" t="s">
        <v>294</v>
      </c>
      <c r="DX248" s="7"/>
      <c r="DY248" s="7"/>
      <c r="DZ248" s="7"/>
      <c r="EA248" s="7"/>
      <c r="EB248" s="7"/>
      <c r="EC248" s="7"/>
    </row>
    <row r="249">
      <c r="A249" s="3" t="s">
        <v>529</v>
      </c>
      <c r="B249" s="3" t="s">
        <v>384</v>
      </c>
      <c r="C249" s="7"/>
      <c r="D249" s="7"/>
      <c r="E249" s="8"/>
      <c r="F249" s="7"/>
      <c r="G249" s="7"/>
      <c r="H249" s="8"/>
      <c r="I249" s="4" t="s">
        <v>294</v>
      </c>
      <c r="J249" s="7"/>
      <c r="K249" s="8"/>
      <c r="L249" s="7"/>
      <c r="M249" s="7"/>
      <c r="N249" s="8"/>
      <c r="O249" s="8"/>
      <c r="P249" s="8"/>
      <c r="Q249" s="8"/>
      <c r="R249" s="7"/>
      <c r="S249" s="7"/>
      <c r="T249" s="7"/>
      <c r="U249" s="8"/>
      <c r="V249" s="8"/>
      <c r="W249" s="7"/>
      <c r="X249" s="7"/>
      <c r="Y249" s="8"/>
      <c r="Z249" s="7"/>
      <c r="AA249" s="7"/>
      <c r="AB249" s="7"/>
      <c r="AC249" s="7"/>
      <c r="AD249" s="8"/>
      <c r="AE249" s="7"/>
      <c r="AF249" s="7"/>
      <c r="AG249" s="7"/>
      <c r="AH249" s="8"/>
      <c r="AI249" s="8"/>
      <c r="AJ249" s="7"/>
      <c r="AK249" s="7"/>
      <c r="AL249" s="7"/>
      <c r="AM249" s="7"/>
      <c r="AN249" s="8"/>
      <c r="AO249" s="7"/>
      <c r="AP249" s="7"/>
      <c r="AQ249" s="7"/>
      <c r="AR249" s="7"/>
      <c r="AS249" s="8"/>
      <c r="AT249" s="7"/>
      <c r="AU249" s="7"/>
      <c r="AV249" s="7"/>
      <c r="AW249" s="7"/>
      <c r="AX249" s="7"/>
      <c r="AY249" s="8"/>
      <c r="AZ249" s="8"/>
      <c r="BA249" s="7"/>
      <c r="BB249" s="8"/>
      <c r="BC249" s="7"/>
      <c r="BD249" s="7"/>
      <c r="BE249" s="8"/>
      <c r="BF249" s="7"/>
      <c r="BG249" s="7"/>
      <c r="BH249" s="8"/>
      <c r="BI249" s="7"/>
      <c r="BJ249" s="7"/>
      <c r="BK249" s="8"/>
      <c r="BL249" s="7"/>
      <c r="BM249" s="7"/>
      <c r="BN249" s="8"/>
      <c r="BO249" s="8"/>
      <c r="BP249" s="7"/>
      <c r="BQ249" s="7"/>
      <c r="BR249" s="8"/>
      <c r="BS249" s="7"/>
      <c r="BT249" s="7"/>
      <c r="BU249" s="7"/>
      <c r="BV249" s="8"/>
      <c r="BW249" s="8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8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8"/>
      <c r="DW249" s="8"/>
      <c r="DX249" s="7"/>
      <c r="DY249" s="7"/>
      <c r="DZ249" s="7"/>
      <c r="EA249" s="7"/>
      <c r="EB249" s="7"/>
      <c r="EC249" s="8"/>
    </row>
    <row r="250">
      <c r="A250" s="3" t="s">
        <v>530</v>
      </c>
      <c r="B250" s="3" t="s">
        <v>384</v>
      </c>
      <c r="C250" s="8"/>
      <c r="D250" s="7"/>
      <c r="E250" s="7"/>
      <c r="F250" s="4" t="s">
        <v>294</v>
      </c>
      <c r="G250" s="7"/>
      <c r="H250" s="7"/>
      <c r="I250" s="7"/>
      <c r="J250" s="8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8"/>
      <c r="AC250" s="4" t="s">
        <v>294</v>
      </c>
      <c r="AD250" s="7"/>
      <c r="AE250" s="7"/>
      <c r="AF250" s="7"/>
      <c r="AG250" s="7"/>
      <c r="AH250" s="7"/>
      <c r="AI250" s="4" t="s">
        <v>294</v>
      </c>
      <c r="AJ250" s="7"/>
      <c r="AK250" s="7"/>
      <c r="AL250" s="7"/>
      <c r="AM250" s="7"/>
      <c r="AN250" s="4" t="s">
        <v>294</v>
      </c>
      <c r="AO250" s="7"/>
      <c r="AP250" s="4" t="s">
        <v>294</v>
      </c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8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4" t="s">
        <v>294</v>
      </c>
      <c r="BP250" s="8"/>
      <c r="BQ250" s="7"/>
      <c r="BR250" s="7"/>
      <c r="BS250" s="7"/>
      <c r="BT250" s="7"/>
      <c r="BU250" s="4" t="s">
        <v>294</v>
      </c>
      <c r="BV250" s="4" t="s">
        <v>294</v>
      </c>
      <c r="BW250" s="4" t="s">
        <v>294</v>
      </c>
      <c r="BX250" s="7"/>
      <c r="BY250" s="7"/>
      <c r="BZ250" s="7"/>
      <c r="CA250" s="7"/>
      <c r="CB250" s="7"/>
      <c r="CC250" s="7"/>
      <c r="CD250" s="8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8"/>
      <c r="DQ250" s="4" t="s">
        <v>294</v>
      </c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</row>
    <row r="251">
      <c r="A251" s="3" t="s">
        <v>531</v>
      </c>
      <c r="B251" s="3" t="s">
        <v>384</v>
      </c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8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8"/>
      <c r="BK251" s="7"/>
      <c r="BL251" s="7"/>
      <c r="BM251" s="7"/>
      <c r="BN251" s="7"/>
      <c r="BO251" s="7"/>
      <c r="BP251" s="7"/>
      <c r="BQ251" s="7"/>
      <c r="BR251" s="7"/>
      <c r="BS251" s="7"/>
      <c r="BT251" s="8"/>
      <c r="BU251" s="8"/>
      <c r="BV251" s="8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4" t="s">
        <v>294</v>
      </c>
      <c r="CI251" s="7"/>
      <c r="CJ251" s="7"/>
      <c r="CK251" s="8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8"/>
      <c r="EB251" s="7"/>
      <c r="EC251" s="8"/>
    </row>
    <row r="252">
      <c r="A252" s="3" t="s">
        <v>532</v>
      </c>
      <c r="B252" s="3" t="s">
        <v>384</v>
      </c>
      <c r="C252" s="4" t="s">
        <v>294</v>
      </c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4" t="s">
        <v>294</v>
      </c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4" t="s">
        <v>294</v>
      </c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8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4" t="s">
        <v>294</v>
      </c>
      <c r="CJ252" s="7"/>
      <c r="CK252" s="7"/>
      <c r="CL252" s="7"/>
      <c r="CM252" s="7"/>
      <c r="CN252" s="7"/>
      <c r="CO252" s="7"/>
      <c r="CP252" s="7"/>
      <c r="CQ252" s="4" t="s">
        <v>294</v>
      </c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4" t="s">
        <v>294</v>
      </c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4" t="s">
        <v>294</v>
      </c>
      <c r="DW252" s="4" t="s">
        <v>294</v>
      </c>
      <c r="DX252" s="7"/>
      <c r="DY252" s="7"/>
      <c r="DZ252" s="7"/>
      <c r="EA252" s="7"/>
      <c r="EB252" s="7"/>
      <c r="EC252" s="7"/>
    </row>
    <row r="253">
      <c r="A253" s="3" t="s">
        <v>533</v>
      </c>
      <c r="B253" s="3" t="s">
        <v>384</v>
      </c>
      <c r="C253" s="7"/>
      <c r="D253" s="4" t="s">
        <v>294</v>
      </c>
      <c r="E253" s="7"/>
      <c r="F253" s="4" t="s">
        <v>294</v>
      </c>
      <c r="G253" s="7"/>
      <c r="H253" s="7"/>
      <c r="I253" s="4" t="s">
        <v>294</v>
      </c>
      <c r="J253" s="4" t="s">
        <v>294</v>
      </c>
      <c r="K253" s="7"/>
      <c r="L253" s="7"/>
      <c r="M253" s="7"/>
      <c r="N253" s="7"/>
      <c r="O253" s="7"/>
      <c r="P253" s="7"/>
      <c r="Q253" s="7"/>
      <c r="R253" s="4" t="s">
        <v>294</v>
      </c>
      <c r="S253" s="7"/>
      <c r="T253" s="4" t="s">
        <v>294</v>
      </c>
      <c r="U253" s="4" t="s">
        <v>294</v>
      </c>
      <c r="V253" s="7"/>
      <c r="W253" s="7"/>
      <c r="X253" s="4" t="s">
        <v>294</v>
      </c>
      <c r="Y253" s="7"/>
      <c r="Z253" s="7"/>
      <c r="AA253" s="7"/>
      <c r="AB253" s="4" t="s">
        <v>294</v>
      </c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4" t="s">
        <v>294</v>
      </c>
      <c r="AQ253" s="7"/>
      <c r="AR253" s="7"/>
      <c r="AS253" s="7"/>
      <c r="AT253" s="4" t="s">
        <v>294</v>
      </c>
      <c r="AU253" s="7"/>
      <c r="AV253" s="7"/>
      <c r="AW253" s="7"/>
      <c r="AX253" s="7"/>
      <c r="AY253" s="7"/>
      <c r="AZ253" s="7"/>
      <c r="BA253" s="7"/>
      <c r="BB253" s="4" t="s">
        <v>294</v>
      </c>
      <c r="BC253" s="7"/>
      <c r="BD253" s="7"/>
      <c r="BE253" s="7"/>
      <c r="BF253" s="4" t="s">
        <v>294</v>
      </c>
      <c r="BG253" s="7"/>
      <c r="BH253" s="7"/>
      <c r="BI253" s="7"/>
      <c r="BJ253" s="8"/>
      <c r="BK253" s="7"/>
      <c r="BL253" s="7"/>
      <c r="BM253" s="7"/>
      <c r="BN253" s="7"/>
      <c r="BO253" s="7"/>
      <c r="BP253" s="4" t="s">
        <v>294</v>
      </c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4" t="s">
        <v>294</v>
      </c>
      <c r="CB253" s="7"/>
      <c r="CC253" s="7"/>
      <c r="CD253" s="4" t="s">
        <v>294</v>
      </c>
      <c r="CE253" s="7"/>
      <c r="CF253" s="7"/>
      <c r="CG253" s="7"/>
      <c r="CH253" s="4" t="s">
        <v>294</v>
      </c>
      <c r="CI253" s="7"/>
      <c r="CJ253" s="7"/>
      <c r="CK253" s="7"/>
      <c r="CL253" s="7"/>
      <c r="CM253" s="7"/>
      <c r="CN253" s="7"/>
      <c r="CO253" s="7"/>
      <c r="CP253" s="7"/>
      <c r="CQ253" s="7"/>
      <c r="CR253" s="8"/>
      <c r="CS253" s="7"/>
      <c r="CT253" s="4" t="s">
        <v>294</v>
      </c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4" t="s">
        <v>294</v>
      </c>
      <c r="DS253" s="7"/>
      <c r="DT253" s="4" t="s">
        <v>294</v>
      </c>
      <c r="DU253" s="7"/>
      <c r="DV253" s="7"/>
      <c r="DW253" s="7"/>
      <c r="DX253" s="7"/>
      <c r="DY253" s="7"/>
      <c r="DZ253" s="7"/>
      <c r="EA253" s="4" t="s">
        <v>294</v>
      </c>
      <c r="EB253" s="7"/>
      <c r="EC253" s="7"/>
    </row>
    <row r="254">
      <c r="A254" s="3" t="s">
        <v>534</v>
      </c>
      <c r="B254" s="3" t="s">
        <v>384</v>
      </c>
      <c r="C254" s="8"/>
      <c r="D254" s="7"/>
      <c r="E254" s="8"/>
      <c r="F254" s="8"/>
      <c r="G254" s="8"/>
      <c r="H254" s="7"/>
      <c r="I254" s="7"/>
      <c r="J254" s="4" t="s">
        <v>294</v>
      </c>
      <c r="K254" s="7"/>
      <c r="L254" s="7"/>
      <c r="M254" s="7"/>
      <c r="N254" s="7"/>
      <c r="O254" s="7"/>
      <c r="P254" s="7"/>
      <c r="Q254" s="8"/>
      <c r="R254" s="4" t="s">
        <v>294</v>
      </c>
      <c r="S254" s="7"/>
      <c r="T254" s="4" t="s">
        <v>294</v>
      </c>
      <c r="U254" s="7"/>
      <c r="V254" s="7"/>
      <c r="W254" s="7"/>
      <c r="X254" s="4" t="s">
        <v>294</v>
      </c>
      <c r="Y254" s="7"/>
      <c r="Z254" s="4" t="s">
        <v>294</v>
      </c>
      <c r="AA254" s="7"/>
      <c r="AB254" s="7"/>
      <c r="AC254" s="7"/>
      <c r="AD254" s="4" t="s">
        <v>294</v>
      </c>
      <c r="AE254" s="7"/>
      <c r="AF254" s="7"/>
      <c r="AG254" s="7"/>
      <c r="AH254" s="4" t="s">
        <v>294</v>
      </c>
      <c r="AI254" s="4" t="s">
        <v>294</v>
      </c>
      <c r="AJ254" s="7"/>
      <c r="AK254" s="4" t="s">
        <v>294</v>
      </c>
      <c r="AL254" s="7"/>
      <c r="AM254" s="4" t="s">
        <v>294</v>
      </c>
      <c r="AN254" s="7"/>
      <c r="AO254" s="4" t="s">
        <v>294</v>
      </c>
      <c r="AP254" s="4" t="s">
        <v>294</v>
      </c>
      <c r="AQ254" s="4" t="s">
        <v>294</v>
      </c>
      <c r="AR254" s="8"/>
      <c r="AS254" s="7"/>
      <c r="AT254" s="7"/>
      <c r="AU254" s="7"/>
      <c r="AV254" s="4" t="s">
        <v>294</v>
      </c>
      <c r="AW254" s="7"/>
      <c r="AX254" s="8"/>
      <c r="AY254" s="7"/>
      <c r="AZ254" s="7"/>
      <c r="BA254" s="7"/>
      <c r="BB254" s="8"/>
      <c r="BC254" s="7"/>
      <c r="BD254" s="8"/>
      <c r="BE254" s="7"/>
      <c r="BF254" s="8"/>
      <c r="BG254" s="8"/>
      <c r="BH254" s="7"/>
      <c r="BI254" s="8"/>
      <c r="BJ254" s="8"/>
      <c r="BK254" s="8"/>
      <c r="BL254" s="7"/>
      <c r="BM254" s="7"/>
      <c r="BN254" s="7"/>
      <c r="BO254" s="4" t="s">
        <v>294</v>
      </c>
      <c r="BP254" s="7"/>
      <c r="BQ254" s="7"/>
      <c r="BR254" s="4" t="s">
        <v>294</v>
      </c>
      <c r="BS254" s="7"/>
      <c r="BT254" s="8"/>
      <c r="BU254" s="7"/>
      <c r="BV254" s="8"/>
      <c r="BW254" s="7"/>
      <c r="BX254" s="7"/>
      <c r="BY254" s="7"/>
      <c r="BZ254" s="7"/>
      <c r="CA254" s="4" t="s">
        <v>294</v>
      </c>
      <c r="CB254" s="4" t="s">
        <v>294</v>
      </c>
      <c r="CC254" s="7"/>
      <c r="CD254" s="7"/>
      <c r="CE254" s="7"/>
      <c r="CF254" s="4" t="s">
        <v>294</v>
      </c>
      <c r="CG254" s="7"/>
      <c r="CH254" s="7"/>
      <c r="CI254" s="4" t="s">
        <v>294</v>
      </c>
      <c r="CJ254" s="7"/>
      <c r="CK254" s="4" t="s">
        <v>294</v>
      </c>
      <c r="CL254" s="7"/>
      <c r="CM254" s="4" t="s">
        <v>294</v>
      </c>
      <c r="CN254" s="4" t="s">
        <v>294</v>
      </c>
      <c r="CO254" s="4" t="s">
        <v>294</v>
      </c>
      <c r="CP254" s="7"/>
      <c r="CQ254" s="4" t="s">
        <v>294</v>
      </c>
      <c r="CR254" s="7"/>
      <c r="CS254" s="7"/>
      <c r="CT254" s="7"/>
      <c r="CU254" s="7"/>
      <c r="CV254" s="4" t="s">
        <v>294</v>
      </c>
      <c r="CW254" s="7"/>
      <c r="CX254" s="7"/>
      <c r="CY254" s="4" t="s">
        <v>294</v>
      </c>
      <c r="CZ254" s="7"/>
      <c r="DA254" s="7"/>
      <c r="DB254" s="4" t="s">
        <v>294</v>
      </c>
      <c r="DC254" s="7"/>
      <c r="DD254" s="7"/>
      <c r="DE254" s="4" t="s">
        <v>294</v>
      </c>
      <c r="DF254" s="7"/>
      <c r="DG254" s="4" t="s">
        <v>294</v>
      </c>
      <c r="DH254" s="8"/>
      <c r="DI254" s="7"/>
      <c r="DJ254" s="7"/>
      <c r="DK254" s="7"/>
      <c r="DL254" s="7"/>
      <c r="DM254" s="4" t="s">
        <v>294</v>
      </c>
      <c r="DN254" s="7"/>
      <c r="DO254" s="8"/>
      <c r="DP254" s="4" t="s">
        <v>294</v>
      </c>
      <c r="DQ254" s="7"/>
      <c r="DR254" s="4" t="s">
        <v>294</v>
      </c>
      <c r="DS254" s="7"/>
      <c r="DT254" s="4" t="s">
        <v>294</v>
      </c>
      <c r="DU254" s="7"/>
      <c r="DV254" s="4" t="s">
        <v>294</v>
      </c>
      <c r="DW254" s="7"/>
      <c r="DX254" s="7"/>
      <c r="DY254" s="7"/>
      <c r="DZ254" s="7"/>
      <c r="EA254" s="7"/>
      <c r="EB254" s="4" t="s">
        <v>294</v>
      </c>
      <c r="EC254" s="7"/>
    </row>
    <row r="255">
      <c r="A255" s="3" t="s">
        <v>535</v>
      </c>
      <c r="B255" s="3" t="s">
        <v>384</v>
      </c>
      <c r="C255" s="7"/>
      <c r="D255" s="7"/>
      <c r="E255" s="7"/>
      <c r="F255" s="7"/>
      <c r="G255" s="7"/>
      <c r="H255" s="7"/>
      <c r="I255" s="7"/>
      <c r="J255" s="7"/>
      <c r="K255" s="7"/>
      <c r="L255" s="4" t="s">
        <v>294</v>
      </c>
      <c r="M255" s="7"/>
      <c r="N255" s="7"/>
      <c r="O255" s="7"/>
      <c r="P255" s="7"/>
      <c r="Q255" s="8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8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</row>
    <row r="256">
      <c r="A256" s="3" t="s">
        <v>536</v>
      </c>
      <c r="B256" s="3" t="s">
        <v>384</v>
      </c>
      <c r="C256" s="7"/>
      <c r="D256" s="7"/>
      <c r="E256" s="7"/>
      <c r="F256" s="7"/>
      <c r="G256" s="8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8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8"/>
      <c r="BR256" s="4" t="s">
        <v>294</v>
      </c>
      <c r="BS256" s="7"/>
      <c r="BT256" s="7"/>
      <c r="BU256" s="8"/>
      <c r="BV256" s="8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8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4" t="s">
        <v>294</v>
      </c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</row>
    <row r="257">
      <c r="A257" s="3" t="s">
        <v>537</v>
      </c>
      <c r="B257" s="3" t="s">
        <v>384</v>
      </c>
      <c r="C257" s="7"/>
      <c r="D257" s="7"/>
      <c r="E257" s="7"/>
      <c r="F257" s="7"/>
      <c r="G257" s="7"/>
      <c r="H257" s="7"/>
      <c r="I257" s="7"/>
      <c r="J257" s="7"/>
      <c r="K257" s="8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4" t="s">
        <v>294</v>
      </c>
      <c r="DW257" s="8"/>
      <c r="DX257" s="7"/>
      <c r="DY257" s="7"/>
      <c r="DZ257" s="7"/>
      <c r="EA257" s="7"/>
      <c r="EB257" s="7"/>
      <c r="EC257" s="7"/>
    </row>
    <row r="258">
      <c r="A258" s="3" t="s">
        <v>538</v>
      </c>
      <c r="B258" s="3" t="s">
        <v>384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8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8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4" t="s">
        <v>294</v>
      </c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8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8"/>
      <c r="DW258" s="7"/>
      <c r="DX258" s="7"/>
      <c r="DY258" s="7"/>
      <c r="DZ258" s="7"/>
      <c r="EA258" s="7"/>
      <c r="EB258" s="7"/>
      <c r="EC258" s="7"/>
    </row>
    <row r="259">
      <c r="A259" s="3" t="s">
        <v>539</v>
      </c>
      <c r="B259" s="3" t="s">
        <v>384</v>
      </c>
      <c r="C259" s="4" t="s">
        <v>294</v>
      </c>
      <c r="D259" s="4" t="s">
        <v>294</v>
      </c>
      <c r="E259" s="7"/>
      <c r="F259" s="7"/>
      <c r="G259" s="4" t="s">
        <v>294</v>
      </c>
      <c r="H259" s="7"/>
      <c r="I259" s="4" t="s">
        <v>294</v>
      </c>
      <c r="J259" s="7"/>
      <c r="K259" s="4" t="s">
        <v>294</v>
      </c>
      <c r="L259" s="7"/>
      <c r="M259" s="4" t="s">
        <v>294</v>
      </c>
      <c r="N259" s="7"/>
      <c r="O259" s="7"/>
      <c r="P259" s="7"/>
      <c r="Q259" s="7"/>
      <c r="R259" s="7"/>
      <c r="S259" s="7"/>
      <c r="T259" s="4" t="s">
        <v>294</v>
      </c>
      <c r="U259" s="8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4" t="s">
        <v>294</v>
      </c>
      <c r="AG259" s="7"/>
      <c r="AH259" s="4" t="s">
        <v>294</v>
      </c>
      <c r="AI259" s="4" t="s">
        <v>294</v>
      </c>
      <c r="AJ259" s="7"/>
      <c r="AK259" s="8"/>
      <c r="AL259" s="7"/>
      <c r="AM259" s="4" t="s">
        <v>294</v>
      </c>
      <c r="AN259" s="7"/>
      <c r="AO259" s="7"/>
      <c r="AP259" s="7"/>
      <c r="AQ259" s="7"/>
      <c r="AR259" s="4" t="s">
        <v>294</v>
      </c>
      <c r="AS259" s="7"/>
      <c r="AT259" s="7"/>
      <c r="AU259" s="7"/>
      <c r="AV259" s="7"/>
      <c r="AW259" s="7"/>
      <c r="AX259" s="7"/>
      <c r="AY259" s="7"/>
      <c r="AZ259" s="4" t="s">
        <v>294</v>
      </c>
      <c r="BA259" s="7"/>
      <c r="BB259" s="7"/>
      <c r="BC259" s="7"/>
      <c r="BD259" s="7"/>
      <c r="BE259" s="7"/>
      <c r="BF259" s="7"/>
      <c r="BG259" s="7"/>
      <c r="BH259" s="4" t="s">
        <v>294</v>
      </c>
      <c r="BI259" s="7"/>
      <c r="BJ259" s="7"/>
      <c r="BK259" s="4" t="s">
        <v>294</v>
      </c>
      <c r="BL259" s="4" t="s">
        <v>294</v>
      </c>
      <c r="BM259" s="4" t="s">
        <v>294</v>
      </c>
      <c r="BN259" s="7"/>
      <c r="BO259" s="7"/>
      <c r="BP259" s="7"/>
      <c r="BQ259" s="4" t="s">
        <v>294</v>
      </c>
      <c r="BR259" s="4" t="s">
        <v>294</v>
      </c>
      <c r="BS259" s="4" t="s">
        <v>294</v>
      </c>
      <c r="BT259" s="7"/>
      <c r="BU259" s="7"/>
      <c r="BV259" s="4" t="s">
        <v>294</v>
      </c>
      <c r="BW259" s="4" t="s">
        <v>294</v>
      </c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4" t="s">
        <v>294</v>
      </c>
      <c r="CL259" s="7"/>
      <c r="CM259" s="7"/>
      <c r="CN259" s="8"/>
      <c r="CO259" s="7"/>
      <c r="CP259" s="7"/>
      <c r="CQ259" s="8"/>
      <c r="CR259" s="7"/>
      <c r="CS259" s="7"/>
      <c r="CT259" s="4" t="s">
        <v>294</v>
      </c>
      <c r="CU259" s="7"/>
      <c r="CV259" s="7"/>
      <c r="CW259" s="7"/>
      <c r="CX259" s="4" t="s">
        <v>294</v>
      </c>
      <c r="CY259" s="7"/>
      <c r="CZ259" s="8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4" t="s">
        <v>294</v>
      </c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4" t="s">
        <v>294</v>
      </c>
      <c r="EA259" s="7"/>
      <c r="EB259" s="7"/>
      <c r="EC259" s="7"/>
    </row>
    <row r="260">
      <c r="A260" s="3" t="s">
        <v>540</v>
      </c>
      <c r="B260" s="3" t="s">
        <v>384</v>
      </c>
      <c r="C260" s="7"/>
      <c r="D260" s="7"/>
      <c r="E260" s="8"/>
      <c r="F260" s="7"/>
      <c r="G260" s="7"/>
      <c r="H260" s="7"/>
      <c r="I260" s="7"/>
      <c r="J260" s="7"/>
      <c r="K260" s="7"/>
      <c r="L260" s="7"/>
      <c r="M260" s="7"/>
      <c r="N260" s="7"/>
      <c r="O260" s="4" t="s">
        <v>294</v>
      </c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8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4" t="s">
        <v>294</v>
      </c>
      <c r="DU260" s="7"/>
      <c r="DV260" s="7"/>
      <c r="DW260" s="7"/>
      <c r="DX260" s="7"/>
      <c r="DY260" s="7"/>
      <c r="DZ260" s="7"/>
      <c r="EA260" s="4" t="s">
        <v>294</v>
      </c>
      <c r="EB260" s="7"/>
      <c r="EC260" s="7"/>
    </row>
    <row r="261">
      <c r="A261" s="3" t="s">
        <v>541</v>
      </c>
      <c r="B261" s="3" t="s">
        <v>384</v>
      </c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4" t="s">
        <v>294</v>
      </c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</row>
    <row r="262">
      <c r="A262" s="3" t="s">
        <v>542</v>
      </c>
      <c r="B262" s="3" t="s">
        <v>384</v>
      </c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4" t="s">
        <v>294</v>
      </c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4" t="s">
        <v>294</v>
      </c>
      <c r="AK262" s="4" t="s">
        <v>294</v>
      </c>
      <c r="AL262" s="7"/>
      <c r="AM262" s="7"/>
      <c r="AN262" s="8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8"/>
      <c r="BH262" s="7"/>
      <c r="BI262" s="7"/>
      <c r="BJ262" s="7"/>
      <c r="BK262" s="7"/>
      <c r="BL262" s="7"/>
      <c r="BM262" s="7"/>
      <c r="BN262" s="8"/>
      <c r="BO262" s="7"/>
      <c r="BP262" s="7"/>
      <c r="BQ262" s="7"/>
      <c r="BR262" s="7"/>
      <c r="BS262" s="7"/>
      <c r="BT262" s="7"/>
      <c r="BU262" s="7"/>
      <c r="BV262" s="7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4" t="s">
        <v>294</v>
      </c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</row>
    <row r="263">
      <c r="A263" s="3" t="s">
        <v>543</v>
      </c>
      <c r="B263" s="3" t="s">
        <v>384</v>
      </c>
      <c r="C263" s="7"/>
      <c r="D263" s="7"/>
      <c r="E263" s="7"/>
      <c r="F263" s="7"/>
      <c r="G263" s="8"/>
      <c r="H263" s="7"/>
      <c r="I263" s="8"/>
      <c r="J263" s="7"/>
      <c r="K263" s="7"/>
      <c r="L263" s="7"/>
      <c r="M263" s="7"/>
      <c r="N263" s="8"/>
      <c r="O263" s="8"/>
      <c r="P263" s="8"/>
      <c r="Q263" s="7"/>
      <c r="R263" s="7"/>
      <c r="S263" s="7"/>
      <c r="T263" s="7"/>
      <c r="U263" s="7"/>
      <c r="V263" s="7"/>
      <c r="W263" s="7"/>
      <c r="X263" s="8"/>
      <c r="Y263" s="7"/>
      <c r="Z263" s="8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8"/>
      <c r="AU263" s="7"/>
      <c r="AV263" s="7"/>
      <c r="AW263" s="7"/>
      <c r="AX263" s="7"/>
      <c r="AY263" s="7"/>
      <c r="AZ263" s="7"/>
      <c r="BA263" s="8"/>
      <c r="BB263" s="7"/>
      <c r="BC263" s="7"/>
      <c r="BD263" s="7"/>
      <c r="BE263" s="7"/>
      <c r="BF263" s="7"/>
      <c r="BG263" s="7"/>
      <c r="BH263" s="8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8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4" t="s">
        <v>294</v>
      </c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</row>
    <row r="264">
      <c r="A264" s="3" t="s">
        <v>544</v>
      </c>
      <c r="B264" s="3" t="s">
        <v>384</v>
      </c>
      <c r="C264" s="7"/>
      <c r="D264" s="8"/>
      <c r="E264" s="8"/>
      <c r="F264" s="8"/>
      <c r="G264" s="4" t="s">
        <v>294</v>
      </c>
      <c r="H264" s="7"/>
      <c r="I264" s="8"/>
      <c r="J264" s="4" t="s">
        <v>294</v>
      </c>
      <c r="K264" s="7"/>
      <c r="L264" s="7"/>
      <c r="M264" s="8"/>
      <c r="N264" s="7"/>
      <c r="O264" s="7"/>
      <c r="P264" s="7"/>
      <c r="Q264" s="4" t="s">
        <v>294</v>
      </c>
      <c r="R264" s="7"/>
      <c r="S264" s="8"/>
      <c r="T264" s="7"/>
      <c r="U264" s="7"/>
      <c r="V264" s="4" t="s">
        <v>294</v>
      </c>
      <c r="W264" s="8"/>
      <c r="X264" s="8"/>
      <c r="Y264" s="8"/>
      <c r="Z264" s="7"/>
      <c r="AA264" s="7"/>
      <c r="AB264" s="8"/>
      <c r="AC264" s="7"/>
      <c r="AD264" s="4" t="s">
        <v>294</v>
      </c>
      <c r="AE264" s="7"/>
      <c r="AF264" s="4" t="s">
        <v>294</v>
      </c>
      <c r="AG264" s="8"/>
      <c r="AH264" s="8"/>
      <c r="AI264" s="8"/>
      <c r="AJ264" s="7"/>
      <c r="AK264" s="8"/>
      <c r="AL264" s="8"/>
      <c r="AM264" s="8"/>
      <c r="AN264" s="7"/>
      <c r="AO264" s="4" t="s">
        <v>294</v>
      </c>
      <c r="AP264" s="8"/>
      <c r="AQ264" s="7"/>
      <c r="AR264" s="8"/>
      <c r="AS264" s="7"/>
      <c r="AT264" s="7"/>
      <c r="AU264" s="7"/>
      <c r="AV264" s="8"/>
      <c r="AW264" s="7"/>
      <c r="AX264" s="8"/>
      <c r="AY264" s="7"/>
      <c r="AZ264" s="7"/>
      <c r="BA264" s="8"/>
      <c r="BB264" s="4" t="s">
        <v>294</v>
      </c>
      <c r="BC264" s="7"/>
      <c r="BD264" s="8"/>
      <c r="BE264" s="7"/>
      <c r="BF264" s="8"/>
      <c r="BG264" s="7"/>
      <c r="BH264" s="7"/>
      <c r="BI264" s="8"/>
      <c r="BJ264" s="4" t="s">
        <v>294</v>
      </c>
      <c r="BK264" s="7"/>
      <c r="BL264" s="7"/>
      <c r="BM264" s="8"/>
      <c r="BN264" s="8"/>
      <c r="BO264" s="8"/>
      <c r="BP264" s="8"/>
      <c r="BQ264" s="7"/>
      <c r="BR264" s="4" t="s">
        <v>294</v>
      </c>
      <c r="BS264" s="7"/>
      <c r="BT264" s="8"/>
      <c r="BU264" s="7"/>
      <c r="BV264" s="8"/>
      <c r="BW264" s="8"/>
      <c r="BX264" s="7"/>
      <c r="BY264" s="7"/>
      <c r="BZ264" s="7"/>
      <c r="CA264" s="7"/>
      <c r="CB264" s="7"/>
      <c r="CC264" s="8"/>
      <c r="CD264" s="7"/>
      <c r="CE264" s="8"/>
      <c r="CF264" s="7"/>
      <c r="CG264" s="7"/>
      <c r="CH264" s="7"/>
      <c r="CI264" s="7"/>
      <c r="CJ264" s="7"/>
      <c r="CK264" s="7"/>
      <c r="CL264" s="8"/>
      <c r="CM264" s="4" t="s">
        <v>294</v>
      </c>
      <c r="CN264" s="8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4" t="s">
        <v>294</v>
      </c>
      <c r="DC264" s="8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8"/>
      <c r="DT264" s="7"/>
      <c r="DU264" s="7"/>
      <c r="DV264" s="4" t="s">
        <v>294</v>
      </c>
      <c r="DW264" s="7"/>
      <c r="DX264" s="7"/>
      <c r="DY264" s="7"/>
      <c r="DZ264" s="7"/>
      <c r="EA264" s="7"/>
      <c r="EB264" s="7"/>
      <c r="EC264" s="7"/>
    </row>
    <row r="265">
      <c r="A265" s="3" t="s">
        <v>545</v>
      </c>
      <c r="B265" s="3" t="s">
        <v>384</v>
      </c>
      <c r="C265" s="7"/>
      <c r="D265" s="7"/>
      <c r="E265" s="4" t="s">
        <v>294</v>
      </c>
      <c r="F265" s="7"/>
      <c r="G265" s="7"/>
      <c r="H265" s="4" t="s">
        <v>294</v>
      </c>
      <c r="I265" s="7"/>
      <c r="J265" s="7"/>
      <c r="K265" s="4" t="s">
        <v>294</v>
      </c>
      <c r="L265" s="8"/>
      <c r="M265" s="7"/>
      <c r="N265" s="4" t="s">
        <v>294</v>
      </c>
      <c r="O265" s="4" t="s">
        <v>294</v>
      </c>
      <c r="P265" s="4" t="s">
        <v>294</v>
      </c>
      <c r="Q265" s="4" t="s">
        <v>294</v>
      </c>
      <c r="R265" s="8"/>
      <c r="S265" s="8"/>
      <c r="T265" s="7"/>
      <c r="U265" s="4" t="s">
        <v>294</v>
      </c>
      <c r="V265" s="4" t="s">
        <v>294</v>
      </c>
      <c r="W265" s="8"/>
      <c r="X265" s="7"/>
      <c r="Y265" s="8"/>
      <c r="Z265" s="7"/>
      <c r="AA265" s="7"/>
      <c r="AB265" s="7"/>
      <c r="AC265" s="8"/>
      <c r="AD265" s="4" t="s">
        <v>294</v>
      </c>
      <c r="AE265" s="8"/>
      <c r="AF265" s="7"/>
      <c r="AG265" s="8"/>
      <c r="AH265" s="4" t="s">
        <v>294</v>
      </c>
      <c r="AI265" s="4" t="s">
        <v>294</v>
      </c>
      <c r="AJ265" s="7"/>
      <c r="AK265" s="8"/>
      <c r="AL265" s="8"/>
      <c r="AM265" s="7"/>
      <c r="AN265" s="8"/>
      <c r="AO265" s="7"/>
      <c r="AP265" s="7"/>
      <c r="AQ265" s="8"/>
      <c r="AR265" s="7"/>
      <c r="AS265" s="4" t="s">
        <v>294</v>
      </c>
      <c r="AT265" s="7"/>
      <c r="AU265" s="7"/>
      <c r="AV265" s="8"/>
      <c r="AW265" s="8"/>
      <c r="AX265" s="7"/>
      <c r="AY265" s="8"/>
      <c r="AZ265" s="7"/>
      <c r="BA265" s="8"/>
      <c r="BB265" s="4" t="s">
        <v>294</v>
      </c>
      <c r="BC265" s="8"/>
      <c r="BD265" s="7"/>
      <c r="BE265" s="4" t="s">
        <v>294</v>
      </c>
      <c r="BF265" s="7"/>
      <c r="BG265" s="7"/>
      <c r="BH265" s="4" t="s">
        <v>294</v>
      </c>
      <c r="BI265" s="8"/>
      <c r="BJ265" s="7"/>
      <c r="BK265" s="4" t="s">
        <v>294</v>
      </c>
      <c r="BL265" s="7"/>
      <c r="BM265" s="7"/>
      <c r="BN265" s="4" t="s">
        <v>294</v>
      </c>
      <c r="BO265" s="4" t="s">
        <v>294</v>
      </c>
      <c r="BP265" s="7"/>
      <c r="BQ265" s="7"/>
      <c r="BR265" s="4" t="s">
        <v>294</v>
      </c>
      <c r="BS265" s="8"/>
      <c r="BT265" s="7"/>
      <c r="BU265" s="7"/>
      <c r="BV265" s="7"/>
      <c r="BW265" s="8"/>
      <c r="BX265" s="7"/>
      <c r="BY265" s="8"/>
      <c r="BZ265" s="7"/>
      <c r="CA265" s="4" t="s">
        <v>294</v>
      </c>
      <c r="CB265" s="7"/>
      <c r="CC265" s="8"/>
      <c r="CD265" s="7"/>
      <c r="CE265" s="8"/>
      <c r="CF265" s="7"/>
      <c r="CG265" s="8"/>
      <c r="CH265" s="8"/>
      <c r="CI265" s="7"/>
      <c r="CJ265" s="8"/>
      <c r="CK265" s="7"/>
      <c r="CL265" s="8"/>
      <c r="CM265" s="7"/>
      <c r="CN265" s="8"/>
      <c r="CO265" s="8"/>
      <c r="CP265" s="7"/>
      <c r="CQ265" s="7"/>
      <c r="CR265" s="7"/>
      <c r="CS265" s="7"/>
      <c r="CT265" s="7"/>
      <c r="CU265" s="8"/>
      <c r="CV265" s="7"/>
      <c r="CW265" s="8"/>
      <c r="CX265" s="7"/>
      <c r="CY265" s="7"/>
      <c r="CZ265" s="7"/>
      <c r="DA265" s="7"/>
      <c r="DB265" s="7"/>
      <c r="DC265" s="8"/>
      <c r="DD265" s="7"/>
      <c r="DE265" s="7"/>
      <c r="DF265" s="8"/>
      <c r="DG265" s="7"/>
      <c r="DH265" s="7"/>
      <c r="DI265" s="7"/>
      <c r="DJ265" s="7"/>
      <c r="DK265" s="7"/>
      <c r="DL265" s="8"/>
      <c r="DM265" s="7"/>
      <c r="DN265" s="7"/>
      <c r="DO265" s="7"/>
      <c r="DP265" s="7"/>
      <c r="DQ265" s="7"/>
      <c r="DR265" s="7"/>
      <c r="DS265" s="8"/>
      <c r="DT265" s="7"/>
      <c r="DU265" s="8"/>
      <c r="DV265" s="7"/>
      <c r="DW265" s="8"/>
      <c r="DX265" s="4" t="s">
        <v>294</v>
      </c>
      <c r="DY265" s="4" t="s">
        <v>294</v>
      </c>
      <c r="DZ265" s="7"/>
      <c r="EA265" s="7"/>
      <c r="EB265" s="7"/>
      <c r="EC265" s="8"/>
    </row>
    <row r="266">
      <c r="A266" s="3" t="s">
        <v>546</v>
      </c>
      <c r="B266" s="3" t="s">
        <v>384</v>
      </c>
      <c r="C266" s="4" t="s">
        <v>294</v>
      </c>
      <c r="D266" s="7"/>
      <c r="E266" s="7"/>
      <c r="F266" s="7"/>
      <c r="G266" s="7"/>
      <c r="H266" s="8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8"/>
      <c r="AH266" s="7"/>
      <c r="AI266" s="7"/>
      <c r="AJ266" s="7"/>
      <c r="AK266" s="7"/>
      <c r="AL266" s="7"/>
      <c r="AM266" s="7"/>
      <c r="AN266" s="7"/>
      <c r="AO266" s="7"/>
      <c r="AP266" s="8"/>
      <c r="AQ266" s="8"/>
      <c r="AR266" s="7"/>
      <c r="AS266" s="7"/>
      <c r="AT266" s="7"/>
      <c r="AU266" s="7"/>
      <c r="AV266" s="8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8"/>
      <c r="BN266" s="7"/>
      <c r="BO266" s="8"/>
      <c r="BP266" s="7"/>
      <c r="BQ266" s="7"/>
      <c r="BR266" s="7"/>
      <c r="BS266" s="8"/>
      <c r="BT266" s="7"/>
      <c r="BU266" s="7"/>
      <c r="BV266" s="7"/>
      <c r="BW266" s="7"/>
      <c r="BX266" s="7"/>
      <c r="BY266" s="7"/>
      <c r="BZ266" s="7"/>
      <c r="CA266" s="7"/>
      <c r="CB266" s="7"/>
      <c r="CC266" s="8"/>
      <c r="CD266" s="7"/>
      <c r="CE266" s="7"/>
      <c r="CF266" s="7"/>
      <c r="CG266" s="8"/>
      <c r="CH266" s="7"/>
      <c r="CI266" s="7"/>
      <c r="CJ266" s="7"/>
      <c r="CK266" s="7"/>
      <c r="CL266" s="7"/>
      <c r="CM266" s="7"/>
      <c r="CN266" s="7"/>
      <c r="CO266" s="8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8"/>
      <c r="DR266" s="7"/>
      <c r="DS266" s="7"/>
      <c r="DT266" s="7"/>
      <c r="DU266" s="7"/>
      <c r="DV266" s="7"/>
      <c r="DW266" s="8"/>
      <c r="DX266" s="7"/>
      <c r="DY266" s="7"/>
      <c r="DZ266" s="7"/>
      <c r="EA266" s="7"/>
      <c r="EB266" s="7"/>
      <c r="EC266" s="7"/>
    </row>
    <row r="267">
      <c r="A267" s="3" t="s">
        <v>547</v>
      </c>
      <c r="B267" s="3" t="s">
        <v>384</v>
      </c>
      <c r="C267" s="7"/>
      <c r="D267" s="7"/>
      <c r="E267" s="7"/>
      <c r="F267" s="7"/>
      <c r="G267" s="7"/>
      <c r="H267" s="7"/>
      <c r="I267" s="8"/>
      <c r="J267" s="7"/>
      <c r="K267" s="7"/>
      <c r="L267" s="7"/>
      <c r="M267" s="7"/>
      <c r="N267" s="7"/>
      <c r="O267" s="7"/>
      <c r="P267" s="7"/>
      <c r="Q267" s="7"/>
      <c r="R267" s="4" t="s">
        <v>294</v>
      </c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</row>
    <row r="268">
      <c r="A268" s="3" t="s">
        <v>548</v>
      </c>
      <c r="B268" s="3" t="s">
        <v>384</v>
      </c>
      <c r="C268" s="7"/>
      <c r="D268" s="7"/>
      <c r="E268" s="7"/>
      <c r="F268" s="8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8"/>
      <c r="AD268" s="7"/>
      <c r="AE268" s="7"/>
      <c r="AF268" s="7"/>
      <c r="AG268" s="7"/>
      <c r="AH268" s="7"/>
      <c r="AI268" s="8"/>
      <c r="AJ268" s="7"/>
      <c r="AK268" s="7"/>
      <c r="AL268" s="7"/>
      <c r="AM268" s="7"/>
      <c r="AN268" s="8"/>
      <c r="AO268" s="7"/>
      <c r="AP268" s="8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4" t="s">
        <v>294</v>
      </c>
      <c r="BK268" s="7"/>
      <c r="BL268" s="7"/>
      <c r="BM268" s="7"/>
      <c r="BN268" s="7"/>
      <c r="BO268" s="8"/>
      <c r="BP268" s="7"/>
      <c r="BQ268" s="7"/>
      <c r="BR268" s="7"/>
      <c r="BS268" s="7"/>
      <c r="BT268" s="7"/>
      <c r="BU268" s="8"/>
      <c r="BV268" s="8"/>
      <c r="BW268" s="8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8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</row>
    <row r="269">
      <c r="A269" s="3" t="s">
        <v>549</v>
      </c>
      <c r="B269" s="3" t="s">
        <v>384</v>
      </c>
      <c r="C269" s="7"/>
      <c r="D269" s="7"/>
      <c r="E269" s="7"/>
      <c r="F269" s="8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8"/>
      <c r="AN269" s="7"/>
      <c r="AO269" s="7"/>
      <c r="AP269" s="8"/>
      <c r="AQ269" s="7"/>
      <c r="AR269" s="8"/>
      <c r="AS269" s="7"/>
      <c r="AT269" s="7"/>
      <c r="AU269" s="7"/>
      <c r="AV269" s="8"/>
      <c r="AW269" s="8"/>
      <c r="AX269" s="8"/>
      <c r="AY269" s="8"/>
      <c r="AZ269" s="8"/>
      <c r="BA269" s="7"/>
      <c r="BB269" s="7"/>
      <c r="BC269" s="7"/>
      <c r="BD269" s="7"/>
      <c r="BE269" s="7"/>
      <c r="BF269" s="7"/>
      <c r="BG269" s="7"/>
      <c r="BH269" s="7"/>
      <c r="BI269" s="7"/>
      <c r="BJ269" s="4" t="s">
        <v>294</v>
      </c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8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4" t="s">
        <v>294</v>
      </c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8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</row>
    <row r="270">
      <c r="A270" s="3" t="s">
        <v>550</v>
      </c>
      <c r="B270" s="3" t="s">
        <v>384</v>
      </c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4" t="s">
        <v>294</v>
      </c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8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</row>
    <row r="271">
      <c r="A271" s="3" t="s">
        <v>551</v>
      </c>
      <c r="B271" s="3" t="s">
        <v>384</v>
      </c>
      <c r="C271" s="8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4" t="s">
        <v>294</v>
      </c>
      <c r="R271" s="7"/>
      <c r="S271" s="7"/>
      <c r="T271" s="7"/>
      <c r="U271" s="7"/>
      <c r="V271" s="7"/>
      <c r="W271" s="7"/>
      <c r="X271" s="8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8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8"/>
      <c r="CJ271" s="7"/>
      <c r="CK271" s="7"/>
      <c r="CL271" s="7"/>
      <c r="CM271" s="7"/>
      <c r="CN271" s="7"/>
      <c r="CO271" s="7"/>
      <c r="CP271" s="7"/>
      <c r="CQ271" s="8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8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8"/>
      <c r="DW271" s="8"/>
      <c r="DX271" s="7"/>
      <c r="DY271" s="7"/>
      <c r="DZ271" s="7"/>
      <c r="EA271" s="7"/>
      <c r="EB271" s="7"/>
      <c r="EC271" s="7"/>
    </row>
    <row r="272">
      <c r="A272" s="3" t="s">
        <v>552</v>
      </c>
      <c r="B272" s="3" t="s">
        <v>384</v>
      </c>
      <c r="C272" s="7"/>
      <c r="D272" s="8"/>
      <c r="E272" s="7"/>
      <c r="F272" s="8"/>
      <c r="G272" s="4" t="s">
        <v>294</v>
      </c>
      <c r="H272" s="7"/>
      <c r="I272" s="8"/>
      <c r="J272" s="8"/>
      <c r="K272" s="7"/>
      <c r="L272" s="7"/>
      <c r="M272" s="7"/>
      <c r="N272" s="7"/>
      <c r="O272" s="7"/>
      <c r="P272" s="7"/>
      <c r="Q272" s="7"/>
      <c r="R272" s="8"/>
      <c r="S272" s="7"/>
      <c r="T272" s="8"/>
      <c r="U272" s="8"/>
      <c r="V272" s="7"/>
      <c r="W272" s="7"/>
      <c r="X272" s="8"/>
      <c r="Y272" s="7"/>
      <c r="Z272" s="7"/>
      <c r="AA272" s="7"/>
      <c r="AB272" s="8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8"/>
      <c r="AQ272" s="7"/>
      <c r="AR272" s="7"/>
      <c r="AS272" s="7"/>
      <c r="AT272" s="8"/>
      <c r="AU272" s="7"/>
      <c r="AV272" s="7"/>
      <c r="AW272" s="7"/>
      <c r="AX272" s="7"/>
      <c r="AY272" s="7"/>
      <c r="AZ272" s="7"/>
      <c r="BA272" s="7"/>
      <c r="BB272" s="8"/>
      <c r="BC272" s="7"/>
      <c r="BD272" s="7"/>
      <c r="BE272" s="7"/>
      <c r="BF272" s="8"/>
      <c r="BG272" s="7"/>
      <c r="BH272" s="7"/>
      <c r="BI272" s="7"/>
      <c r="BJ272" s="7"/>
      <c r="BK272" s="7"/>
      <c r="BL272" s="7"/>
      <c r="BM272" s="7"/>
      <c r="BN272" s="7"/>
      <c r="BO272" s="7"/>
      <c r="BP272" s="8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8"/>
      <c r="CB272" s="7"/>
      <c r="CC272" s="7"/>
      <c r="CD272" s="8"/>
      <c r="CE272" s="7"/>
      <c r="CF272" s="7"/>
      <c r="CG272" s="7"/>
      <c r="CH272" s="4" t="s">
        <v>294</v>
      </c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8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8"/>
      <c r="DS272" s="4" t="s">
        <v>294</v>
      </c>
      <c r="DT272" s="8"/>
      <c r="DU272" s="7"/>
      <c r="DV272" s="7"/>
      <c r="DW272" s="7"/>
      <c r="DX272" s="7"/>
      <c r="DY272" s="7"/>
      <c r="DZ272" s="7"/>
      <c r="EA272" s="8"/>
      <c r="EB272" s="7"/>
      <c r="EC272" s="7"/>
    </row>
    <row r="273">
      <c r="A273" s="3" t="s">
        <v>553</v>
      </c>
      <c r="B273" s="3" t="s">
        <v>384</v>
      </c>
      <c r="C273" s="7"/>
      <c r="D273" s="7"/>
      <c r="E273" s="7"/>
      <c r="F273" s="7"/>
      <c r="G273" s="7"/>
      <c r="H273" s="7"/>
      <c r="I273" s="7"/>
      <c r="J273" s="8"/>
      <c r="K273" s="7"/>
      <c r="L273" s="7"/>
      <c r="M273" s="7"/>
      <c r="N273" s="7"/>
      <c r="O273" s="7"/>
      <c r="P273" s="7"/>
      <c r="Q273" s="7"/>
      <c r="R273" s="4" t="s">
        <v>294</v>
      </c>
      <c r="S273" s="7"/>
      <c r="T273" s="7"/>
      <c r="U273" s="7"/>
      <c r="V273" s="7"/>
      <c r="W273" s="7"/>
      <c r="X273" s="8"/>
      <c r="Y273" s="7"/>
      <c r="Z273" s="7"/>
      <c r="AA273" s="7"/>
      <c r="AB273" s="7"/>
      <c r="AC273" s="7"/>
      <c r="AD273" s="7"/>
      <c r="AE273" s="7"/>
      <c r="AF273" s="7"/>
      <c r="AG273" s="7"/>
      <c r="AH273" s="8"/>
      <c r="AI273" s="8"/>
      <c r="AJ273" s="7"/>
      <c r="AK273" s="4" t="s">
        <v>294</v>
      </c>
      <c r="AL273" s="7"/>
      <c r="AM273" s="8"/>
      <c r="AN273" s="7"/>
      <c r="AO273" s="7"/>
      <c r="AP273" s="7"/>
      <c r="AQ273" s="8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8"/>
      <c r="BP273" s="7"/>
      <c r="BQ273" s="7"/>
      <c r="BR273" s="8"/>
      <c r="BS273" s="7"/>
      <c r="BT273" s="7"/>
      <c r="BU273" s="7"/>
      <c r="BV273" s="7"/>
      <c r="BW273" s="7"/>
      <c r="BX273" s="7"/>
      <c r="BY273" s="7"/>
      <c r="BZ273" s="7"/>
      <c r="CA273" s="8"/>
      <c r="CB273" s="7"/>
      <c r="CC273" s="7"/>
      <c r="CD273" s="7"/>
      <c r="CE273" s="7"/>
      <c r="CF273" s="8"/>
      <c r="CG273" s="7"/>
      <c r="CH273" s="7"/>
      <c r="CI273" s="8"/>
      <c r="CJ273" s="7"/>
      <c r="CK273" s="8"/>
      <c r="CL273" s="7"/>
      <c r="CM273" s="8"/>
      <c r="CN273" s="8"/>
      <c r="CO273" s="8"/>
      <c r="CP273" s="7"/>
      <c r="CQ273" s="8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8"/>
      <c r="DC273" s="7"/>
      <c r="DD273" s="7"/>
      <c r="DE273" s="8"/>
      <c r="DF273" s="7"/>
      <c r="DG273" s="8"/>
      <c r="DH273" s="7"/>
      <c r="DI273" s="7"/>
      <c r="DJ273" s="7"/>
      <c r="DK273" s="4" t="s">
        <v>294</v>
      </c>
      <c r="DL273" s="7"/>
      <c r="DM273" s="8"/>
      <c r="DN273" s="7"/>
      <c r="DO273" s="7"/>
      <c r="DP273" s="8"/>
      <c r="DQ273" s="7"/>
      <c r="DR273" s="8"/>
      <c r="DS273" s="7"/>
      <c r="DT273" s="8"/>
      <c r="DU273" s="7"/>
      <c r="DV273" s="8"/>
      <c r="DW273" s="7"/>
      <c r="DX273" s="7"/>
      <c r="DY273" s="7"/>
      <c r="DZ273" s="7"/>
      <c r="EA273" s="7"/>
      <c r="EB273" s="8"/>
      <c r="EC273" s="7"/>
    </row>
    <row r="274">
      <c r="A274" s="3" t="s">
        <v>554</v>
      </c>
      <c r="B274" s="3" t="s">
        <v>384</v>
      </c>
      <c r="C274" s="7"/>
      <c r="D274" s="7"/>
      <c r="E274" s="7"/>
      <c r="F274" s="7"/>
      <c r="G274" s="7"/>
      <c r="H274" s="7"/>
      <c r="I274" s="7"/>
      <c r="J274" s="7"/>
      <c r="K274" s="4" t="s">
        <v>294</v>
      </c>
      <c r="L274" s="8"/>
      <c r="M274" s="7"/>
      <c r="N274" s="7"/>
      <c r="O274" s="7"/>
      <c r="P274" s="7"/>
      <c r="Q274" s="7"/>
      <c r="R274" s="7"/>
      <c r="S274" s="7"/>
      <c r="T274" s="7"/>
      <c r="U274" s="4" t="s">
        <v>294</v>
      </c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4" t="s">
        <v>294</v>
      </c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</row>
    <row r="275">
      <c r="A275" s="3" t="s">
        <v>555</v>
      </c>
      <c r="B275" s="3" t="s">
        <v>384</v>
      </c>
      <c r="C275" s="7"/>
      <c r="D275" s="7"/>
      <c r="E275" s="4" t="s">
        <v>294</v>
      </c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8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8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</row>
    <row r="276">
      <c r="A276" s="3" t="s">
        <v>556</v>
      </c>
      <c r="B276" s="3" t="s">
        <v>384</v>
      </c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4" t="s">
        <v>294</v>
      </c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8"/>
      <c r="DW276" s="7"/>
      <c r="DX276" s="7"/>
      <c r="DY276" s="7"/>
      <c r="DZ276" s="7"/>
      <c r="EA276" s="7"/>
      <c r="EB276" s="7"/>
      <c r="EC276" s="7"/>
    </row>
    <row r="277">
      <c r="A277" s="3" t="s">
        <v>557</v>
      </c>
      <c r="B277" s="3" t="s">
        <v>384</v>
      </c>
      <c r="C277" s="4" t="s">
        <v>294</v>
      </c>
      <c r="D277" s="4" t="s">
        <v>294</v>
      </c>
      <c r="E277" s="7"/>
      <c r="F277" s="4" t="s">
        <v>294</v>
      </c>
      <c r="G277" s="4" t="s">
        <v>294</v>
      </c>
      <c r="H277" s="7"/>
      <c r="I277" s="4" t="s">
        <v>294</v>
      </c>
      <c r="J277" s="4" t="s">
        <v>294</v>
      </c>
      <c r="K277" s="7"/>
      <c r="L277" s="7"/>
      <c r="M277" s="4" t="s">
        <v>294</v>
      </c>
      <c r="N277" s="4" t="s">
        <v>294</v>
      </c>
      <c r="O277" s="4" t="s">
        <v>294</v>
      </c>
      <c r="P277" s="4" t="s">
        <v>294</v>
      </c>
      <c r="Q277" s="4" t="s">
        <v>294</v>
      </c>
      <c r="R277" s="4" t="s">
        <v>294</v>
      </c>
      <c r="S277" s="7"/>
      <c r="T277" s="4" t="s">
        <v>294</v>
      </c>
      <c r="U277" s="7"/>
      <c r="V277" s="7"/>
      <c r="W277" s="7"/>
      <c r="X277" s="4" t="s">
        <v>294</v>
      </c>
      <c r="Y277" s="7"/>
      <c r="Z277" s="7"/>
      <c r="AA277" s="7"/>
      <c r="AB277" s="4" t="s">
        <v>294</v>
      </c>
      <c r="AC277" s="7"/>
      <c r="AD277" s="7"/>
      <c r="AE277" s="7"/>
      <c r="AF277" s="4" t="s">
        <v>294</v>
      </c>
      <c r="AG277" s="7"/>
      <c r="AH277" s="4" t="s">
        <v>294</v>
      </c>
      <c r="AI277" s="4" t="s">
        <v>294</v>
      </c>
      <c r="AJ277" s="4" t="s">
        <v>294</v>
      </c>
      <c r="AK277" s="4" t="s">
        <v>294</v>
      </c>
      <c r="AL277" s="7"/>
      <c r="AM277" s="4" t="s">
        <v>294</v>
      </c>
      <c r="AN277" s="7"/>
      <c r="AO277" s="4" t="s">
        <v>294</v>
      </c>
      <c r="AP277" s="4" t="s">
        <v>294</v>
      </c>
      <c r="AQ277" s="7"/>
      <c r="AR277" s="4" t="s">
        <v>294</v>
      </c>
      <c r="AS277" s="7"/>
      <c r="AT277" s="4" t="s">
        <v>294</v>
      </c>
      <c r="AU277" s="7"/>
      <c r="AV277" s="4" t="s">
        <v>294</v>
      </c>
      <c r="AW277" s="7"/>
      <c r="AX277" s="4" t="s">
        <v>294</v>
      </c>
      <c r="AY277" s="4" t="s">
        <v>294</v>
      </c>
      <c r="AZ277" s="4" t="s">
        <v>294</v>
      </c>
      <c r="BA277" s="7"/>
      <c r="BB277" s="4" t="s">
        <v>294</v>
      </c>
      <c r="BC277" s="7"/>
      <c r="BD277" s="4" t="s">
        <v>294</v>
      </c>
      <c r="BE277" s="7"/>
      <c r="BF277" s="4" t="s">
        <v>294</v>
      </c>
      <c r="BG277" s="7"/>
      <c r="BH277" s="4" t="s">
        <v>294</v>
      </c>
      <c r="BI277" s="7"/>
      <c r="BJ277" s="4" t="s">
        <v>294</v>
      </c>
      <c r="BK277" s="4" t="s">
        <v>294</v>
      </c>
      <c r="BL277" s="7"/>
      <c r="BM277" s="4" t="s">
        <v>294</v>
      </c>
      <c r="BN277" s="7"/>
      <c r="BO277" s="7"/>
      <c r="BP277" s="4" t="s">
        <v>294</v>
      </c>
      <c r="BQ277" s="7"/>
      <c r="BR277" s="4" t="s">
        <v>294</v>
      </c>
      <c r="BS277" s="7"/>
      <c r="BT277" s="4" t="s">
        <v>294</v>
      </c>
      <c r="BU277" s="7"/>
      <c r="BV277" s="4" t="s">
        <v>294</v>
      </c>
      <c r="BW277" s="7"/>
      <c r="BX277" s="4" t="s">
        <v>294</v>
      </c>
      <c r="BY277" s="7"/>
      <c r="BZ277" s="7"/>
      <c r="CA277" s="4" t="s">
        <v>294</v>
      </c>
      <c r="CB277" s="4" t="s">
        <v>294</v>
      </c>
      <c r="CC277" s="7"/>
      <c r="CD277" s="4" t="s">
        <v>294</v>
      </c>
      <c r="CE277" s="7"/>
      <c r="CF277" s="7"/>
      <c r="CG277" s="7"/>
      <c r="CH277" s="4" t="s">
        <v>294</v>
      </c>
      <c r="CI277" s="4" t="s">
        <v>294</v>
      </c>
      <c r="CJ277" s="7"/>
      <c r="CK277" s="4" t="s">
        <v>294</v>
      </c>
      <c r="CL277" s="7"/>
      <c r="CM277" s="4" t="s">
        <v>294</v>
      </c>
      <c r="CN277" s="7"/>
      <c r="CO277" s="7"/>
      <c r="CP277" s="7"/>
      <c r="CQ277" s="4" t="s">
        <v>294</v>
      </c>
      <c r="CR277" s="7"/>
      <c r="CS277" s="7"/>
      <c r="CT277" s="7"/>
      <c r="CU277" s="7"/>
      <c r="CV277" s="4" t="s">
        <v>294</v>
      </c>
      <c r="CW277" s="7"/>
      <c r="CX277" s="4" t="s">
        <v>294</v>
      </c>
      <c r="CY277" s="4" t="s">
        <v>294</v>
      </c>
      <c r="CZ277" s="7"/>
      <c r="DA277" s="4" t="s">
        <v>294</v>
      </c>
      <c r="DB277" s="4" t="s">
        <v>294</v>
      </c>
      <c r="DC277" s="7"/>
      <c r="DD277" s="7"/>
      <c r="DE277" s="4" t="s">
        <v>294</v>
      </c>
      <c r="DF277" s="7"/>
      <c r="DG277" s="4" t="s">
        <v>294</v>
      </c>
      <c r="DH277" s="4" t="s">
        <v>294</v>
      </c>
      <c r="DI277" s="7"/>
      <c r="DJ277" s="7"/>
      <c r="DK277" s="4" t="s">
        <v>294</v>
      </c>
      <c r="DL277" s="7"/>
      <c r="DM277" s="4" t="s">
        <v>294</v>
      </c>
      <c r="DN277" s="7"/>
      <c r="DO277" s="7"/>
      <c r="DP277" s="4" t="s">
        <v>294</v>
      </c>
      <c r="DQ277" s="7"/>
      <c r="DR277" s="4" t="s">
        <v>294</v>
      </c>
      <c r="DS277" s="7"/>
      <c r="DT277" s="4" t="s">
        <v>294</v>
      </c>
      <c r="DU277" s="4" t="s">
        <v>294</v>
      </c>
      <c r="DV277" s="4" t="s">
        <v>294</v>
      </c>
      <c r="DW277" s="7"/>
      <c r="DX277" s="4" t="s">
        <v>294</v>
      </c>
      <c r="DY277" s="4" t="s">
        <v>294</v>
      </c>
      <c r="DZ277" s="7"/>
      <c r="EA277" s="7"/>
      <c r="EB277" s="4" t="s">
        <v>294</v>
      </c>
      <c r="EC277" s="7"/>
    </row>
    <row r="278">
      <c r="A278" s="3" t="s">
        <v>558</v>
      </c>
      <c r="B278" s="3" t="s">
        <v>384</v>
      </c>
      <c r="C278" s="8"/>
      <c r="D278" s="8"/>
      <c r="E278" s="7"/>
      <c r="F278" s="7"/>
      <c r="G278" s="8"/>
      <c r="H278" s="7"/>
      <c r="I278" s="8"/>
      <c r="J278" s="7"/>
      <c r="K278" s="8"/>
      <c r="L278" s="7"/>
      <c r="M278" s="8"/>
      <c r="N278" s="7"/>
      <c r="O278" s="7"/>
      <c r="P278" s="7"/>
      <c r="Q278" s="7"/>
      <c r="R278" s="7"/>
      <c r="S278" s="7"/>
      <c r="T278" s="8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8"/>
      <c r="AG278" s="7"/>
      <c r="AH278" s="8"/>
      <c r="AI278" s="8"/>
      <c r="AJ278" s="7"/>
      <c r="AK278" s="7"/>
      <c r="AL278" s="7"/>
      <c r="AM278" s="8"/>
      <c r="AN278" s="4" t="s">
        <v>294</v>
      </c>
      <c r="AO278" s="7"/>
      <c r="AP278" s="7"/>
      <c r="AQ278" s="7"/>
      <c r="AR278" s="8"/>
      <c r="AS278" s="7"/>
      <c r="AT278" s="7"/>
      <c r="AU278" s="7"/>
      <c r="AV278" s="7"/>
      <c r="AW278" s="7"/>
      <c r="AX278" s="7"/>
      <c r="AY278" s="7"/>
      <c r="AZ278" s="8"/>
      <c r="BA278" s="7"/>
      <c r="BB278" s="7"/>
      <c r="BC278" s="7"/>
      <c r="BD278" s="7"/>
      <c r="BE278" s="7"/>
      <c r="BF278" s="7"/>
      <c r="BG278" s="4" t="s">
        <v>294</v>
      </c>
      <c r="BH278" s="8"/>
      <c r="BI278" s="7"/>
      <c r="BJ278" s="7"/>
      <c r="BK278" s="8"/>
      <c r="BL278" s="8"/>
      <c r="BM278" s="8"/>
      <c r="BN278" s="4" t="s">
        <v>294</v>
      </c>
      <c r="BO278" s="7"/>
      <c r="BP278" s="7"/>
      <c r="BQ278" s="8"/>
      <c r="BR278" s="8"/>
      <c r="BS278" s="8"/>
      <c r="BT278" s="7"/>
      <c r="BU278" s="7"/>
      <c r="BV278" s="8"/>
      <c r="BW278" s="4" t="s">
        <v>294</v>
      </c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8"/>
      <c r="CL278" s="7"/>
      <c r="CM278" s="7"/>
      <c r="CN278" s="4" t="s">
        <v>294</v>
      </c>
      <c r="CO278" s="7"/>
      <c r="CP278" s="7"/>
      <c r="CQ278" s="7"/>
      <c r="CR278" s="7"/>
      <c r="CS278" s="7"/>
      <c r="CT278" s="8"/>
      <c r="CU278" s="7"/>
      <c r="CV278" s="7"/>
      <c r="CW278" s="7"/>
      <c r="CX278" s="8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8"/>
      <c r="DP278" s="7"/>
      <c r="DQ278" s="7"/>
      <c r="DR278" s="7"/>
      <c r="DS278" s="4" t="s">
        <v>294</v>
      </c>
      <c r="DT278" s="7"/>
      <c r="DU278" s="7"/>
      <c r="DV278" s="7"/>
      <c r="DW278" s="7"/>
      <c r="DX278" s="7"/>
      <c r="DY278" s="7"/>
      <c r="DZ278" s="8"/>
      <c r="EA278" s="7"/>
      <c r="EB278" s="7"/>
      <c r="EC278" s="7"/>
    </row>
    <row r="279">
      <c r="A279" s="3" t="s">
        <v>559</v>
      </c>
      <c r="B279" s="3" t="s">
        <v>384</v>
      </c>
      <c r="C279" s="7"/>
      <c r="D279" s="7"/>
      <c r="E279" s="7"/>
      <c r="F279" s="7"/>
      <c r="G279" s="4" t="s">
        <v>294</v>
      </c>
      <c r="H279" s="7"/>
      <c r="I279" s="7"/>
      <c r="J279" s="7"/>
      <c r="K279" s="7"/>
      <c r="L279" s="7"/>
      <c r="M279" s="7"/>
      <c r="N279" s="4" t="s">
        <v>294</v>
      </c>
      <c r="O279" s="8"/>
      <c r="P279" s="4" t="s">
        <v>294</v>
      </c>
      <c r="Q279" s="7"/>
      <c r="R279" s="7"/>
      <c r="S279" s="7"/>
      <c r="T279" s="7"/>
      <c r="U279" s="7"/>
      <c r="V279" s="7"/>
      <c r="W279" s="7"/>
      <c r="X279" s="7"/>
      <c r="Y279" s="7"/>
      <c r="Z279" s="4" t="s">
        <v>294</v>
      </c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4" t="s">
        <v>294</v>
      </c>
      <c r="AU279" s="7"/>
      <c r="AV279" s="7"/>
      <c r="AW279" s="7"/>
      <c r="AX279" s="7"/>
      <c r="AY279" s="7"/>
      <c r="AZ279" s="7"/>
      <c r="BA279" s="4" t="s">
        <v>294</v>
      </c>
      <c r="BB279" s="7"/>
      <c r="BC279" s="7"/>
      <c r="BD279" s="7"/>
      <c r="BE279" s="7"/>
      <c r="BF279" s="7"/>
      <c r="BG279" s="7"/>
      <c r="BH279" s="4" t="s">
        <v>294</v>
      </c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4" t="s">
        <v>294</v>
      </c>
      <c r="CG279" s="7"/>
      <c r="CH279" s="7"/>
      <c r="CI279" s="7"/>
      <c r="CJ279" s="7"/>
      <c r="CK279" s="4" t="s">
        <v>294</v>
      </c>
      <c r="CL279" s="7"/>
      <c r="CM279" s="4" t="s">
        <v>294</v>
      </c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4" t="s">
        <v>294</v>
      </c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4" t="s">
        <v>294</v>
      </c>
      <c r="DP279" s="7"/>
      <c r="DQ279" s="7"/>
      <c r="DR279" s="7"/>
      <c r="DS279" s="7"/>
      <c r="DT279" s="8"/>
      <c r="DU279" s="7"/>
      <c r="DV279" s="7"/>
      <c r="DW279" s="7"/>
      <c r="DX279" s="7"/>
      <c r="DY279" s="7"/>
      <c r="DZ279" s="7"/>
      <c r="EA279" s="4" t="s">
        <v>294</v>
      </c>
      <c r="EB279" s="7"/>
      <c r="EC279" s="7"/>
    </row>
    <row r="280">
      <c r="A280" s="3" t="s">
        <v>560</v>
      </c>
      <c r="B280" s="3" t="s">
        <v>384</v>
      </c>
      <c r="C280" s="7"/>
      <c r="D280" s="4" t="s">
        <v>294</v>
      </c>
      <c r="E280" s="7"/>
      <c r="F280" s="4" t="s">
        <v>294</v>
      </c>
      <c r="G280" s="4" t="s">
        <v>294</v>
      </c>
      <c r="H280" s="7"/>
      <c r="I280" s="4" t="s">
        <v>294</v>
      </c>
      <c r="J280" s="4" t="s">
        <v>294</v>
      </c>
      <c r="K280" s="7"/>
      <c r="L280" s="7"/>
      <c r="M280" s="4" t="s">
        <v>294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4" t="s">
        <v>294</v>
      </c>
      <c r="Y280" s="7"/>
      <c r="Z280" s="7"/>
      <c r="AA280" s="7"/>
      <c r="AB280" s="4" t="s">
        <v>294</v>
      </c>
      <c r="AC280" s="7"/>
      <c r="AD280" s="7"/>
      <c r="AE280" s="7"/>
      <c r="AF280" s="4" t="s">
        <v>294</v>
      </c>
      <c r="AG280" s="7"/>
      <c r="AH280" s="4" t="s">
        <v>294</v>
      </c>
      <c r="AI280" s="4" t="s">
        <v>294</v>
      </c>
      <c r="AJ280" s="7"/>
      <c r="AK280" s="4" t="s">
        <v>294</v>
      </c>
      <c r="AL280" s="4" t="s">
        <v>294</v>
      </c>
      <c r="AM280" s="4" t="s">
        <v>294</v>
      </c>
      <c r="AN280" s="7"/>
      <c r="AO280" s="7"/>
      <c r="AP280" s="4" t="s">
        <v>294</v>
      </c>
      <c r="AQ280" s="7"/>
      <c r="AR280" s="4" t="s">
        <v>294</v>
      </c>
      <c r="AS280" s="7"/>
      <c r="AT280" s="7"/>
      <c r="AU280" s="7"/>
      <c r="AV280" s="4" t="s">
        <v>294</v>
      </c>
      <c r="AW280" s="7"/>
      <c r="AX280" s="4" t="s">
        <v>294</v>
      </c>
      <c r="AY280" s="7"/>
      <c r="AZ280" s="7"/>
      <c r="BA280" s="7"/>
      <c r="BB280" s="7"/>
      <c r="BC280" s="7"/>
      <c r="BD280" s="4" t="s">
        <v>294</v>
      </c>
      <c r="BE280" s="7"/>
      <c r="BF280" s="4" t="s">
        <v>294</v>
      </c>
      <c r="BG280" s="7"/>
      <c r="BH280" s="7"/>
      <c r="BI280" s="7"/>
      <c r="BJ280" s="4" t="s">
        <v>294</v>
      </c>
      <c r="BK280" s="7"/>
      <c r="BL280" s="7"/>
      <c r="BM280" s="4" t="s">
        <v>294</v>
      </c>
      <c r="BN280" s="7"/>
      <c r="BO280" s="4" t="s">
        <v>294</v>
      </c>
      <c r="BP280" s="4" t="s">
        <v>294</v>
      </c>
      <c r="BQ280" s="7"/>
      <c r="BR280" s="4" t="s">
        <v>294</v>
      </c>
      <c r="BS280" s="7"/>
      <c r="BT280" s="4" t="s">
        <v>294</v>
      </c>
      <c r="BU280" s="7"/>
      <c r="BV280" s="4" t="s">
        <v>294</v>
      </c>
      <c r="BW280" s="7"/>
      <c r="BX280" s="4" t="s">
        <v>294</v>
      </c>
      <c r="BY280" s="7"/>
      <c r="BZ280" s="7"/>
      <c r="CA280" s="4" t="s">
        <v>294</v>
      </c>
      <c r="CB280" s="4" t="s">
        <v>294</v>
      </c>
      <c r="CC280" s="4" t="s">
        <v>294</v>
      </c>
      <c r="CD280" s="7"/>
      <c r="CE280" s="7"/>
      <c r="CF280" s="7"/>
      <c r="CG280" s="7"/>
      <c r="CH280" s="4" t="s">
        <v>294</v>
      </c>
      <c r="CI280" s="4" t="s">
        <v>294</v>
      </c>
      <c r="CJ280" s="7"/>
      <c r="CK280" s="4" t="s">
        <v>294</v>
      </c>
      <c r="CL280" s="7"/>
      <c r="CM280" s="4" t="s">
        <v>294</v>
      </c>
      <c r="CN280" s="7"/>
      <c r="CO280" s="7"/>
      <c r="CP280" s="7"/>
      <c r="CQ280" s="4" t="s">
        <v>294</v>
      </c>
      <c r="CR280" s="7"/>
      <c r="CS280" s="7"/>
      <c r="CT280" s="7"/>
      <c r="CU280" s="7"/>
      <c r="CV280" s="4" t="s">
        <v>294</v>
      </c>
      <c r="CW280" s="7"/>
      <c r="CX280" s="4" t="s">
        <v>294</v>
      </c>
      <c r="CY280" s="7"/>
      <c r="CZ280" s="7"/>
      <c r="DA280" s="7"/>
      <c r="DB280" s="4" t="s">
        <v>294</v>
      </c>
      <c r="DC280" s="7"/>
      <c r="DD280" s="7"/>
      <c r="DE280" s="7"/>
      <c r="DF280" s="7"/>
      <c r="DG280" s="4" t="s">
        <v>294</v>
      </c>
      <c r="DH280" s="4" t="s">
        <v>294</v>
      </c>
      <c r="DI280" s="4" t="s">
        <v>294</v>
      </c>
      <c r="DJ280" s="7"/>
      <c r="DK280" s="7"/>
      <c r="DL280" s="7"/>
      <c r="DM280" s="7"/>
      <c r="DN280" s="7"/>
      <c r="DO280" s="7"/>
      <c r="DP280" s="4" t="s">
        <v>294</v>
      </c>
      <c r="DQ280" s="4" t="s">
        <v>294</v>
      </c>
      <c r="DR280" s="4" t="s">
        <v>294</v>
      </c>
      <c r="DS280" s="7"/>
      <c r="DT280" s="4" t="s">
        <v>294</v>
      </c>
      <c r="DU280" s="4" t="s">
        <v>294</v>
      </c>
      <c r="DV280" s="4" t="s">
        <v>294</v>
      </c>
      <c r="DW280" s="7"/>
      <c r="DX280" s="4" t="s">
        <v>294</v>
      </c>
      <c r="DY280" s="4" t="s">
        <v>294</v>
      </c>
      <c r="DZ280" s="7"/>
      <c r="EA280" s="7"/>
      <c r="EB280" s="4" t="s">
        <v>294</v>
      </c>
      <c r="EC280" s="7"/>
    </row>
  </sheetData>
  <mergeCells count="2">
    <mergeCell ref="AR6:AS6"/>
    <mergeCell ref="AZ6:BA6"/>
  </mergeCells>
  <drawing r:id="rId1"/>
</worksheet>
</file>