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queryTables/queryTable2.xml" ContentType="application/vnd.openxmlformats-officedocument.spreadsheetml.queryTable+xml"/>
  <Override PartName="/docProps/custom.xml" ContentType="application/vnd.openxmlformats-officedocument.custom-properties+xml"/>
  <Override PartName="/xl/tables/table2.xml" ContentType="application/vnd.openxmlformats-officedocument.spreadsheetml.table+xml"/>
  <Override PartName="/customXml/itemProps5.xml" ContentType="application/vnd.openxmlformats-officedocument.customXmlProperties+xml"/>
  <Override PartName="/customXml/itemProps4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R:\St-Team\Statistics_Production\Group Annual\Python Code\GA 2024 First\output\GA_SII\Publication\"/>
    </mc:Choice>
  </mc:AlternateContent>
  <xr:revisionPtr revIDLastSave="0" documentId="8_{F49EFECE-31AA-4973-9731-80E6B41E64B2}" xr6:coauthVersionLast="47" xr6:coauthVersionMax="47" xr10:uidLastSave="{00000000-0000-0000-0000-000000000000}"/>
  <bookViews>
    <workbookView xWindow="-120" yWindow="-120" windowWidth="28920" windowHeight="13230" tabRatio="724" xr2:uid="{00000000-000D-0000-FFFF-FFFF00000000}"/>
  </bookViews>
  <sheets>
    <sheet name="Notes" sheetId="10" r:id="rId1"/>
    <sheet name="Premiums" sheetId="8" r:id="rId2"/>
    <sheet name="Number of submissions" sheetId="7" r:id="rId3"/>
    <sheet name="Premiums (Raw data)" sheetId="11" r:id="rId4"/>
    <sheet name="Number of subm. (Raw data)" sheetId="12" r:id="rId5"/>
  </sheets>
  <definedNames>
    <definedName name="_AMO_ContentDefinition_227088334" hidden="1">"'Partitions:9'"</definedName>
    <definedName name="_AMO_ContentDefinition_227088334.0" hidden="1">"'&lt;ContentDefinition name=""SQ_Premiums_etc.srx"" rsid=""227088334"" type=""Report"" format=""ReportXml"" imgfmt=""ActiveX"" created=""03/08/2017 17:28:42"" modifed=""07/04/2023 17:09:54"" user="""" apply=""False"" css=""C:\Program Files\SASHome\SASAddi'"</definedName>
    <definedName name="_AMO_ContentDefinition_227088334.1" hidden="1">"'nforMicrosoftOffice\8\Styles\Journal.css"" range=""SQ_Premiums_etc_srx"" auto=""False"" xTime=""00:00:00.9062123"" rTime=""00:00:16.7191135"" bgnew=""False"" nFmt=""False"" grphSet=""True"" imgY=""0"" imgX=""0"" redirect=""False""&gt;_x000D_
  &lt;files&gt;C:\Users\'"</definedName>
    <definedName name="_AMO_ContentDefinition_227088334.2" hidden="1">"'RES_KumarHr\Documents\My SAS Files\Add-In for Microsoft Office\_SOA_LocalReport_9960261\SQ_Premiums_etc.srx&lt;/files&gt;_x000D_
  &lt;parents /&gt;_x000D_
  &lt;children /&gt;_x000D_
  &lt;param n=""DisplayName"" v=""SQ_Premiums_etc.srx"" /&gt;_x000D_
  &lt;param n=""DisplayType"" v=""Report"" /&gt;_x000D_
  '"</definedName>
    <definedName name="_AMO_ContentDefinition_227088334.3" hidden="1">"'&lt;param n=""AMO_Version"" v=""8.3"" /&gt;_x000D_
  &lt;param n=""ServerHostName"" v=""saspmeta.eiopa.local"" /&gt;_x000D_
  &lt;param n=""AMO_UniqueID"" v="""" /&gt;_x000D_
  &lt;param n=""AMO_ReportName"" v=""SQ_Premiums_etc.srx"" /&gt;_x000D_
  &lt;param n=""AMO_Keywords"" v="""" /&gt;_x000D_
  &lt;param n'"</definedName>
    <definedName name="_AMO_ContentDefinition_227088334.4" hidden="1">"'=""AMO_DNA"" v=""&amp;lt;DNA&amp;gt;&amp;#xD;&amp;#xA;  &amp;lt;Type&amp;gt;LocalFile&amp;lt;/Type&amp;gt;&amp;#xD;&amp;#xA;  &amp;lt;Name&amp;gt;SQ_Premiums_etc.srx&amp;lt;/Name&amp;gt;&amp;#xD;&amp;#xA;  &amp;lt;Version&amp;gt;0&amp;lt;/Version&amp;gt;&amp;#xD;&amp;#xA;  &amp;lt;Assembly /&amp;gt;&amp;#xD;&amp;#xA;  &amp;lt;Factory /&amp;gt;&amp;#xD;&amp;#xA;  &amp;lt;Fu'"</definedName>
    <definedName name="_AMO_ContentDefinition_227088334.5" hidden="1">"'llPath&amp;gt;R:\St-Team\Statistics_Production\Solo Quarterly\SAS Reports\SQ_Premiums_etc.srx&amp;lt;/FullPath&amp;gt;&amp;#xD;&amp;#xA;&amp;lt;/DNA&amp;gt;"" /&gt;_x000D_
  &lt;param n=""AMO_PromptXml"" v="""" /&gt;_x000D_
  &lt;param n=""HasPrompts"" v=""False"" /&gt;_x000D_
  &lt;param n=""AMO_LocalPath"" v=""R'"</definedName>
    <definedName name="_AMO_ContentDefinition_227088334.6" hidden="1">"':\St-Team\Statistics_Production\Solo Quarterly\SAS Reports\SQ_Premiums_etc.srx"" /&gt;_x000D_
  &lt;param n=""ClassName"" v=""SAS.OfficeAddin.Report"" /&gt;_x000D_
  &lt;param n=""XlNative"" v=""False"" /&gt;_x000D_
  &lt;param n=""UnselectedIds"" v="""" /&gt;_x000D_
  &lt;param n=""_ROM_Version'"</definedName>
    <definedName name="_AMO_ContentDefinition_227088334.7" hidden="1">"'_"" v=""1.3"" /&gt;_x000D_
  &lt;param n=""_ROM_Application_"" v=""ODS"" /&gt;_x000D_
  &lt;param n=""_ROM_AppVersion_"" v=""9.4"" /&gt;_x000D_
  &lt;param n=""maxReportCols"" v=""30"" /&gt;_x000D_
  &lt;fids n=""SQ_Premiums_etc.srx"" v=""0"" /&gt;_x000D_
  &lt;ExcelXMLOptions AdjColWidths=""True"" RowOpt=""'"</definedName>
    <definedName name="_AMO_ContentDefinition_227088334.8" hidden="1">"'InsertEntire"" ColOpt=""InsertCells"" /&gt;_x000D_
&lt;/ContentDefinition&gt;'"</definedName>
    <definedName name="_AMO_ContentDefinition_51871999" hidden="1">"'Partitions:9'"</definedName>
    <definedName name="_AMO_ContentDefinition_51871999.0" hidden="1">"'&lt;ContentDefinition name=""SQ_Number_of_submissions_S05_PR.srx"" rsid=""51871999"" type=""Report"" format=""ReportXml"" imgfmt=""ActiveX"" created=""05/03/2017 13:33:32"" modifed=""07/04/2023 17:06:27"" user="""" apply=""False"" css=""C:\Program Files\'"</definedName>
    <definedName name="_AMO_ContentDefinition_51871999.1" hidden="1">"'SASHome\SASAddinforMicrosoftOffice\8\Styles\Journal.css"" range=""SQ_Number_of_submissions_S05_PR_srx"" auto=""False"" xTime=""00:00:00.8593437"" rTime=""00:00:01.5626062"" bgnew=""False"" nFmt=""False"" grphSet=""True"" imgY=""0"" imgX=""0"" redire'"</definedName>
    <definedName name="_AMO_ContentDefinition_51871999.2" hidden="1">"'ct=""False""&gt;_x000D_
  &lt;files&gt;C:\Users\RES_KumarHr\Documents\My SAS Files\Add-In for Microsoft Office\_SOA_LocalReport_944698388\SQ_Number_of_submissions_S05_PR.srx&lt;/files&gt;_x000D_
  &lt;parents /&gt;_x000D_
  &lt;children /&gt;_x000D_
  &lt;param n=""DisplayName"" v=""SQ_Number_of_submissi'"</definedName>
    <definedName name="_AMO_ContentDefinition_51871999.3" hidden="1">"'ons_S05_PR.srx"" /&gt;_x000D_
  &lt;param n=""DisplayType"" v=""Report"" /&gt;_x000D_
  &lt;param n=""AMO_Version"" v=""8.3"" /&gt;_x000D_
  &lt;param n=""ServerHostName"" v=""saspmeta.eiopa.local"" /&gt;_x000D_
  &lt;param n=""AMO_UniqueID"" v="""" /&gt;_x000D_
  &lt;param n=""AMO_ReportName"" v=""SQ_Number_o'"</definedName>
    <definedName name="_AMO_ContentDefinition_51871999.4" hidden="1">"'f_submissions_S05_PR.srx"" /&gt;_x000D_
  &lt;param n=""AMO_Keywords"" v="""" /&gt;_x000D_
  &lt;param n=""AMO_DNA"" v=""&amp;lt;DNA&amp;gt;&amp;#xD;&amp;#xA;  &amp;lt;Type&amp;gt;LocalFile&amp;lt;/Type&amp;gt;&amp;#xD;&amp;#xA;  &amp;lt;Name&amp;gt;SQ_Number_of_submissions_S05_PR.srx&amp;lt;/Name&amp;gt;&amp;#xD;&amp;#xA;  &amp;lt;Version&amp;g'"</definedName>
    <definedName name="_AMO_ContentDefinition_51871999.5" hidden="1">"'t;0&amp;lt;/Version&amp;gt;&amp;#xD;&amp;#xA;  &amp;lt;Assembly /&amp;gt;&amp;#xD;&amp;#xA;  &amp;lt;Factory /&amp;gt;&amp;#xD;&amp;#xA;  &amp;lt;FullPath&amp;gt;R:\St-Team\Statistics_Production\Solo Quarterly\SAS Reports\SQ_Number_of_submissions_S05_PR.srx&amp;lt;/FullPath&amp;gt;&amp;#xD;&amp;#xA;&amp;lt;/DNA&amp;gt;"" /&gt;_x000D_
  &lt;p'"</definedName>
    <definedName name="_AMO_ContentDefinition_51871999.6" hidden="1">"'aram n=""AMO_PromptXml"" v="""" /&gt;_x000D_
  &lt;param n=""HasPrompts"" v=""False"" /&gt;_x000D_
  &lt;param n=""AMO_LocalPath"" v=""R:\St-Team\Statistics_Production\Solo Quarterly\SAS Reports\SQ_Number_of_submissions_S05_PR.srx"" /&gt;_x000D_
  &lt;param n=""ClassName"" v=""SAS.Offi'"</definedName>
    <definedName name="_AMO_ContentDefinition_51871999.7" hidden="1">"'ceAddin.Report"" /&gt;_x000D_
  &lt;param n=""XlNative"" v=""False"" /&gt;_x000D_
  &lt;param n=""UnselectedIds"" v="""" /&gt;_x000D_
  &lt;param n=""_ROM_Version_"" v=""1.3"" /&gt;_x000D_
  &lt;param n=""_ROM_Application_"" v=""ODS"" /&gt;_x000D_
  &lt;param n=""_ROM_AppVersion_"" v=""9.4"" /&gt;_x000D_
  &lt;param n'"</definedName>
    <definedName name="_AMO_ContentDefinition_51871999.8" hidden="1">"'=""maxReportCols"" v=""110"" /&gt;_x000D_
  &lt;fids n=""SQ_Number_of_submissions_S05_PR.srx"" v=""0"" /&gt;_x000D_
  &lt;ExcelXMLOptions AdjColWidths=""False"" RowOpt=""InsertEntire"" ColOpt=""InsertCells"" /&gt;_x000D_
&lt;/ContentDefinition&gt;'"</definedName>
    <definedName name="_AMO_ContentDefinition_642344565" hidden="1">"'Partitions:9'"</definedName>
    <definedName name="_AMO_ContentDefinition_642344565.0" hidden="1">"'&lt;ContentDefinition name=""SQ_Premiums_etc_EUEEA.srx"" rsid=""642344565"" type=""Report"" format=""ReportXml"" imgfmt=""ActiveX"" created=""03/08/2017 17:42:16"" modifed=""07/04/2023 17:08:47"" user="""" apply=""False"" css=""C:\Program Files\SASHome\S'"</definedName>
    <definedName name="_AMO_ContentDefinition_642344565.1" hidden="1">"'ASAddinforMicrosoftOffice\8\Styles\Journal.css"" range=""SQ_Premiums_etc_EUEEA_srx"" auto=""False"" xTime=""00:00:00.2969482"" rTime=""00:00:00.7968402"" bgnew=""False"" nFmt=""False"" grphSet=""True"" imgY=""0"" imgX=""0"" redirect=""False""&gt;_x000D_
  &lt;fil'"</definedName>
    <definedName name="_AMO_ContentDefinition_642344565.2" hidden="1">"'es&gt;C:\Users\RES_KumarHr\Documents\My SAS Files\Add-In for Microsoft Office\_SOA_LocalReport_639072845\SQ_Premiums_etc_EUEEA.srx&lt;/files&gt;_x000D_
  &lt;parents /&gt;_x000D_
  &lt;children /&gt;_x000D_
  &lt;param n=""DisplayName"" v=""SQ_Premiums_etc_EUEEA.srx"" /&gt;_x000D_
  &lt;param n=""Displa'"</definedName>
    <definedName name="_AMO_ContentDefinition_642344565.3" hidden="1">"'yType"" v=""Report"" /&gt;_x000D_
  &lt;param n=""AMO_Version"" v=""8.3"" /&gt;_x000D_
  &lt;param n=""ServerHostName"" v=""saspmeta.eiopa.local"" /&gt;_x000D_
  &lt;param n=""AMO_UniqueID"" v="""" /&gt;_x000D_
  &lt;param n=""AMO_ReportName"" v=""SQ_Premiums_etc_EUEEA.srx"" /&gt;_x000D_
  &lt;param n=""AMO'"</definedName>
    <definedName name="_AMO_ContentDefinition_642344565.4" hidden="1">"'_Keywords"" v="""" /&gt;_x000D_
  &lt;param n=""AMO_DNA"" v=""&amp;lt;DNA&amp;gt;&amp;#xD;&amp;#xA;  &amp;lt;Type&amp;gt;LocalFile&amp;lt;/Type&amp;gt;&amp;#xD;&amp;#xA;  &amp;lt;Name&amp;gt;SQ_Premiums_etc_EUEEA.srx&amp;lt;/Name&amp;gt;&amp;#xD;&amp;#xA;  &amp;lt;Version&amp;gt;0&amp;lt;/Version&amp;gt;&amp;#xD;&amp;#xA;  &amp;lt;Assembly /&amp;gt;&amp;#xD;&amp;#x'"</definedName>
    <definedName name="_AMO_ContentDefinition_642344565.5" hidden="1">"'A;  &amp;lt;Factory /&amp;gt;&amp;#xD;&amp;#xA;  &amp;lt;FullPath&amp;gt;R:\St-Team\Statistics_Production\Solo Quarterly\SAS Reports\SQ_Premiums_etc_EUEEA.srx&amp;lt;/FullPath&amp;gt;&amp;#xD;&amp;#xA;&amp;lt;/DNA&amp;gt;"" /&gt;_x000D_
  &lt;param n=""AMO_PromptXml"" v="""" /&gt;_x000D_
  &lt;param n=""HasPrompts"" v=""'"</definedName>
    <definedName name="_AMO_ContentDefinition_642344565.6" hidden="1">"'False"" /&gt;_x000D_
  &lt;param n=""AMO_LocalPath"" v=""R:\St-Team\Statistics_Production\Solo Quarterly\SAS Reports\SQ_Premiums_etc_EUEEA.srx"" /&gt;_x000D_
  &lt;param n=""ClassName"" v=""SAS.OfficeAddin.Report"" /&gt;_x000D_
  &lt;param n=""XlNative"" v=""False"" /&gt;_x000D_
  &lt;param n=""Un'"</definedName>
    <definedName name="_AMO_ContentDefinition_642344565.7" hidden="1">"'selectedIds"" v="""" /&gt;_x000D_
  &lt;param n=""_ROM_Version_"" v=""1.3"" /&gt;_x000D_
  &lt;param n=""_ROM_Application_"" v=""ODS"" /&gt;_x000D_
  &lt;param n=""_ROM_AppVersion_"" v=""9.4"" /&gt;_x000D_
  &lt;param n=""maxReportCols"" v=""30"" /&gt;_x000D_
  &lt;fids n=""SQ_Premiums_etc_EUEEA.srx"" v=""0"" '"</definedName>
    <definedName name="_AMO_ContentDefinition_642344565.8" hidden="1">"'/&gt;_x000D_
  &lt;ExcelXMLOptions AdjColWidths=""True"" RowOpt=""InsertEntire"" ColOpt=""InsertCells"" /&gt;_x000D_
&lt;/ContentDefinition&gt;'"</definedName>
    <definedName name="_AMO_ContentLocation_227088334_ROM_F0.SEC2.Tabulate_1.SEC1.BDY.Cross_tabular_summary_report_Table_1" hidden="1">"'Partitions:2'"</definedName>
    <definedName name="_AMO_ContentLocation_227088334_ROM_F0.SEC2.Tabulate_1.SEC1.BDY.Cross_tabular_summary_report_Table_1.0" hidden="1">"'&lt;ContentLocation path=""F0.SEC2.Tabulate_1.SEC1.BDY.Cross_tabular_summary_report_Table_1"" rsid=""227088334"" tag=""ROM"" fid=""0""&gt;_x000D_
  &lt;param n=""_NumRows"" v=""51"" /&gt;_x000D_
  &lt;param n=""_NumCols"" v=""30"" /&gt;_x000D_
  &lt;param n=""tableSig"" v=""R:R=51:C=30:FCR'"</definedName>
    <definedName name="_AMO_ContentLocation_227088334_ROM_F0.SEC2.Tabulate_1.SEC1.BDY.Cross_tabular_summary_report_Table_1.1" hidden="1">"'=4:FCC=4:RSP.1=1,H,30:RSP.2=1,H,3;1,V,2:CSP.1=4,V,29;33,V,19"" /&gt;_x000D_
  &lt;param n=""leftMargin"" v=""0"" /&gt;_x000D_
&lt;/ContentLocation&gt;'"</definedName>
    <definedName name="_AMO_ContentLocation_227088334_ROM_F0.SEC2.Tabulate_1.SEC1.FTR.Cross_tabular_summary_report_Table_1" hidden="1">"'&lt;ContentLocation path=""F0.SEC2.Tabulate_1.SEC1.FTR.Cross_tabular_summary_report_Table_1""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1.HDR.TXT1" hidden="1">"'&lt;ContentLocation path=""F0.SEC2.Tabulate_1.SEC1.HDR.TXT1"" rsid=""227088334"" tag=""ROM"" fid=""0""&gt;_x000D_
  &lt;param n=""_NumRows"" v=""1"" /&gt;_x000D_
  &lt;param n=""_NumCols"" v=""4"" /&gt;_x000D_
&lt;/ContentLocation&gt;'"</definedName>
    <definedName name="_AMO_ContentLocation_227088334_ROM_F0.SEC2.Tabulate_1.SEC10.BDY.Cross_tabular_summary_report_Table_1" hidden="1">"'Partitions:2'"</definedName>
    <definedName name="_AMO_ContentLocation_227088334_ROM_F0.SEC2.Tabulate_1.SEC10.BDY.Cross_tabular_summary_report_Table_1.0" hidden="1">"'&lt;ContentLocation path=""F0.SEC2.Tabulate_1.SEC10.BDY.Cross_tabular_summary_report_Table_1"" rsid=""227088334"" tag=""ROM"" fid=""0""&gt;_x000D_
  &lt;param n=""_NumRows"" v=""51"" /&gt;_x000D_
  &lt;param n=""_NumCols"" v=""30"" /&gt;_x000D_
  &lt;param n=""tableSig"" v=""R:R=51:C=30:FC'"</definedName>
    <definedName name="_AMO_ContentLocation_227088334_ROM_F0.SEC2.Tabulate_1.SEC10.BDY.Cross_tabular_summary_report_Table_1.1" hidden="1">"'R=4:FCC=4:RSP.1=1,H,30:RSP.2=1,H,3;1,V,2:CSP.1=4,V,29;33,V,19"" /&gt;_x000D_
  &lt;param n=""leftMargin"" v=""0"" /&gt;_x000D_
&lt;/ContentLocation&gt;'"</definedName>
    <definedName name="_AMO_ContentLocation_227088334_ROM_F0.SEC2.Tabulate_1.SEC10.FTR.Cross_tabular_summary_report_Table_1" hidden="1">"'&lt;ContentLocation path=""F0.SEC2.Tabulate_1.SEC10.FTR.Cross_tabular_summary_report_Table_1""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10.HDR.Cross_tabular_summary_report_Table_1" hidden="1">"'&lt;ContentLocation path=""F0.SEC2.Tabulate_1.SEC10.HDR.Cross_tabular_summary_report_Table_1""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11.BDY.Cross_tabular_summary_report_Table_1" hidden="1">"'Partitions:2'"</definedName>
    <definedName name="_AMO_ContentLocation_227088334_ROM_F0.SEC2.Tabulate_1.SEC11.BDY.Cross_tabular_summary_report_Table_1.0" hidden="1">"'&lt;ContentLocation path=""F0.SEC2.Tabulate_1.SEC11.BDY.Cross_tabular_summary_report_Table_1"" rsid=""227088334"" tag=""ROM"" fid=""0""&gt;_x000D_
  &lt;param n=""_NumRows"" v=""51"" /&gt;_x000D_
  &lt;param n=""_NumCols"" v=""30"" /&gt;_x000D_
  &lt;param n=""tableSig"" v=""R:R=51:C=30:FC'"</definedName>
    <definedName name="_AMO_ContentLocation_227088334_ROM_F0.SEC2.Tabulate_1.SEC11.BDY.Cross_tabular_summary_report_Table_1.1" hidden="1">"'R=4:FCC=4:RSP.1=1,H,30:RSP.2=1,H,3;1,V,2:CSP.1=4,V,29;33,V,19"" /&gt;_x000D_
  &lt;param n=""leftMargin"" v=""0"" /&gt;_x000D_
&lt;/ContentLocation&gt;'"</definedName>
    <definedName name="_AMO_ContentLocation_227088334_ROM_F0.SEC2.Tabulate_1.SEC11.FTR.Cross_tabular_summary_report_Table_1" hidden="1">"'&lt;ContentLocation path=""F0.SEC2.Tabulate_1.SEC11.FTR.Cross_tabular_summary_report_Table_1""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11.HDR.Cross_tabular_summary_report_Table_1" hidden="1">"'&lt;ContentLocation path=""F0.SEC2.Tabulate_1.SEC11.HDR.Cross_tabular_summary_report_Table_1""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12.BDY.Cross_tabular_summary_report_Table_1" hidden="1">"'Partitions:2'"</definedName>
    <definedName name="_AMO_ContentLocation_227088334_ROM_F0.SEC2.Tabulate_1.SEC12.BDY.Cross_tabular_summary_report_Table_1.0" hidden="1">"'&lt;ContentLocation path=""F0.SEC2.Tabulate_1.SEC12.BDY.Cross_tabular_summary_report_Table_1"" rsid=""227088334"" tag=""ROM"" fid=""0""&gt;_x000D_
  &lt;param n=""_NumRows"" v=""51"" /&gt;_x000D_
  &lt;param n=""_NumCols"" v=""30"" /&gt;_x000D_
  &lt;param n=""tableSig"" v=""R:R=51:C=30:FC'"</definedName>
    <definedName name="_AMO_ContentLocation_227088334_ROM_F0.SEC2.Tabulate_1.SEC12.BDY.Cross_tabular_summary_report_Table_1.1" hidden="1">"'R=4:FCC=4:RSP.1=1,H,30:RSP.2=1,H,3;1,V,2:CSP.1=4,V,29;33,V,19"" /&gt;_x000D_
  &lt;param n=""leftMargin"" v=""0"" /&gt;_x000D_
&lt;/ContentLocation&gt;'"</definedName>
    <definedName name="_AMO_ContentLocation_227088334_ROM_F0.SEC2.Tabulate_1.SEC12.FTR.Cross_tabular_summary_report_Table_1" hidden="1">"'&lt;ContentLocation path=""F0.SEC2.Tabulate_1.SEC12.FTR.Cross_tabular_summary_report_Table_1""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12.HDR.Cross_tabular_summary_report_Table_1" hidden="1">"'&lt;ContentLocation path=""F0.SEC2.Tabulate_1.SEC12.HDR.Cross_tabular_summary_report_Table_1""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13.BDY.Cross_tabular_summary_report_Table_1" hidden="1">"'Partitions:2'"</definedName>
    <definedName name="_AMO_ContentLocation_227088334_ROM_F0.SEC2.Tabulate_1.SEC13.BDY.Cross_tabular_summary_report_Table_1.0" hidden="1">"'&lt;ContentLocation path=""F0.SEC2.Tabulate_1.SEC13.BDY.Cross_tabular_summary_report_Table_1"" rsid=""227088334"" tag=""ROM"" fid=""0""&gt;_x000D_
  &lt;param n=""_NumRows"" v=""51"" /&gt;_x000D_
  &lt;param n=""_NumCols"" v=""30"" /&gt;_x000D_
  &lt;param n=""tableSig"" v=""R:R=51:C=30:FC'"</definedName>
    <definedName name="_AMO_ContentLocation_227088334_ROM_F0.SEC2.Tabulate_1.SEC13.BDY.Cross_tabular_summary_report_Table_1.1" hidden="1">"'R=4:FCC=4:RSP.1=1,H,30:RSP.2=1,H,3;1,V,2:CSP.1=4,V,29;33,V,19"" /&gt;_x000D_
  &lt;param n=""leftMargin"" v=""0"" /&gt;_x000D_
&lt;/ContentLocation&gt;'"</definedName>
    <definedName name="_AMO_ContentLocation_227088334_ROM_F0.SEC2.Tabulate_1.SEC13.FTR.Cross_tabular_summary_report_Table_1" hidden="1">"'&lt;ContentLocation path=""F0.SEC2.Tabulate_1.SEC13.FTR.Cross_tabular_summary_report_Table_1""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13.HDR.Cross_tabular_summary_report_Table_1" hidden="1">"'&lt;ContentLocation path=""F0.SEC2.Tabulate_1.SEC13.HDR.Cross_tabular_summary_report_Table_1""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14.BDY.Cross_tabular_summary_report_Table_1" hidden="1">"'Partitions:2'"</definedName>
    <definedName name="_AMO_ContentLocation_227088334_ROM_F0.SEC2.Tabulate_1.SEC14.BDY.Cross_tabular_summary_report_Table_1.0" hidden="1">"'&lt;ContentLocation path=""F0.SEC2.Tabulate_1.SEC14.BDY.Cross_tabular_summary_report_Table_1"" rsid=""227088334"" tag=""ROM"" fid=""0""&gt;_x000D_
  &lt;param n=""_NumRows"" v=""51"" /&gt;_x000D_
  &lt;param n=""_NumCols"" v=""30"" /&gt;_x000D_
  &lt;param n=""tableSig"" v=""R:R=51:C=30:FC'"</definedName>
    <definedName name="_AMO_ContentLocation_227088334_ROM_F0.SEC2.Tabulate_1.SEC14.BDY.Cross_tabular_summary_report_Table_1.1" hidden="1">"'R=4:FCC=4:RSP.1=1,H,30:RSP.2=1,H,3;1,V,2:CSP.1=4,V,29;33,V,19"" /&gt;_x000D_
  &lt;param n=""leftMargin"" v=""0"" /&gt;_x000D_
&lt;/ContentLocation&gt;'"</definedName>
    <definedName name="_AMO_ContentLocation_227088334_ROM_F0.SEC2.Tabulate_1.SEC14.FTR.Cross_tabular_summary_report_Table_1" hidden="1">"'&lt;ContentLocation path=""F0.SEC2.Tabulate_1.SEC14.FTR.Cross_tabular_summary_report_Table_1""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14.HDR.Cross_tabular_summary_report_Table_1" hidden="1">"'&lt;ContentLocation path=""F0.SEC2.Tabulate_1.SEC14.HDR.Cross_tabular_summary_report_Table_1""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15.BDY.Cross_tabular_summary_report_Table_1" hidden="1">"'Partitions:2'"</definedName>
    <definedName name="_AMO_ContentLocation_227088334_ROM_F0.SEC2.Tabulate_1.SEC15.BDY.Cross_tabular_summary_report_Table_1.0" hidden="1">"'&lt;ContentLocation path=""F0.SEC2.Tabulate_1.SEC15.BDY.Cross_tabular_summary_report_Table_1"" rsid=""227088334"" tag=""ROM"" fid=""0""&gt;_x000D_
  &lt;param n=""_NumRows"" v=""51"" /&gt;_x000D_
  &lt;param n=""_NumCols"" v=""30"" /&gt;_x000D_
  &lt;param n=""tableSig"" v=""R:R=51:C=30:FC'"</definedName>
    <definedName name="_AMO_ContentLocation_227088334_ROM_F0.SEC2.Tabulate_1.SEC15.BDY.Cross_tabular_summary_report_Table_1.1" hidden="1">"'R=4:FCC=4:RSP.1=1,H,30:RSP.2=1,H,3;1,V,2:CSP.1=4,V,29;33,V,19"" /&gt;_x000D_
  &lt;param n=""leftMargin"" v=""0"" /&gt;_x000D_
&lt;/ContentLocation&gt;'"</definedName>
    <definedName name="_AMO_ContentLocation_227088334_ROM_F0.SEC2.Tabulate_1.SEC15.FTR.Cross_tabular_summary_report_Table_1" hidden="1">"'&lt;ContentLocation path=""F0.SEC2.Tabulate_1.SEC15.FTR.Cross_tabular_summary_report_Table_1""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15.HDR.Cross_tabular_summary_report_Table_1" hidden="1">"'&lt;ContentLocation path=""F0.SEC2.Tabulate_1.SEC15.HDR.Cross_tabular_summary_report_Table_1""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16.BDY.Cross_tabular_summary_report_Table_1" hidden="1">"'Partitions:2'"</definedName>
    <definedName name="_AMO_ContentLocation_227088334_ROM_F0.SEC2.Tabulate_1.SEC16.BDY.Cross_tabular_summary_report_Table_1.0" hidden="1">"'&lt;ContentLocation path=""F0.SEC2.Tabulate_1.SEC16.BDY.Cross_tabular_summary_report_Table_1"" rsid=""227088334"" tag=""ROM"" fid=""0""&gt;_x000D_
  &lt;param n=""_NumRows"" v=""51"" /&gt;_x000D_
  &lt;param n=""_NumCols"" v=""30"" /&gt;_x000D_
  &lt;param n=""tableSig"" v=""R:R=51:C=30:FC'"</definedName>
    <definedName name="_AMO_ContentLocation_227088334_ROM_F0.SEC2.Tabulate_1.SEC16.BDY.Cross_tabular_summary_report_Table_1.1" hidden="1">"'R=4:FCC=4:RSP.1=1,H,30:RSP.2=1,H,3;1,V,2:CSP.1=4,V,29;33,V,19"" /&gt;_x000D_
  &lt;param n=""leftMargin"" v=""0"" /&gt;_x000D_
&lt;/ContentLocation&gt;'"</definedName>
    <definedName name="_AMO_ContentLocation_227088334_ROM_F0.SEC2.Tabulate_1.SEC16.FTR.Cross_tabular_summary_report_Table_1" hidden="1">"'&lt;ContentLocation path=""F0.SEC2.Tabulate_1.SEC16.FTR.Cross_tabular_summary_report_Table_1""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16.HDR.Cross_tabular_summary_report_Table_1" hidden="1">"'&lt;ContentLocation path=""F0.SEC2.Tabulate_1.SEC16.HDR.Cross_tabular_summary_report_Table_1""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17.BDY.Cross_tabular_summary_report_Table_1" hidden="1">"'Partitions:2'"</definedName>
    <definedName name="_AMO_ContentLocation_227088334_ROM_F0.SEC2.Tabulate_1.SEC17.BDY.Cross_tabular_summary_report_Table_1.0" hidden="1">"'&lt;ContentLocation path=""F0.SEC2.Tabulate_1.SEC17.BDY.Cross_tabular_summary_report_Table_1"" rsid=""227088334"" tag=""ROM"" fid=""0""&gt;_x000D_
  &lt;param n=""_NumRows"" v=""51"" /&gt;_x000D_
  &lt;param n=""_NumCols"" v=""30"" /&gt;_x000D_
  &lt;param n=""tableSig"" v=""R:R=51:C=30:FC'"</definedName>
    <definedName name="_AMO_ContentLocation_227088334_ROM_F0.SEC2.Tabulate_1.SEC17.BDY.Cross_tabular_summary_report_Table_1.1" hidden="1">"'R=4:FCC=4:RSP.1=1,H,30:RSP.2=1,H,3;1,V,2:CSP.1=4,V,29;33,V,19"" /&gt;_x000D_
  &lt;param n=""leftMargin"" v=""0"" /&gt;_x000D_
&lt;/ContentLocation&gt;'"</definedName>
    <definedName name="_AMO_ContentLocation_227088334_ROM_F0.SEC2.Tabulate_1.SEC17.FTR.Cross_tabular_summary_report_Table_1" hidden="1">"'&lt;ContentLocation path=""F0.SEC2.Tabulate_1.SEC17.FTR.Cross_tabular_summary_report_Table_1""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17.HDR.Cross_tabular_summary_report_Table_1" hidden="1">"'&lt;ContentLocation path=""F0.SEC2.Tabulate_1.SEC17.HDR.Cross_tabular_summary_report_Table_1""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18.BDY.Cross_tabular_summary_report_Table_1" hidden="1">"'Partitions:2'"</definedName>
    <definedName name="_AMO_ContentLocation_227088334_ROM_F0.SEC2.Tabulate_1.SEC18.BDY.Cross_tabular_summary_report_Table_1.0" hidden="1">"'&lt;ContentLocation path=""F0.SEC2.Tabulate_1.SEC18.BDY.Cross_tabular_summary_report_Table_1"" rsid=""227088334"" tag=""ROM"" fid=""0""&gt;_x000D_
  &lt;param n=""_NumRows"" v=""51"" /&gt;_x000D_
  &lt;param n=""_NumCols"" v=""30"" /&gt;_x000D_
  &lt;param n=""tableSig"" v=""R:R=51:C=30:FC'"</definedName>
    <definedName name="_AMO_ContentLocation_227088334_ROM_F0.SEC2.Tabulate_1.SEC18.BDY.Cross_tabular_summary_report_Table_1.1" hidden="1">"'R=4:FCC=4:RSP.1=1,H,30:RSP.2=1,H,3;1,V,2:CSP.1=4,V,29;33,V,19"" /&gt;_x000D_
  &lt;param n=""leftMargin"" v=""0"" /&gt;_x000D_
&lt;/ContentLocation&gt;'"</definedName>
    <definedName name="_AMO_ContentLocation_227088334_ROM_F0.SEC2.Tabulate_1.SEC18.FTR.Cross_tabular_summary_report_Table_1" hidden="1">"'&lt;ContentLocation path=""F0.SEC2.Tabulate_1.SEC18.FTR.Cross_tabular_summary_report_Table_1""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18.HDR.Cross_tabular_summary_report_Table_1" hidden="1">"'&lt;ContentLocation path=""F0.SEC2.Tabulate_1.SEC18.HDR.Cross_tabular_summary_report_Table_1""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19.BDY.Cross_tabular_summary_report_Table_1" hidden="1">"'Partitions:2'"</definedName>
    <definedName name="_AMO_ContentLocation_227088334_ROM_F0.SEC2.Tabulate_1.SEC19.BDY.Cross_tabular_summary_report_Table_1.0" hidden="1">"'&lt;ContentLocation path=""F0.SEC2.Tabulate_1.SEC19.BDY.Cross_tabular_summary_report_Table_1"" rsid=""227088334"" tag=""ROM"" fid=""0""&gt;_x000D_
  &lt;param n=""_NumRows"" v=""51"" /&gt;_x000D_
  &lt;param n=""_NumCols"" v=""30"" /&gt;_x000D_
  &lt;param n=""tableSig"" v=""R:R=51:C=30:FC'"</definedName>
    <definedName name="_AMO_ContentLocation_227088334_ROM_F0.SEC2.Tabulate_1.SEC19.BDY.Cross_tabular_summary_report_Table_1.1" hidden="1">"'R=4:FCC=4:RSP.1=1,H,30:RSP.2=1,H,3;1,V,2:CSP.1=4,V,29;33,V,19"" /&gt;_x000D_
  &lt;param n=""leftMargin"" v=""0"" /&gt;_x000D_
&lt;/ContentLocation&gt;'"</definedName>
    <definedName name="_AMO_ContentLocation_227088334_ROM_F0.SEC2.Tabulate_1.SEC19.FTR.Cross_tabular_summary_report_Table_1" hidden="1">"'&lt;ContentLocation path=""F0.SEC2.Tabulate_1.SEC19.FTR.Cross_tabular_summary_report_Table_1""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19.HDR.Cross_tabular_summary_report_Table_1" hidden="1">"'&lt;ContentLocation path=""F0.SEC2.Tabulate_1.SEC19.HDR.Cross_tabular_summary_report_Table_1""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2.BDY.Cross_tabular_summary_report_Table_1" hidden="1">"'Partitions:2'"</definedName>
    <definedName name="_AMO_ContentLocation_227088334_ROM_F0.SEC2.Tabulate_1.SEC2.BDY.Cross_tabular_summary_report_Table_1.0" hidden="1">"'&lt;ContentLocation path=""F0.SEC2.Tabulate_1.SEC2.BDY.Cross_tabular_summary_report_Table_1"" rsid=""227088334"" tag=""ROM"" fid=""0""&gt;_x000D_
  &lt;param n=""_NumRows"" v=""51"" /&gt;_x000D_
  &lt;param n=""_NumCols"" v=""30"" /&gt;_x000D_
  &lt;param n=""tableSig"" v=""R:R=51:C=30:FCR'"</definedName>
    <definedName name="_AMO_ContentLocation_227088334_ROM_F0.SEC2.Tabulate_1.SEC2.BDY.Cross_tabular_summary_report_Table_1.1" hidden="1">"'=4:FCC=4:RSP.1=1,H,30:RSP.2=1,H,3;1,V,2:CSP.1=4,V,29;33,V,19"" /&gt;_x000D_
  &lt;param n=""leftMargin"" v=""0"" /&gt;_x000D_
&lt;/ContentLocation&gt;'"</definedName>
    <definedName name="_AMO_ContentLocation_227088334_ROM_F0.SEC2.Tabulate_1.SEC2.FTR.Cross_tabular_summary_report_Table_1" hidden="1">"'&lt;ContentLocation path=""F0.SEC2.Tabulate_1.SEC2.FTR.Cross_tabular_summary_report_Table_1""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2.HDR.Cross_tabular_summary_report_Table_1" hidden="1">"'&lt;ContentLocation path=""F0.SEC2.Tabulate_1.SEC2.HDR.Cross_tabular_summary_report_Table_1""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20.BDY.Cross_tabular_summary_report_Table_1" hidden="1">"'Partitions:2'"</definedName>
    <definedName name="_AMO_ContentLocation_227088334_ROM_F0.SEC2.Tabulate_1.SEC20.BDY.Cross_tabular_summary_report_Table_1.0" hidden="1">"'&lt;ContentLocation path=""F0.SEC2.Tabulate_1.SEC20.BDY.Cross_tabular_summary_report_Table_1"" rsid=""227088334"" tag=""ROM"" fid=""0""&gt;_x000D_
  &lt;param n=""_NumRows"" v=""51"" /&gt;_x000D_
  &lt;param n=""_NumCols"" v=""30"" /&gt;_x000D_
  &lt;param n=""tableSig"" v=""R:R=51:C=30:FC'"</definedName>
    <definedName name="_AMO_ContentLocation_227088334_ROM_F0.SEC2.Tabulate_1.SEC20.BDY.Cross_tabular_summary_report_Table_1.1" hidden="1">"'R=4:FCC=4:RSP.1=1,H,30:RSP.2=1,H,3;1,V,2:CSP.1=4,V,29;33,V,19"" /&gt;_x000D_
  &lt;param n=""leftMargin"" v=""0"" /&gt;_x000D_
&lt;/ContentLocation&gt;'"</definedName>
    <definedName name="_AMO_ContentLocation_227088334_ROM_F0.SEC2.Tabulate_1.SEC20.FTR.Cross_tabular_summary_report_Table_1" hidden="1">"'&lt;ContentLocation path=""F0.SEC2.Tabulate_1.SEC20.FTR.Cross_tabular_summary_report_Table_1""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20.HDR.Cross_tabular_summary_report_Table_1" hidden="1">"'&lt;ContentLocation path=""F0.SEC2.Tabulate_1.SEC20.HDR.Cross_tabular_summary_report_Table_1""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21.BDY.Cross_tabular_summary_report_Table_1" hidden="1">"'Partitions:2'"</definedName>
    <definedName name="_AMO_ContentLocation_227088334_ROM_F0.SEC2.Tabulate_1.SEC21.BDY.Cross_tabular_summary_report_Table_1.0" hidden="1">"'&lt;ContentLocation path=""F0.SEC2.Tabulate_1.SEC21.BDY.Cross_tabular_summary_report_Table_1"" rsid=""227088334"" tag=""ROM"" fid=""0""&gt;_x000D_
  &lt;param n=""_NumRows"" v=""51"" /&gt;_x000D_
  &lt;param n=""_NumCols"" v=""30"" /&gt;_x000D_
  &lt;param n=""tableSig"" v=""R:R=51:C=30:FC'"</definedName>
    <definedName name="_AMO_ContentLocation_227088334_ROM_F0.SEC2.Tabulate_1.SEC21.BDY.Cross_tabular_summary_report_Table_1.1" hidden="1">"'R=4:FCC=4:RSP.1=1,H,30:RSP.2=1,H,3;1,V,2:CSP.1=4,V,29;33,V,19"" /&gt;_x000D_
  &lt;param n=""leftMargin"" v=""0"" /&gt;_x000D_
&lt;/ContentLocation&gt;'"</definedName>
    <definedName name="_AMO_ContentLocation_227088334_ROM_F0.SEC2.Tabulate_1.SEC21.FTR.Cross_tabular_summary_report_Table_1" hidden="1">"'&lt;ContentLocation path=""F0.SEC2.Tabulate_1.SEC21.FTR.Cross_tabular_summary_report_Table_1""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21.HDR.Cross_tabular_summary_report_Table_1" hidden="1">"'&lt;ContentLocation path=""F0.SEC2.Tabulate_1.SEC21.HDR.Cross_tabular_summary_report_Table_1""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22.BDY.Cross_tabular_summary_report_Table_1" hidden="1">"'Partitions:2'"</definedName>
    <definedName name="_AMO_ContentLocation_227088334_ROM_F0.SEC2.Tabulate_1.SEC22.BDY.Cross_tabular_summary_report_Table_1.0" hidden="1">"'&lt;ContentLocation path=""F0.SEC2.Tabulate_1.SEC22.BDY.Cross_tabular_summary_report_Table_1"" rsid=""227088334"" tag=""ROM"" fid=""0""&gt;_x000D_
  &lt;param n=""_NumRows"" v=""51"" /&gt;_x000D_
  &lt;param n=""_NumCols"" v=""30"" /&gt;_x000D_
  &lt;param n=""tableSig"" v=""R:R=51:C=30:FC'"</definedName>
    <definedName name="_AMO_ContentLocation_227088334_ROM_F0.SEC2.Tabulate_1.SEC22.BDY.Cross_tabular_summary_report_Table_1.1" hidden="1">"'R=4:FCC=4:RSP.1=1,H,30:RSP.2=1,H,3;1,V,2:CSP.1=4,V,29;33,V,19"" /&gt;_x000D_
  &lt;param n=""leftMargin"" v=""0"" /&gt;_x000D_
&lt;/ContentLocation&gt;'"</definedName>
    <definedName name="_AMO_ContentLocation_227088334_ROM_F0.SEC2.Tabulate_1.SEC22.FTR.Cross_tabular_summary_report_Table_1" hidden="1">"'&lt;ContentLocation path=""F0.SEC2.Tabulate_1.SEC22.FTR.Cross_tabular_summary_report_Table_1""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22.HDR.Cross_tabular_summary_report_Table_1" hidden="1">"'&lt;ContentLocation path=""F0.SEC2.Tabulate_1.SEC22.HDR.Cross_tabular_summary_report_Table_1""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23.BDY.Cross_tabular_summary_report_Table_1" hidden="1">"'Partitions:2'"</definedName>
    <definedName name="_AMO_ContentLocation_227088334_ROM_F0.SEC2.Tabulate_1.SEC23.BDY.Cross_tabular_summary_report_Table_1.0" hidden="1">"'&lt;ContentLocation path=""F0.SEC2.Tabulate_1.SEC23.BDY.Cross_tabular_summary_report_Table_1"" rsid=""227088334"" tag=""ROM"" fid=""0""&gt;_x000D_
  &lt;param n=""_NumRows"" v=""51"" /&gt;_x000D_
  &lt;param n=""_NumCols"" v=""30"" /&gt;_x000D_
  &lt;param n=""tableSig"" v=""R:R=51:C=30:FC'"</definedName>
    <definedName name="_AMO_ContentLocation_227088334_ROM_F0.SEC2.Tabulate_1.SEC23.BDY.Cross_tabular_summary_report_Table_1.1" hidden="1">"'R=4:FCC=4:RSP.1=1,H,30:RSP.2=1,H,3;1,V,2:CSP.1=4,V,29;33,V,19"" /&gt;_x000D_
  &lt;param n=""leftMargin"" v=""0"" /&gt;_x000D_
&lt;/ContentLocation&gt;'"</definedName>
    <definedName name="_AMO_ContentLocation_227088334_ROM_F0.SEC2.Tabulate_1.SEC23.FTR.Cross_tabular_summary_report_Table_1" hidden="1">"'&lt;ContentLocation path=""F0.SEC2.Tabulate_1.SEC23.FTR.Cross_tabular_summary_report_Table_1""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23.HDR.Cross_tabular_summary_report_Table_1" hidden="1">"'&lt;ContentLocation path=""F0.SEC2.Tabulate_1.SEC23.HDR.Cross_tabular_summary_report_Table_1""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24.BDY.Cross_tabular_summary_report_Table_1" hidden="1">"'Partitions:2'"</definedName>
    <definedName name="_AMO_ContentLocation_227088334_ROM_F0.SEC2.Tabulate_1.SEC24.BDY.Cross_tabular_summary_report_Table_1.0" hidden="1">"'&lt;ContentLocation path=""F0.SEC2.Tabulate_1.SEC24.BDY.Cross_tabular_summary_report_Table_1"" rsid=""227088334"" tag=""ROM"" fid=""0""&gt;_x000D_
  &lt;param n=""_NumRows"" v=""51"" /&gt;_x000D_
  &lt;param n=""_NumCols"" v=""30"" /&gt;_x000D_
  &lt;param n=""tableSig"" v=""R:R=51:C=30:FC'"</definedName>
    <definedName name="_AMO_ContentLocation_227088334_ROM_F0.SEC2.Tabulate_1.SEC24.BDY.Cross_tabular_summary_report_Table_1.1" hidden="1">"'R=4:FCC=4:RSP.1=1,H,30:RSP.2=1,H,3;1,V,2:CSP.1=4,V,29;33,V,19"" /&gt;_x000D_
  &lt;param n=""leftMargin"" v=""0"" /&gt;_x000D_
&lt;/ContentLocation&gt;'"</definedName>
    <definedName name="_AMO_ContentLocation_227088334_ROM_F0.SEC2.Tabulate_1.SEC24.FTR.Cross_tabular_summary_report_Table_1" hidden="1">"'&lt;ContentLocation path=""F0.SEC2.Tabulate_1.SEC24.FTR.Cross_tabular_summary_report_Table_1""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24.HDR.Cross_tabular_summary_report_Table_1" hidden="1">"'&lt;ContentLocation path=""F0.SEC2.Tabulate_1.SEC24.HDR.Cross_tabular_summary_report_Table_1""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25.BDY.Cross_tabular_summary_report_Table_1" hidden="1">"'Partitions:2'"</definedName>
    <definedName name="_AMO_ContentLocation_227088334_ROM_F0.SEC2.Tabulate_1.SEC25.BDY.Cross_tabular_summary_report_Table_1.0" hidden="1">"'&lt;ContentLocation path=""F0.SEC2.Tabulate_1.SEC25.BDY.Cross_tabular_summary_report_Table_1"" rsid=""227088334"" tag=""ROM"" fid=""0""&gt;_x000D_
  &lt;param n=""_NumRows"" v=""51"" /&gt;_x000D_
  &lt;param n=""_NumCols"" v=""30"" /&gt;_x000D_
  &lt;param n=""tableSig"" v=""R:R=51:C=30:FC'"</definedName>
    <definedName name="_AMO_ContentLocation_227088334_ROM_F0.SEC2.Tabulate_1.SEC25.BDY.Cross_tabular_summary_report_Table_1.1" hidden="1">"'R=4:FCC=4:RSP.1=1,H,30:RSP.2=1,H,3;1,V,2:CSP.1=4,V,29;33,V,19"" /&gt;_x000D_
  &lt;param n=""leftMargin"" v=""0"" /&gt;_x000D_
&lt;/ContentLocation&gt;'"</definedName>
    <definedName name="_AMO_ContentLocation_227088334_ROM_F0.SEC2.Tabulate_1.SEC25.FTR.Cross_tabular_summary_report_Table_1" hidden="1">"'&lt;ContentLocation path=""F0.SEC2.Tabulate_1.SEC25.FTR.Cross_tabular_summary_report_Table_1""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25.HDR.Cross_tabular_summary_report_Table_1" hidden="1">"'&lt;ContentLocation path=""F0.SEC2.Tabulate_1.SEC25.HDR.Cross_tabular_summary_report_Table_1""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26.BDY.Cross_tabular_summary_report_Table_1" hidden="1">"'Partitions:2'"</definedName>
    <definedName name="_AMO_ContentLocation_227088334_ROM_F0.SEC2.Tabulate_1.SEC26.BDY.Cross_tabular_summary_report_Table_1.0" hidden="1">"'&lt;ContentLocation path=""F0.SEC2.Tabulate_1.SEC26.BDY.Cross_tabular_summary_report_Table_1"" rsid=""227088334"" tag=""ROM"" fid=""0""&gt;_x000D_
  &lt;param n=""_NumRows"" v=""51"" /&gt;_x000D_
  &lt;param n=""_NumCols"" v=""30"" /&gt;_x000D_
  &lt;param n=""tableSig"" v=""R:R=51:C=30:FC'"</definedName>
    <definedName name="_AMO_ContentLocation_227088334_ROM_F0.SEC2.Tabulate_1.SEC26.BDY.Cross_tabular_summary_report_Table_1.1" hidden="1">"'R=4:FCC=4:RSP.1=1,H,30:RSP.2=1,H,3;1,V,2:CSP.1=4,V,29;33,V,19"" /&gt;_x000D_
  &lt;param n=""leftMargin"" v=""0"" /&gt;_x000D_
&lt;/ContentLocation&gt;'"</definedName>
    <definedName name="_AMO_ContentLocation_227088334_ROM_F0.SEC2.Tabulate_1.SEC26.FTR.Cross_tabular_summary_report_Table_1" hidden="1">"'&lt;ContentLocation path=""F0.SEC2.Tabulate_1.SEC26.FTR.Cross_tabular_summary_report_Table_1""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26.HDR.Cross_tabular_summary_report_Table_1" hidden="1">"'&lt;ContentLocation path=""F0.SEC2.Tabulate_1.SEC26.HDR.Cross_tabular_summary_report_Table_1""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27.BDY.Cross_tabular_summary_report_Table_1" hidden="1">"'Partitions:2'"</definedName>
    <definedName name="_AMO_ContentLocation_227088334_ROM_F0.SEC2.Tabulate_1.SEC27.BDY.Cross_tabular_summary_report_Table_1.0" hidden="1">"'&lt;ContentLocation path=""F0.SEC2.Tabulate_1.SEC27.BDY.Cross_tabular_summary_report_Table_1"" rsid=""227088334"" tag=""ROM"" fid=""0""&gt;_x000D_
  &lt;param n=""_NumRows"" v=""51"" /&gt;_x000D_
  &lt;param n=""_NumCols"" v=""30"" /&gt;_x000D_
  &lt;param n=""tableSig"" v=""R:R=51:C=30:FC'"</definedName>
    <definedName name="_AMO_ContentLocation_227088334_ROM_F0.SEC2.Tabulate_1.SEC27.BDY.Cross_tabular_summary_report_Table_1.1" hidden="1">"'R=4:FCC=4:RSP.1=1,H,30:RSP.2=1,H,3;1,V,2:CSP.1=4,V,29;33,V,19"" /&gt;_x000D_
  &lt;param n=""leftMargin"" v=""0"" /&gt;_x000D_
&lt;/ContentLocation&gt;'"</definedName>
    <definedName name="_AMO_ContentLocation_227088334_ROM_F0.SEC2.Tabulate_1.SEC27.FTR.Cross_tabular_summary_report_Table_1" hidden="1">"'&lt;ContentLocation path=""F0.SEC2.Tabulate_1.SEC27.FTR.Cross_tabular_summary_report_Table_1""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27.HDR.Cross_tabular_summary_report_Table_1" hidden="1">"'&lt;ContentLocation path=""F0.SEC2.Tabulate_1.SEC27.HDR.Cross_tabular_summary_report_Table_1""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28.BDY.Cross_tabular_summary_report_Table_1" hidden="1">"'Partitions:2'"</definedName>
    <definedName name="_AMO_ContentLocation_227088334_ROM_F0.SEC2.Tabulate_1.SEC28.BDY.Cross_tabular_summary_report_Table_1.0" hidden="1">"'&lt;ContentLocation path=""F0.SEC2.Tabulate_1.SEC28.BDY.Cross_tabular_summary_report_Table_1"" rsid=""227088334"" tag=""ROM"" fid=""0""&gt;_x000D_
  &lt;param n=""_NumRows"" v=""51"" /&gt;_x000D_
  &lt;param n=""_NumCols"" v=""30"" /&gt;_x000D_
  &lt;param n=""tableSig"" v=""R:R=51:C=30:FC'"</definedName>
    <definedName name="_AMO_ContentLocation_227088334_ROM_F0.SEC2.Tabulate_1.SEC28.BDY.Cross_tabular_summary_report_Table_1.1" hidden="1">"'R=4:FCC=4:RSP.1=1,H,30:RSP.2=1,H,3;1,V,2:CSP.1=4,V,29;33,V,19"" /&gt;_x000D_
  &lt;param n=""leftMargin"" v=""0"" /&gt;_x000D_
&lt;/ContentLocation&gt;'"</definedName>
    <definedName name="_AMO_ContentLocation_227088334_ROM_F0.SEC2.Tabulate_1.SEC28.FTR.Cross_tabular_summary_report_Table_1" hidden="1">"'&lt;ContentLocation path=""F0.SEC2.Tabulate_1.SEC28.FTR.Cross_tabular_summary_report_Table_1""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28.HDR.Cross_tabular_summary_report_Table_1" hidden="1">"'&lt;ContentLocation path=""F0.SEC2.Tabulate_1.SEC28.HDR.Cross_tabular_summary_report_Table_1""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29.BDY.Cross_tabular_summary_report_Table_1" hidden="1">"'Partitions:2'"</definedName>
    <definedName name="_AMO_ContentLocation_227088334_ROM_F0.SEC2.Tabulate_1.SEC29.BDY.Cross_tabular_summary_report_Table_1.0" hidden="1">"'&lt;ContentLocation path=""F0.SEC2.Tabulate_1.SEC29.BDY.Cross_tabular_summary_report_Table_1"" rsid=""227088334"" tag=""ROM"" fid=""0""&gt;_x000D_
  &lt;param n=""_NumRows"" v=""51"" /&gt;_x000D_
  &lt;param n=""_NumCols"" v=""30"" /&gt;_x000D_
  &lt;param n=""tableSig"" v=""R:R=51:C=30:FC'"</definedName>
    <definedName name="_AMO_ContentLocation_227088334_ROM_F0.SEC2.Tabulate_1.SEC29.BDY.Cross_tabular_summary_report_Table_1.1" hidden="1">"'R=4:FCC=4:RSP.1=1,H,30:RSP.2=1,H,3;1,V,2:CSP.1=4,V,29;33,V,19"" /&gt;_x000D_
  &lt;param n=""leftMargin"" v=""0"" /&gt;_x000D_
&lt;/ContentLocation&gt;'"</definedName>
    <definedName name="_AMO_ContentLocation_227088334_ROM_F0.SEC2.Tabulate_1.SEC29.FTR.Cross_tabular_summary_report_Table_1" hidden="1">"'&lt;ContentLocation path=""F0.SEC2.Tabulate_1.SEC29.FTR.Cross_tabular_summary_report_Table_1""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29.HDR.Cross_tabular_summary_report_Table_1" hidden="1">"'&lt;ContentLocation path=""F0.SEC2.Tabulate_1.SEC29.HDR.Cross_tabular_summary_report_Table_1""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3.BDY.Cross_tabular_summary_report_Table_1" hidden="1">"'Partitions:2'"</definedName>
    <definedName name="_AMO_ContentLocation_227088334_ROM_F0.SEC2.Tabulate_1.SEC3.BDY.Cross_tabular_summary_report_Table_1.0" hidden="1">"'&lt;ContentLocation path=""F0.SEC2.Tabulate_1.SEC3.BDY.Cross_tabular_summary_report_Table_1"" rsid=""227088334"" tag=""ROM"" fid=""0""&gt;_x000D_
  &lt;param n=""_NumRows"" v=""51"" /&gt;_x000D_
  &lt;param n=""_NumCols"" v=""30"" /&gt;_x000D_
  &lt;param n=""tableSig"" v=""R:R=51:C=30:FCR'"</definedName>
    <definedName name="_AMO_ContentLocation_227088334_ROM_F0.SEC2.Tabulate_1.SEC3.BDY.Cross_tabular_summary_report_Table_1.1" hidden="1">"'=4:FCC=4:RSP.1=1,H,30:RSP.2=1,H,3;1,V,2:CSP.1=4,V,29;33,V,19"" /&gt;_x000D_
  &lt;param n=""leftMargin"" v=""0"" /&gt;_x000D_
&lt;/ContentLocation&gt;'"</definedName>
    <definedName name="_AMO_ContentLocation_227088334_ROM_F0.SEC2.Tabulate_1.SEC3.FTR.Cross_tabular_summary_report_Table_1" hidden="1">"'&lt;ContentLocation path=""F0.SEC2.Tabulate_1.SEC3.FTR.Cross_tabular_summary_report_Table_1""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3.HDR.Cross_tabular_summary_report_Table_1" hidden="1">"'&lt;ContentLocation path=""F0.SEC2.Tabulate_1.SEC3.HDR.Cross_tabular_summary_report_Table_1""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30.BDY.Cross_tabular_summary_report_Table_1" hidden="1">"'Partitions:2'"</definedName>
    <definedName name="_AMO_ContentLocation_227088334_ROM_F0.SEC2.Tabulate_1.SEC30.BDY.Cross_tabular_summary_report_Table_1.0" hidden="1">"'&lt;ContentLocation path=""F0.SEC2.Tabulate_1.SEC30.BDY.Cross_tabular_summary_report_Table_1"" rsid=""227088334"" tag=""ROM"" fid=""0""&gt;_x000D_
  &lt;param n=""_NumRows"" v=""51"" /&gt;_x000D_
  &lt;param n=""_NumCols"" v=""30"" /&gt;_x000D_
  &lt;param n=""tableSig"" v=""R:R=51:C=30:FC'"</definedName>
    <definedName name="_AMO_ContentLocation_227088334_ROM_F0.SEC2.Tabulate_1.SEC30.BDY.Cross_tabular_summary_report_Table_1.1" hidden="1">"'R=4:FCC=4:RSP.1=1,H,30:RSP.2=1,H,3;1,V,2:CSP.1=4,V,29;33,V,19"" /&gt;_x000D_
  &lt;param n=""leftMargin"" v=""0"" /&gt;_x000D_
&lt;/ContentLocation&gt;'"</definedName>
    <definedName name="_AMO_ContentLocation_227088334_ROM_F0.SEC2.Tabulate_1.SEC30.HDR.Cross_tabular_summary_report_Table_1" hidden="1">"'&lt;ContentLocation path=""F0.SEC2.Tabulate_1.SEC30.HDR.Cross_tabular_summary_report_Table_1""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4.BDY.Cross_tabular_summary_report_Table_1" hidden="1">"'Partitions:2'"</definedName>
    <definedName name="_AMO_ContentLocation_227088334_ROM_F0.SEC2.Tabulate_1.SEC4.BDY.Cross_tabular_summary_report_Table_1.0" hidden="1">"'&lt;ContentLocation path=""F0.SEC2.Tabulate_1.SEC4.BDY.Cross_tabular_summary_report_Table_1"" rsid=""227088334"" tag=""ROM"" fid=""0""&gt;_x000D_
  &lt;param n=""_NumRows"" v=""51"" /&gt;_x000D_
  &lt;param n=""_NumCols"" v=""30"" /&gt;_x000D_
  &lt;param n=""tableSig"" v=""R:R=51:C=30:FCR'"</definedName>
    <definedName name="_AMO_ContentLocation_227088334_ROM_F0.SEC2.Tabulate_1.SEC4.BDY.Cross_tabular_summary_report_Table_1.1" hidden="1">"'=4:FCC=4:RSP.1=1,H,30:RSP.2=1,H,3;1,V,2:CSP.1=4,V,29;33,V,19"" /&gt;_x000D_
  &lt;param n=""leftMargin"" v=""0"" /&gt;_x000D_
&lt;/ContentLocation&gt;'"</definedName>
    <definedName name="_AMO_ContentLocation_227088334_ROM_F0.SEC2.Tabulate_1.SEC4.FTR.Cross_tabular_summary_report_Table_1" hidden="1">"'&lt;ContentLocation path=""F0.SEC2.Tabulate_1.SEC4.FTR.Cross_tabular_summary_report_Table_1""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4.HDR.Cross_tabular_summary_report_Table_1" hidden="1">"'&lt;ContentLocation path=""F0.SEC2.Tabulate_1.SEC4.HDR.Cross_tabular_summary_report_Table_1""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5.BDY.Cross_tabular_summary_report_Table_1" hidden="1">"'Partitions:2'"</definedName>
    <definedName name="_AMO_ContentLocation_227088334_ROM_F0.SEC2.Tabulate_1.SEC5.BDY.Cross_tabular_summary_report_Table_1.0" hidden="1">"'&lt;ContentLocation path=""F0.SEC2.Tabulate_1.SEC5.BDY.Cross_tabular_summary_report_Table_1"" rsid=""227088334"" tag=""ROM"" fid=""0""&gt;_x000D_
  &lt;param n=""_NumRows"" v=""51"" /&gt;_x000D_
  &lt;param n=""_NumCols"" v=""30"" /&gt;_x000D_
  &lt;param n=""tableSig"" v=""R:R=51:C=30:FCR'"</definedName>
    <definedName name="_AMO_ContentLocation_227088334_ROM_F0.SEC2.Tabulate_1.SEC5.BDY.Cross_tabular_summary_report_Table_1.1" hidden="1">"'=4:FCC=4:RSP.1=1,H,30:RSP.2=1,H,3;1,V,2:CSP.1=4,V,29;33,V,19"" /&gt;_x000D_
  &lt;param n=""leftMargin"" v=""0"" /&gt;_x000D_
&lt;/ContentLocation&gt;'"</definedName>
    <definedName name="_AMO_ContentLocation_227088334_ROM_F0.SEC2.Tabulate_1.SEC5.FTR.Cross_tabular_summary_report_Table_1" hidden="1">"'&lt;ContentLocation path=""F0.SEC2.Tabulate_1.SEC5.FTR.Cross_tabular_summary_report_Table_1""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5.HDR.Cross_tabular_summary_report_Table_1" hidden="1">"'&lt;ContentLocation path=""F0.SEC2.Tabulate_1.SEC5.HDR.Cross_tabular_summary_report_Table_1""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6.BDY.Cross_tabular_summary_report_Table_1" hidden="1">"'Partitions:2'"</definedName>
    <definedName name="_AMO_ContentLocation_227088334_ROM_F0.SEC2.Tabulate_1.SEC6.BDY.Cross_tabular_summary_report_Table_1.0" hidden="1">"'&lt;ContentLocation path=""F0.SEC2.Tabulate_1.SEC6.BDY.Cross_tabular_summary_report_Table_1"" rsid=""227088334"" tag=""ROM"" fid=""0""&gt;_x000D_
  &lt;param n=""_NumRows"" v=""51"" /&gt;_x000D_
  &lt;param n=""_NumCols"" v=""30"" /&gt;_x000D_
  &lt;param n=""tableSig"" v=""R:R=51:C=30:FCR'"</definedName>
    <definedName name="_AMO_ContentLocation_227088334_ROM_F0.SEC2.Tabulate_1.SEC6.BDY.Cross_tabular_summary_report_Table_1.1" hidden="1">"'=4:FCC=4:RSP.1=1,H,30:RSP.2=1,H,3;1,V,2:CSP.1=4,V,29;33,V,19"" /&gt;_x000D_
  &lt;param n=""leftMargin"" v=""0"" /&gt;_x000D_
&lt;/ContentLocation&gt;'"</definedName>
    <definedName name="_AMO_ContentLocation_227088334_ROM_F0.SEC2.Tabulate_1.SEC6.FTR.Cross_tabular_summary_report_Table_1" hidden="1">"'&lt;ContentLocation path=""F0.SEC2.Tabulate_1.SEC6.FTR.Cross_tabular_summary_report_Table_1""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6.HDR.Cross_tabular_summary_report_Table_1" hidden="1">"'&lt;ContentLocation path=""F0.SEC2.Tabulate_1.SEC6.HDR.Cross_tabular_summary_report_Table_1""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7.BDY.Cross_tabular_summary_report_Table_1" hidden="1">"'Partitions:2'"</definedName>
    <definedName name="_AMO_ContentLocation_227088334_ROM_F0.SEC2.Tabulate_1.SEC7.BDY.Cross_tabular_summary_report_Table_1.0" hidden="1">"'&lt;ContentLocation path=""F0.SEC2.Tabulate_1.SEC7.BDY.Cross_tabular_summary_report_Table_1"" rsid=""227088334"" tag=""ROM"" fid=""0""&gt;_x000D_
  &lt;param n=""_NumRows"" v=""51"" /&gt;_x000D_
  &lt;param n=""_NumCols"" v=""30"" /&gt;_x000D_
  &lt;param n=""tableSig"" v=""R:R=51:C=30:FCR'"</definedName>
    <definedName name="_AMO_ContentLocation_227088334_ROM_F0.SEC2.Tabulate_1.SEC7.BDY.Cross_tabular_summary_report_Table_1.1" hidden="1">"'=4:FCC=4:RSP.1=1,H,30:RSP.2=1,H,3;1,V,2:CSP.1=4,V,29;33,V,19"" /&gt;_x000D_
  &lt;param n=""leftMargin"" v=""0"" /&gt;_x000D_
&lt;/ContentLocation&gt;'"</definedName>
    <definedName name="_AMO_ContentLocation_227088334_ROM_F0.SEC2.Tabulate_1.SEC7.FTR.Cross_tabular_summary_report_Table_1" hidden="1">"'&lt;ContentLocation path=""F0.SEC2.Tabulate_1.SEC7.FTR.Cross_tabular_summary_report_Table_1""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7.HDR.Cross_tabular_summary_report_Table_1" hidden="1">"'&lt;ContentLocation path=""F0.SEC2.Tabulate_1.SEC7.HDR.Cross_tabular_summary_report_Table_1""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8.BDY.Cross_tabular_summary_report_Table_1" hidden="1">"'Partitions:2'"</definedName>
    <definedName name="_AMO_ContentLocation_227088334_ROM_F0.SEC2.Tabulate_1.SEC8.BDY.Cross_tabular_summary_report_Table_1.0" hidden="1">"'&lt;ContentLocation path=""F0.SEC2.Tabulate_1.SEC8.BDY.Cross_tabular_summary_report_Table_1"" rsid=""227088334"" tag=""ROM"" fid=""0""&gt;_x000D_
  &lt;param n=""_NumRows"" v=""51"" /&gt;_x000D_
  &lt;param n=""_NumCols"" v=""30"" /&gt;_x000D_
  &lt;param n=""tableSig"" v=""R:R=51:C=30:FCR'"</definedName>
    <definedName name="_AMO_ContentLocation_227088334_ROM_F0.SEC2.Tabulate_1.SEC8.BDY.Cross_tabular_summary_report_Table_1.1" hidden="1">"'=4:FCC=4:RSP.1=1,H,30:RSP.2=1,H,3;1,V,2:CSP.1=4,V,29;33,V,19"" /&gt;_x000D_
  &lt;param n=""leftMargin"" v=""0"" /&gt;_x000D_
&lt;/ContentLocation&gt;'"</definedName>
    <definedName name="_AMO_ContentLocation_227088334_ROM_F0.SEC2.Tabulate_1.SEC8.FTR.Cross_tabular_summary_report_Table_1" hidden="1">"'&lt;ContentLocation path=""F0.SEC2.Tabulate_1.SEC8.FTR.Cross_tabular_summary_report_Table_1""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8.HDR.Cross_tabular_summary_report_Table_1" hidden="1">"'&lt;ContentLocation path=""F0.SEC2.Tabulate_1.SEC8.HDR.Cross_tabular_summary_report_Table_1""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9.BDY.Cross_tabular_summary_report_Table_1" hidden="1">"'Partitions:2'"</definedName>
    <definedName name="_AMO_ContentLocation_227088334_ROM_F0.SEC2.Tabulate_1.SEC9.BDY.Cross_tabular_summary_report_Table_1.0" hidden="1">"'&lt;ContentLocation path=""F0.SEC2.Tabulate_1.SEC9.BDY.Cross_tabular_summary_report_Table_1"" rsid=""227088334"" tag=""ROM"" fid=""0""&gt;_x000D_
  &lt;param n=""_NumRows"" v=""51"" /&gt;_x000D_
  &lt;param n=""_NumCols"" v=""30"" /&gt;_x000D_
  &lt;param n=""tableSig"" v=""R:R=51:C=30:FCR'"</definedName>
    <definedName name="_AMO_ContentLocation_227088334_ROM_F0.SEC2.Tabulate_1.SEC9.BDY.Cross_tabular_summary_report_Table_1.1" hidden="1">"'=4:FCC=4:RSP.1=1,H,30:RSP.2=1,H,3;1,V,2:CSP.1=4,V,29;33,V,19"" /&gt;_x000D_
  &lt;param n=""leftMargin"" v=""0"" /&gt;_x000D_
&lt;/ContentLocation&gt;'"</definedName>
    <definedName name="_AMO_ContentLocation_227088334_ROM_F0.SEC2.Tabulate_1.SEC9.FTR.Cross_tabular_summary_report_Table_1" hidden="1">"'&lt;ContentLocation path=""F0.SEC2.Tabulate_1.SEC9.FTR.Cross_tabular_summary_report_Table_1"" rsid=""227088334"" tag=""ROM"" fid=""0""&gt;_x000D_
  &lt;param n=""_NumRows"" v=""1"" /&gt;_x000D_
  &lt;param n=""_NumCols"" v=""4"" /&gt;_x000D_
&lt;/ContentLocation&gt;'"</definedName>
    <definedName name="_AMO_ContentLocation_227088334_ROM_F0.SEC2.Tabulate_1.SEC9.HDR.Cross_tabular_summary_report_Table_1" hidden="1">"'&lt;ContentLocation path=""F0.SEC2.Tabulate_1.SEC9.HDR.Cross_tabular_summary_report_Table_1"" rsid=""227088334"" tag=""ROM"" fid=""0""&gt;_x000D_
  &lt;param n=""_NumRows"" v=""1"" /&gt;_x000D_
  &lt;param n=""_NumCols"" v=""4"" /&gt;_x000D_
&lt;/ContentLocation&gt;'"</definedName>
    <definedName name="_AMO_ContentLocation_51871999_ROM_F0.SEC2.Tabulate_1.SEC1.BDY.Cross_tabular_summary_report_Table_1" hidden="1">"'Partitions:3'"</definedName>
    <definedName name="_AMO_ContentLocation_51871999_ROM_F0.SEC2.Tabulate_1.SEC1.BDY.Cross_tabular_summary_report_Table_1.0" hidden="1">"'&lt;ContentLocation path=""F0.SEC2.Tabulate_1.SEC1.BDY.Cross_tabular_summary_report_Table_1"" rsid=""51871999"" tag=""ROM"" fid=""0""&gt;_x000D_
  &lt;param n=""_NumRows"" v=""33"" /&gt;_x000D_
  &lt;param n=""_NumCols"" v=""110"" /&gt;_x000D_
  &lt;param n=""tableSig"" v=""R:R=33:C=110:FC'"</definedName>
    <definedName name="_AMO_ContentLocation_51871999_ROM_F0.SEC2.Tabulate_1.SEC1.BDY.Cross_tabular_summary_report_Table_1.1" hidden="1">"'R=3:FCC=3:RSP.1=1,H,2;1,V,2;3,H,4;7,H,4;11,H,4;15,H,4;19,H,4;23,H,4;27,H,4;31,H,4;35,H,4;39,H,4;43,H,4;47,H,4;51,H,4;55,H,4;59,H,4;63,H,4;67,H,4;71,H,4;75,H,4;79,H,4;83,H,4;87,H,4;91,H,4;95,H,4;99,H,4;103,H,4;107,H,4:CSP.1=33,H,2"" /&gt;_x000D_
  &lt;param n=""le'"</definedName>
    <definedName name="_AMO_ContentLocation_51871999_ROM_F0.SEC2.Tabulate_1.SEC1.BDY.Cross_tabular_summary_report_Table_1.2" hidden="1">"'ftMargin"" v=""0"" /&gt;_x000D_
&lt;/ContentLocation&gt;'"</definedName>
    <definedName name="_AMO_ContentLocation_51871999_ROM_F0.SEC2.Tabulate_1.SEC1.FTR.TXT1" hidden="1">"'&lt;ContentLocation path=""F0.SEC2.Tabulate_1.SEC1.FTR.TXT1"" rsid=""51871999"" tag=""ROM"" fid=""0""&gt;_x000D_
  &lt;param n=""_NumRows"" v=""1"" /&gt;_x000D_
  &lt;param n=""_NumCols"" v=""6"" /&gt;_x000D_
&lt;/ContentLocation&gt;'"</definedName>
    <definedName name="_AMO_ContentLocation_51871999_ROM_F0.SEC2.Tabulate_1.SEC1.HDR.TXT1" hidden="1">"'&lt;ContentLocation path=""F0.SEC2.Tabulate_1.SEC1.HDR.TXT1"" rsid=""51871999"" tag=""ROM"" fid=""0""&gt;_x000D_
  &lt;param n=""_NumRows"" v=""1"" /&gt;_x000D_
  &lt;param n=""_NumCols"" v=""6"" /&gt;_x000D_
&lt;/ContentLocation&gt;'"</definedName>
    <definedName name="_AMO_ContentLocation_642344565_ROM_F0.SEC2.Tabulate_1.SEC1.BDY.Cross_tabular_summary_report_Table_1" hidden="1">"'Partitions:2'"</definedName>
    <definedName name="_AMO_ContentLocation_642344565_ROM_F0.SEC2.Tabulate_1.SEC1.BDY.Cross_tabular_summary_report_Table_1.0" hidden="1">"'&lt;ContentLocation path=""F0.SEC2.Tabulate_1.SEC1.BDY.Cross_tabular_summary_report_Table_1"" rsid=""642344565"" tag=""ROM"" fid=""0""&gt;_x000D_
  &lt;param n=""_NumRows"" v=""50"" /&gt;_x000D_
  &lt;param n=""_NumCols"" v=""30"" /&gt;_x000D_
  &lt;param n=""tableSig"" v=""R:R=50:C=30:FCR'"</definedName>
    <definedName name="_AMO_ContentLocation_642344565_ROM_F0.SEC2.Tabulate_1.SEC1.BDY.Cross_tabular_summary_report_Table_1.1" hidden="1">"'=3:FCC=4:RSP.1=1,H,3;1,V,2:CSP.1=3,V,29;32,V,19"" /&gt;_x000D_
  &lt;param n=""leftMargin"" v=""0"" /&gt;_x000D_
&lt;/ContentLocation&gt;'"</definedName>
    <definedName name="_AMO_ContentLocation_642344565_ROM_F0.SEC2.Tabulate_1.SEC1.FTR.TXT1" hidden="1">"'&lt;ContentLocation path=""F0.SEC2.Tabulate_1.SEC1.FTR.TXT1"" rsid=""642344565"" tag=""ROM"" fid=""0""&gt;_x000D_
  &lt;param n=""_NumRows"" v=""1"" /&gt;_x000D_
  &lt;param n=""_NumCols"" v=""4"" /&gt;_x000D_
&lt;/ContentLocation&gt;'"</definedName>
    <definedName name="_AMO_ContentLocation_642344565_ROM_F0.SEC2.Tabulate_1.SEC1.HDR.TXT1" hidden="1">"'&lt;ContentLocation path=""F0.SEC2.Tabulate_1.SEC1.HDR.TXT1"" rsid=""642344565"" tag=""ROM"" fid=""0""&gt;_x000D_
  &lt;param n=""_NumRows"" v=""1"" /&gt;_x000D_
  &lt;param n=""_NumCols"" v=""4"" /&gt;_x000D_
&lt;/ContentLocation&gt;'"</definedName>
    <definedName name="_AMO_RefreshMultipleList" hidden="1">"'&lt;Items&gt;_x000D_
  &lt;Item Id=""227088334"" Checked=""False"" /&gt;_x000D_
  &lt;Item Id=""642344565"" Checked=""False"" /&gt;_x000D_
  &lt;Item Id=""51871999"" Checked=""False"" /&gt;_x000D_
&lt;/Items&gt;'"</definedName>
    <definedName name="_AMO_SingleObject_227088334_ROM_F0.SEC2.Tabulate_1.SEC1.BDY.Cross_tabular_summary_report_Table_1" hidden="1">#REF!</definedName>
    <definedName name="_AMO_SingleObject_227088334_ROM_F0.SEC2.Tabulate_1.SEC1.FTR.Cross_tabular_summary_report_Table_1" hidden="1">#REF!</definedName>
    <definedName name="_AMO_SingleObject_227088334_ROM_F0.SEC2.Tabulate_1.SEC1.HDR.TXT1" hidden="1">#REF!</definedName>
    <definedName name="_AMO_SingleObject_227088334_ROM_F0.SEC2.Tabulate_1.SEC10.BDY.Cross_tabular_summary_report_Table_1" hidden="1">#REF!</definedName>
    <definedName name="_AMO_SingleObject_227088334_ROM_F0.SEC2.Tabulate_1.SEC10.FTR.Cross_tabular_summary_report_Table_1" hidden="1">#REF!</definedName>
    <definedName name="_AMO_SingleObject_227088334_ROM_F0.SEC2.Tabulate_1.SEC10.HDR.Cross_tabular_summary_report_Table_1" hidden="1">#REF!</definedName>
    <definedName name="_AMO_SingleObject_227088334_ROM_F0.SEC2.Tabulate_1.SEC11.BDY.Cross_tabular_summary_report_Table_1" hidden="1">#REF!</definedName>
    <definedName name="_AMO_SingleObject_227088334_ROM_F0.SEC2.Tabulate_1.SEC11.FTR.Cross_tabular_summary_report_Table_1" hidden="1">#REF!</definedName>
    <definedName name="_AMO_SingleObject_227088334_ROM_F0.SEC2.Tabulate_1.SEC11.HDR.Cross_tabular_summary_report_Table_1" hidden="1">#REF!</definedName>
    <definedName name="_AMO_SingleObject_227088334_ROM_F0.SEC2.Tabulate_1.SEC12.BDY.Cross_tabular_summary_report_Table_1" hidden="1">#REF!</definedName>
    <definedName name="_AMO_SingleObject_227088334_ROM_F0.SEC2.Tabulate_1.SEC12.FTR.Cross_tabular_summary_report_Table_1" hidden="1">#REF!</definedName>
    <definedName name="_AMO_SingleObject_227088334_ROM_F0.SEC2.Tabulate_1.SEC12.HDR.Cross_tabular_summary_report_Table_1" hidden="1">#REF!</definedName>
    <definedName name="_AMO_SingleObject_227088334_ROM_F0.SEC2.Tabulate_1.SEC13.BDY.Cross_tabular_summary_report_Table_1" hidden="1">#REF!</definedName>
    <definedName name="_AMO_SingleObject_227088334_ROM_F0.SEC2.Tabulate_1.SEC13.FTR.Cross_tabular_summary_report_Table_1" hidden="1">#REF!</definedName>
    <definedName name="_AMO_SingleObject_227088334_ROM_F0.SEC2.Tabulate_1.SEC13.HDR.Cross_tabular_summary_report_Table_1" hidden="1">#REF!</definedName>
    <definedName name="_AMO_SingleObject_227088334_ROM_F0.SEC2.Tabulate_1.SEC14.BDY.Cross_tabular_summary_report_Table_1" hidden="1">#REF!</definedName>
    <definedName name="_AMO_SingleObject_227088334_ROM_F0.SEC2.Tabulate_1.SEC14.FTR.Cross_tabular_summary_report_Table_1" hidden="1">#REF!</definedName>
    <definedName name="_AMO_SingleObject_227088334_ROM_F0.SEC2.Tabulate_1.SEC14.HDR.Cross_tabular_summary_report_Table_1" hidden="1">#REF!</definedName>
    <definedName name="_AMO_SingleObject_227088334_ROM_F0.SEC2.Tabulate_1.SEC15.BDY.Cross_tabular_summary_report_Table_1" hidden="1">#REF!</definedName>
    <definedName name="_AMO_SingleObject_227088334_ROM_F0.SEC2.Tabulate_1.SEC15.FTR.Cross_tabular_summary_report_Table_1" hidden="1">#REF!</definedName>
    <definedName name="_AMO_SingleObject_227088334_ROM_F0.SEC2.Tabulate_1.SEC15.HDR.Cross_tabular_summary_report_Table_1" hidden="1">#REF!</definedName>
    <definedName name="_AMO_SingleObject_227088334_ROM_F0.SEC2.Tabulate_1.SEC16.BDY.Cross_tabular_summary_report_Table_1" hidden="1">#REF!</definedName>
    <definedName name="_AMO_SingleObject_227088334_ROM_F0.SEC2.Tabulate_1.SEC16.FTR.Cross_tabular_summary_report_Table_1" hidden="1">#REF!</definedName>
    <definedName name="_AMO_SingleObject_227088334_ROM_F0.SEC2.Tabulate_1.SEC16.HDR.Cross_tabular_summary_report_Table_1" hidden="1">#REF!</definedName>
    <definedName name="_AMO_SingleObject_227088334_ROM_F0.SEC2.Tabulate_1.SEC17.BDY.Cross_tabular_summary_report_Table_1" hidden="1">#REF!</definedName>
    <definedName name="_AMO_SingleObject_227088334_ROM_F0.SEC2.Tabulate_1.SEC17.FTR.Cross_tabular_summary_report_Table_1" hidden="1">#REF!</definedName>
    <definedName name="_AMO_SingleObject_227088334_ROM_F0.SEC2.Tabulate_1.SEC17.HDR.Cross_tabular_summary_report_Table_1" hidden="1">#REF!</definedName>
    <definedName name="_AMO_SingleObject_227088334_ROM_F0.SEC2.Tabulate_1.SEC18.BDY.Cross_tabular_summary_report_Table_1" hidden="1">#REF!</definedName>
    <definedName name="_AMO_SingleObject_227088334_ROM_F0.SEC2.Tabulate_1.SEC18.FTR.Cross_tabular_summary_report_Table_1" hidden="1">#REF!</definedName>
    <definedName name="_AMO_SingleObject_227088334_ROM_F0.SEC2.Tabulate_1.SEC18.HDR.Cross_tabular_summary_report_Table_1" hidden="1">#REF!</definedName>
    <definedName name="_AMO_SingleObject_227088334_ROM_F0.SEC2.Tabulate_1.SEC19.BDY.Cross_tabular_summary_report_Table_1" hidden="1">#REF!</definedName>
    <definedName name="_AMO_SingleObject_227088334_ROM_F0.SEC2.Tabulate_1.SEC19.FTR.Cross_tabular_summary_report_Table_1" hidden="1">#REF!</definedName>
    <definedName name="_AMO_SingleObject_227088334_ROM_F0.SEC2.Tabulate_1.SEC19.HDR.Cross_tabular_summary_report_Table_1" hidden="1">#REF!</definedName>
    <definedName name="_AMO_SingleObject_227088334_ROM_F0.SEC2.Tabulate_1.SEC2.BDY.Cross_tabular_summary_report_Table_1" hidden="1">#REF!</definedName>
    <definedName name="_AMO_SingleObject_227088334_ROM_F0.SEC2.Tabulate_1.SEC2.FTR.Cross_tabular_summary_report_Table_1" hidden="1">#REF!</definedName>
    <definedName name="_AMO_SingleObject_227088334_ROM_F0.SEC2.Tabulate_1.SEC2.HDR.Cross_tabular_summary_report_Table_1" hidden="1">#REF!</definedName>
    <definedName name="_AMO_SingleObject_227088334_ROM_F0.SEC2.Tabulate_1.SEC20.BDY.Cross_tabular_summary_report_Table_1" hidden="1">#REF!</definedName>
    <definedName name="_AMO_SingleObject_227088334_ROM_F0.SEC2.Tabulate_1.SEC20.FTR.Cross_tabular_summary_report_Table_1" hidden="1">#REF!</definedName>
    <definedName name="_AMO_SingleObject_227088334_ROM_F0.SEC2.Tabulate_1.SEC20.HDR.Cross_tabular_summary_report_Table_1" hidden="1">#REF!</definedName>
    <definedName name="_AMO_SingleObject_227088334_ROM_F0.SEC2.Tabulate_1.SEC21.BDY.Cross_tabular_summary_report_Table_1" hidden="1">#REF!</definedName>
    <definedName name="_AMO_SingleObject_227088334_ROM_F0.SEC2.Tabulate_1.SEC21.FTR.Cross_tabular_summary_report_Table_1" hidden="1">#REF!</definedName>
    <definedName name="_AMO_SingleObject_227088334_ROM_F0.SEC2.Tabulate_1.SEC21.HDR.Cross_tabular_summary_report_Table_1" hidden="1">#REF!</definedName>
    <definedName name="_AMO_SingleObject_227088334_ROM_F0.SEC2.Tabulate_1.SEC22.BDY.Cross_tabular_summary_report_Table_1" hidden="1">#REF!</definedName>
    <definedName name="_AMO_SingleObject_227088334_ROM_F0.SEC2.Tabulate_1.SEC22.FTR.Cross_tabular_summary_report_Table_1" hidden="1">#REF!</definedName>
    <definedName name="_AMO_SingleObject_227088334_ROM_F0.SEC2.Tabulate_1.SEC22.HDR.Cross_tabular_summary_report_Table_1" hidden="1">#REF!</definedName>
    <definedName name="_AMO_SingleObject_227088334_ROM_F0.SEC2.Tabulate_1.SEC23.BDY.Cross_tabular_summary_report_Table_1" hidden="1">#REF!</definedName>
    <definedName name="_AMO_SingleObject_227088334_ROM_F0.SEC2.Tabulate_1.SEC23.FTR.Cross_tabular_summary_report_Table_1" hidden="1">#REF!</definedName>
    <definedName name="_AMO_SingleObject_227088334_ROM_F0.SEC2.Tabulate_1.SEC23.HDR.Cross_tabular_summary_report_Table_1" hidden="1">#REF!</definedName>
    <definedName name="_AMO_SingleObject_227088334_ROM_F0.SEC2.Tabulate_1.SEC24.BDY.Cross_tabular_summary_report_Table_1" hidden="1">#REF!</definedName>
    <definedName name="_AMO_SingleObject_227088334_ROM_F0.SEC2.Tabulate_1.SEC24.FTR.Cross_tabular_summary_report_Table_1" hidden="1">#REF!</definedName>
    <definedName name="_AMO_SingleObject_227088334_ROM_F0.SEC2.Tabulate_1.SEC24.HDR.Cross_tabular_summary_report_Table_1" hidden="1">#REF!</definedName>
    <definedName name="_AMO_SingleObject_227088334_ROM_F0.SEC2.Tabulate_1.SEC25.BDY.Cross_tabular_summary_report_Table_1" hidden="1">#REF!</definedName>
    <definedName name="_AMO_SingleObject_227088334_ROM_F0.SEC2.Tabulate_1.SEC25.FTR.Cross_tabular_summary_report_Table_1" hidden="1">#REF!</definedName>
    <definedName name="_AMO_SingleObject_227088334_ROM_F0.SEC2.Tabulate_1.SEC25.HDR.Cross_tabular_summary_report_Table_1" hidden="1">#REF!</definedName>
    <definedName name="_AMO_SingleObject_227088334_ROM_F0.SEC2.Tabulate_1.SEC26.BDY.Cross_tabular_summary_report_Table_1" hidden="1">#REF!</definedName>
    <definedName name="_AMO_SingleObject_227088334_ROM_F0.SEC2.Tabulate_1.SEC26.FTR.Cross_tabular_summary_report_Table_1" hidden="1">#REF!</definedName>
    <definedName name="_AMO_SingleObject_227088334_ROM_F0.SEC2.Tabulate_1.SEC26.HDR.Cross_tabular_summary_report_Table_1" hidden="1">#REF!</definedName>
    <definedName name="_AMO_SingleObject_227088334_ROM_F0.SEC2.Tabulate_1.SEC27.BDY.Cross_tabular_summary_report_Table_1" hidden="1">#REF!</definedName>
    <definedName name="_AMO_SingleObject_227088334_ROM_F0.SEC2.Tabulate_1.SEC27.FTR.Cross_tabular_summary_report_Table_1" hidden="1">#REF!</definedName>
    <definedName name="_AMO_SingleObject_227088334_ROM_F0.SEC2.Tabulate_1.SEC27.HDR.Cross_tabular_summary_report_Table_1" hidden="1">#REF!</definedName>
    <definedName name="_AMO_SingleObject_227088334_ROM_F0.SEC2.Tabulate_1.SEC28.BDY.Cross_tabular_summary_report_Table_1" hidden="1">#REF!</definedName>
    <definedName name="_AMO_SingleObject_227088334_ROM_F0.SEC2.Tabulate_1.SEC28.FTR.Cross_tabular_summary_report_Table_1" hidden="1">#REF!</definedName>
    <definedName name="_AMO_SingleObject_227088334_ROM_F0.SEC2.Tabulate_1.SEC28.HDR.Cross_tabular_summary_report_Table_1" hidden="1">#REF!</definedName>
    <definedName name="_AMO_SingleObject_227088334_ROM_F0.SEC2.Tabulate_1.SEC29.BDY.Cross_tabular_summary_report_Table_1" hidden="1">#REF!</definedName>
    <definedName name="_AMO_SingleObject_227088334_ROM_F0.SEC2.Tabulate_1.SEC29.FTR.Cross_tabular_summary_report_Table_1" hidden="1">#REF!</definedName>
    <definedName name="_AMO_SingleObject_227088334_ROM_F0.SEC2.Tabulate_1.SEC29.HDR.Cross_tabular_summary_report_Table_1" hidden="1">#REF!</definedName>
    <definedName name="_AMO_SingleObject_227088334_ROM_F0.SEC2.Tabulate_1.SEC3.BDY.Cross_tabular_summary_report_Table_1" hidden="1">#REF!</definedName>
    <definedName name="_AMO_SingleObject_227088334_ROM_F0.SEC2.Tabulate_1.SEC3.FTR.Cross_tabular_summary_report_Table_1" hidden="1">#REF!</definedName>
    <definedName name="_AMO_SingleObject_227088334_ROM_F0.SEC2.Tabulate_1.SEC3.HDR.Cross_tabular_summary_report_Table_1" hidden="1">#REF!</definedName>
    <definedName name="_AMO_SingleObject_227088334_ROM_F0.SEC2.Tabulate_1.SEC30.BDY.Cross_tabular_summary_report_Table_1" hidden="1">#REF!</definedName>
    <definedName name="_AMO_SingleObject_227088334_ROM_F0.SEC2.Tabulate_1.SEC30.FTR.Cross_tabular_summary_report_Table_1" hidden="1">#REF!</definedName>
    <definedName name="_AMO_SingleObject_227088334_ROM_F0.SEC2.Tabulate_1.SEC30.FTR.TXT1" hidden="1">#REF!</definedName>
    <definedName name="_AMO_SingleObject_227088334_ROM_F0.SEC2.Tabulate_1.SEC30.HDR.Cross_tabular_summary_report_Table_1" hidden="1">#REF!</definedName>
    <definedName name="_AMO_SingleObject_227088334_ROM_F0.SEC2.Tabulate_1.SEC31.BDY.Cross_tabular_summary_report_Table_1" hidden="1">#REF!</definedName>
    <definedName name="_AMO_SingleObject_227088334_ROM_F0.SEC2.Tabulate_1.SEC31.FTR.TXT1" hidden="1">#REF!</definedName>
    <definedName name="_AMO_SingleObject_227088334_ROM_F0.SEC2.Tabulate_1.SEC31.HDR.Cross_tabular_summary_report_Table_1" hidden="1">#REF!</definedName>
    <definedName name="_AMO_SingleObject_227088334_ROM_F0.SEC2.Tabulate_1.SEC4.BDY.Cross_tabular_summary_report_Table_1" hidden="1">#REF!</definedName>
    <definedName name="_AMO_SingleObject_227088334_ROM_F0.SEC2.Tabulate_1.SEC4.FTR.Cross_tabular_summary_report_Table_1" hidden="1">#REF!</definedName>
    <definedName name="_AMO_SingleObject_227088334_ROM_F0.SEC2.Tabulate_1.SEC4.HDR.Cross_tabular_summary_report_Table_1" hidden="1">#REF!</definedName>
    <definedName name="_AMO_SingleObject_227088334_ROM_F0.SEC2.Tabulate_1.SEC5.BDY.Cross_tabular_summary_report_Table_1" hidden="1">#REF!</definedName>
    <definedName name="_AMO_SingleObject_227088334_ROM_F0.SEC2.Tabulate_1.SEC5.FTR.Cross_tabular_summary_report_Table_1" hidden="1">#REF!</definedName>
    <definedName name="_AMO_SingleObject_227088334_ROM_F0.SEC2.Tabulate_1.SEC5.HDR.Cross_tabular_summary_report_Table_1" hidden="1">#REF!</definedName>
    <definedName name="_AMO_SingleObject_227088334_ROM_F0.SEC2.Tabulate_1.SEC6.BDY.Cross_tabular_summary_report_Table_1" hidden="1">#REF!</definedName>
    <definedName name="_AMO_SingleObject_227088334_ROM_F0.SEC2.Tabulate_1.SEC6.FTR.Cross_tabular_summary_report_Table_1" hidden="1">#REF!</definedName>
    <definedName name="_AMO_SingleObject_227088334_ROM_F0.SEC2.Tabulate_1.SEC6.HDR.Cross_tabular_summary_report_Table_1" hidden="1">#REF!</definedName>
    <definedName name="_AMO_SingleObject_227088334_ROM_F0.SEC2.Tabulate_1.SEC7.BDY.Cross_tabular_summary_report_Table_1" hidden="1">#REF!</definedName>
    <definedName name="_AMO_SingleObject_227088334_ROM_F0.SEC2.Tabulate_1.SEC7.FTR.Cross_tabular_summary_report_Table_1" hidden="1">#REF!</definedName>
    <definedName name="_AMO_SingleObject_227088334_ROM_F0.SEC2.Tabulate_1.SEC7.HDR.Cross_tabular_summary_report_Table_1" hidden="1">#REF!</definedName>
    <definedName name="_AMO_SingleObject_227088334_ROM_F0.SEC2.Tabulate_1.SEC8.BDY.Cross_tabular_summary_report_Table_1" hidden="1">#REF!</definedName>
    <definedName name="_AMO_SingleObject_227088334_ROM_F0.SEC2.Tabulate_1.SEC8.FTR.Cross_tabular_summary_report_Table_1" hidden="1">#REF!</definedName>
    <definedName name="_AMO_SingleObject_227088334_ROM_F0.SEC2.Tabulate_1.SEC8.HDR.Cross_tabular_summary_report_Table_1" hidden="1">#REF!</definedName>
    <definedName name="_AMO_SingleObject_227088334_ROM_F0.SEC2.Tabulate_1.SEC9.BDY.Cross_tabular_summary_report_Table_1" hidden="1">#REF!</definedName>
    <definedName name="_AMO_SingleObject_227088334_ROM_F0.SEC2.Tabulate_1.SEC9.FTR.Cross_tabular_summary_report_Table_1" hidden="1">#REF!</definedName>
    <definedName name="_AMO_SingleObject_227088334_ROM_F0.SEC2.Tabulate_1.SEC9.HDR.Cross_tabular_summary_report_Table_1" hidden="1">#REF!</definedName>
    <definedName name="_AMO_SingleObject_51871999_ROM_F0.SEC2.Tabulate_1.SEC1.BDY.Cross_tabular_summary_report_Table_1" hidden="1">#REF!</definedName>
    <definedName name="_AMO_SingleObject_51871999_ROM_F0.SEC2.Tabulate_1.SEC1.FTR.TXT1" hidden="1">#REF!</definedName>
    <definedName name="_AMO_SingleObject_51871999_ROM_F0.SEC2.Tabulate_1.SEC1.HDR.TXT1" hidden="1">#REF!</definedName>
    <definedName name="_AMO_SingleObject_642344565_ROM_F0.SEC2.Tabulate_1.SEC1.BDY.Cross_tabular_summary_report_Table_1" hidden="1">#REF!</definedName>
    <definedName name="_AMO_SingleObject_642344565_ROM_F0.SEC2.Tabulate_1.SEC1.FTR.TXT1" hidden="1">#REF!</definedName>
    <definedName name="_AMO_SingleObject_642344565_ROM_F0.SEC2.Tabulate_1.SEC1.HDR.TXT1" hidden="1">#REF!</definedName>
    <definedName name="_AMO_UniqueIdentifier" hidden="1">"'8bf126b0-0509-40a1-9bd6-bdd9783078ca'"</definedName>
    <definedName name="_AMO_XmlVersion" hidden="1">"'1'"</definedName>
    <definedName name="ExternalData_1" localSheetId="4" hidden="1">'Number of subm. (Raw data)'!$A$1:$C$10</definedName>
    <definedName name="ExternalData_1" localSheetId="3" hidden="1">'Premiums (Raw data)'!$A$1:$G$830</definedName>
  </definedNames>
  <calcPr calcId="191029"/>
  <pivotCaches>
    <pivotCache cacheId="81" r:id="rId6"/>
    <pivotCache cacheId="9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353FC8-B15B-4EE3-A96F-53DEBC6DD543}" keepAlive="1" name="Query - tGQ_Premiums_Claims_Expenses_Numb_Submissions" type="5" refreshedVersion="8" deleted="1" saveData="1">
    <dbPr connection="" command=""/>
  </connection>
  <connection id="2" xr16:uid="{9EBE4C55-3B47-41C5-9736-CA2274430754}" keepAlive="1" name="Query - tGQ_Premiums_Claims_Expenses_Raw" type="5" refreshedVersion="8" deleted="1" saveData="1">
    <dbPr connection="" command=""/>
  </connection>
</connections>
</file>

<file path=xl/sharedStrings.xml><?xml version="1.0" encoding="utf-8"?>
<sst xmlns="http://schemas.openxmlformats.org/spreadsheetml/2006/main" count="4405" uniqueCount="153">
  <si>
    <t>Non-Life</t>
  </si>
  <si>
    <t>R0101</t>
  </si>
  <si>
    <t>Premiums written</t>
  </si>
  <si>
    <t>R0110</t>
  </si>
  <si>
    <t>Gross - Direct Business</t>
  </si>
  <si>
    <t>R0120</t>
  </si>
  <si>
    <t>Gross - Proportional reinsurance accepted</t>
  </si>
  <si>
    <t>R0130</t>
  </si>
  <si>
    <t>Gross - Non-proportional reinsurance accepted</t>
  </si>
  <si>
    <t>R0140</t>
  </si>
  <si>
    <t>Reinsurers' share</t>
  </si>
  <si>
    <t>R0200</t>
  </si>
  <si>
    <t>Net</t>
  </si>
  <si>
    <t>R0201</t>
  </si>
  <si>
    <t>Premiums earned</t>
  </si>
  <si>
    <t>R0210</t>
  </si>
  <si>
    <t>R0220</t>
  </si>
  <si>
    <t>R0230</t>
  </si>
  <si>
    <t>R0240</t>
  </si>
  <si>
    <t>R0300</t>
  </si>
  <si>
    <t>R0301</t>
  </si>
  <si>
    <t>Claims incurred</t>
  </si>
  <si>
    <t>R0310</t>
  </si>
  <si>
    <t>R0320</t>
  </si>
  <si>
    <t>R0330</t>
  </si>
  <si>
    <t>R0340</t>
  </si>
  <si>
    <t>R0400</t>
  </si>
  <si>
    <t>R0401</t>
  </si>
  <si>
    <t>Changes in other technical provisions</t>
  </si>
  <si>
    <t>R0410</t>
  </si>
  <si>
    <t>R0420</t>
  </si>
  <si>
    <t>R0430</t>
  </si>
  <si>
    <t>R0440</t>
  </si>
  <si>
    <t>R0500</t>
  </si>
  <si>
    <t>R0550</t>
  </si>
  <si>
    <t>Expenses incurred</t>
  </si>
  <si>
    <t>R1200</t>
  </si>
  <si>
    <t>Other expenses</t>
  </si>
  <si>
    <t>R1300</t>
  </si>
  <si>
    <t>Life</t>
  </si>
  <si>
    <t>R1401</t>
  </si>
  <si>
    <t>R1410</t>
  </si>
  <si>
    <t>Gross</t>
  </si>
  <si>
    <t>R1420</t>
  </si>
  <si>
    <t>R1500</t>
  </si>
  <si>
    <t>R1501</t>
  </si>
  <si>
    <t>R1510</t>
  </si>
  <si>
    <t>R1520</t>
  </si>
  <si>
    <t>R1600</t>
  </si>
  <si>
    <t>R1601</t>
  </si>
  <si>
    <t>R1610</t>
  </si>
  <si>
    <t>R1620</t>
  </si>
  <si>
    <t>R1700</t>
  </si>
  <si>
    <t>R1701</t>
  </si>
  <si>
    <t>R1710</t>
  </si>
  <si>
    <t>R1720</t>
  </si>
  <si>
    <t>R1800</t>
  </si>
  <si>
    <t>R1900</t>
  </si>
  <si>
    <t>R2500</t>
  </si>
  <si>
    <t>R2600</t>
  </si>
  <si>
    <t>Z0001</t>
  </si>
  <si>
    <t>Net Combined Ratio</t>
  </si>
  <si>
    <t>Z0002</t>
  </si>
  <si>
    <t>Net Expense Ratio</t>
  </si>
  <si>
    <t>Reference period</t>
  </si>
  <si>
    <t>Date of extraction (yyyymmdd)</t>
  </si>
  <si>
    <t>EIOPA Insurance statistics</t>
  </si>
  <si>
    <t>Item code</t>
  </si>
  <si>
    <t>Item</t>
  </si>
  <si>
    <t>Value</t>
  </si>
  <si>
    <t>Sum of Value</t>
  </si>
  <si>
    <t>EEA</t>
  </si>
  <si>
    <t>Number of submissions EEA</t>
  </si>
  <si>
    <t>Sum of Number of submissions EEA</t>
  </si>
  <si>
    <t>Values in euro million/ratios</t>
  </si>
  <si>
    <t>Number of submissions on EEA level</t>
  </si>
  <si>
    <t>Notes</t>
  </si>
  <si>
    <t xml:space="preserve">Exchange rate conversions to EUR using ECB exchange rates as of reference date. </t>
  </si>
  <si>
    <t>Business type</t>
  </si>
  <si>
    <t>Total technical expenses</t>
  </si>
  <si>
    <t>Region</t>
  </si>
  <si>
    <t>Balance - other technical expenses/income</t>
  </si>
  <si>
    <t>R1210</t>
  </si>
  <si>
    <t>R2510</t>
  </si>
  <si>
    <t>Total amount of surrenders</t>
  </si>
  <si>
    <t>R2700</t>
  </si>
  <si>
    <t>Premiums, claims and expenses [Extract from S.05.01/Annual/Group]</t>
  </si>
  <si>
    <t>Y2016</t>
  </si>
  <si>
    <t>Y2017</t>
  </si>
  <si>
    <t>Administrative expenses</t>
  </si>
  <si>
    <t>R0551</t>
  </si>
  <si>
    <t>R0610</t>
  </si>
  <si>
    <t>R0620</t>
  </si>
  <si>
    <t>R0630</t>
  </si>
  <si>
    <t>R0640</t>
  </si>
  <si>
    <t>R0700</t>
  </si>
  <si>
    <t>Investment management expenses</t>
  </si>
  <si>
    <t>R0701</t>
  </si>
  <si>
    <t>R0710</t>
  </si>
  <si>
    <t>R0720</t>
  </si>
  <si>
    <t>R0730</t>
  </si>
  <si>
    <t>R0740</t>
  </si>
  <si>
    <t>R0800</t>
  </si>
  <si>
    <t>Claims management expenses</t>
  </si>
  <si>
    <t>R0801</t>
  </si>
  <si>
    <t>R0810</t>
  </si>
  <si>
    <t>R0820</t>
  </si>
  <si>
    <t>R0830</t>
  </si>
  <si>
    <t>R0840</t>
  </si>
  <si>
    <t>R0900</t>
  </si>
  <si>
    <t>Acquisition expenses</t>
  </si>
  <si>
    <t>R0901</t>
  </si>
  <si>
    <t>R0910</t>
  </si>
  <si>
    <t>R0920</t>
  </si>
  <si>
    <t>R0930</t>
  </si>
  <si>
    <t>R0940</t>
  </si>
  <si>
    <t>R1000</t>
  </si>
  <si>
    <t>Overhead expenses</t>
  </si>
  <si>
    <t>R1001</t>
  </si>
  <si>
    <t>R1010</t>
  </si>
  <si>
    <t>R1020</t>
  </si>
  <si>
    <t>R1030</t>
  </si>
  <si>
    <t>R1040</t>
  </si>
  <si>
    <t>R1100</t>
  </si>
  <si>
    <t>R1901</t>
  </si>
  <si>
    <t>R1910</t>
  </si>
  <si>
    <t>R1920</t>
  </si>
  <si>
    <t>R2000</t>
  </si>
  <si>
    <t>R2001</t>
  </si>
  <si>
    <t>R2010</t>
  </si>
  <si>
    <t>R2020</t>
  </si>
  <si>
    <t>R2100</t>
  </si>
  <si>
    <t>R2101</t>
  </si>
  <si>
    <t>R2110</t>
  </si>
  <si>
    <t>R2120</t>
  </si>
  <si>
    <t>R2200</t>
  </si>
  <si>
    <t>R2201</t>
  </si>
  <si>
    <t>R2210</t>
  </si>
  <si>
    <t>R2220</t>
  </si>
  <si>
    <t>R2300</t>
  </si>
  <si>
    <t>R2301</t>
  </si>
  <si>
    <t>R2310</t>
  </si>
  <si>
    <t>R2320</t>
  </si>
  <si>
    <t>R2400</t>
  </si>
  <si>
    <t>Y2018</t>
  </si>
  <si>
    <t>Y2019</t>
  </si>
  <si>
    <t>Y2020</t>
  </si>
  <si>
    <t>Y2021</t>
  </si>
  <si>
    <t>Y2022</t>
  </si>
  <si>
    <t>Y2023</t>
  </si>
  <si>
    <t>Y2024</t>
  </si>
  <si>
    <t>Data is year-to-date.</t>
  </si>
  <si>
    <t>Sample includes groups with financial year end within the calendar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</si>
</sst>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"/>
    <numFmt numFmtId="165" formatCode="&quot;N/A&quot;;&quot;N/A&quot;;&quot;N/A&quot;;&quot;N/A&quot;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lightUp">
        <fgColor theme="0" tint="-0.499984740745262"/>
        <bgColor indexed="65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164" fontId="2" fillId="2" borderId="1">
      <alignment horizontal="right"/>
    </xf>
    <xf numFmtId="165" fontId="3" fillId="0" borderId="0">
      <alignment horizontal="right"/>
    </xf>
    <xf numFmtId="0" fontId="2" fillId="0" borderId="0"/>
  </cellStyleXfs>
  <cellXfs count="20">
    <xf numFmtId="0" fontId="0" fillId="0" borderId="0" xfId="0"/>
    <xf numFmtId="0" fontId="2" fillId="0" borderId="0" xfId="0" applyFont="1"/>
    <xf numFmtId="0" fontId="5" fillId="0" borderId="0" xfId="0" applyFont="1"/>
    <xf numFmtId="49" fontId="4" fillId="0" borderId="0" xfId="0" applyNumberFormat="1" applyFont="1"/>
    <xf numFmtId="0" fontId="2" fillId="0" borderId="0" xfId="0" pivotButton="1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5" fillId="0" borderId="0" xfId="3" applyFont="1"/>
    <xf numFmtId="0" fontId="2" fillId="0" borderId="0" xfId="3"/>
    <xf numFmtId="49" fontId="4" fillId="0" borderId="0" xfId="3" applyNumberFormat="1" applyFont="1"/>
    <xf numFmtId="0" fontId="1" fillId="0" borderId="0" xfId="3" applyFont="1"/>
    <xf numFmtId="0" fontId="2" fillId="0" borderId="0" xfId="3" applyAlignment="1">
      <alignment horizontal="center"/>
    </xf>
    <xf numFmtId="0" fontId="0" fillId="0" borderId="0" xfId="0" applyNumberFormat="1"/>
    <xf numFmtId="0" fontId="0" fillId="0" borderId="0" xfId="0" pivotButton="1"/>
    <xf numFmtId="4" fontId="0" fillId="0" borderId="0" xfId="0" applyNumberFormat="1"/>
    <xf numFmtId="0" fontId="4" fillId="0" borderId="0" xfId="0" applyFont="1"/>
    <xf numFmtId="0" fontId="0" fillId="0" borderId="0" xfId="0" applyAlignment="1">
      <alignment horizontal="left" indent="1"/>
    </xf>
    <xf numFmtId="0" fontId="4" fillId="0" borderId="0" xfId="0" applyFont="1" applyAlignment="1">
      <alignment horizontal="left" indent="1"/>
    </xf>
    <xf numFmtId="4" fontId="4" fillId="0" borderId="0" xfId="0" applyNumberFormat="1" applyFont="1" applyAlignment="1">
      <alignment horizontal="left" indent="1"/>
    </xf>
    <xf numFmtId="0" fontId="0" fillId="0" borderId="0" xfId="0" applyAlignment="1">
      <alignment horizontal="left" indent="2"/>
    </xf>
  </cellXfs>
  <cellStyles count="4">
    <cellStyle name="Normal" xfId="0" builtinId="0"/>
    <cellStyle name="Normal 2" xfId="3" xr:uid="{907DA5A7-2D2F-40E4-ADFF-C0A76FF43B5E}"/>
    <cellStyle name="Not available" xfId="2" xr:uid="{00000000-0005-0000-0000-000001000000}"/>
    <cellStyle name="Not relevant" xfId="1" xr:uid="{00000000-0005-0000-0000-000002000000}"/>
  </cellStyles>
  <dxfs count="1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relativeIndent="1"/>
    </dxf>
    <dxf>
      <alignment relativeIndent="1"/>
    </dxf>
    <dxf>
      <alignment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font>
        <b/>
      </font>
    </dxf>
    <dxf>
      <numFmt numFmtId="4" formatCode="#,##0.00"/>
    </dxf>
    <dxf>
      <numFmt numFmtId="4" formatCode="#,##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font>
        <b/>
      </font>
    </dxf>
    <dxf>
      <font>
        <b/>
      </font>
    </dxf>
    <dxf>
      <font>
        <b/>
      </font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504825</xdr:colOff>
      <xdr:row>0</xdr:row>
      <xdr:rowOff>114300</xdr:rowOff>
    </xdr:from>
    <xdr:to>
      <xdr:col>11</xdr:col>
      <xdr:colOff>586425</xdr:colOff>
      <xdr:row>5</xdr:row>
      <xdr:rowOff>7454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1BB9F0-ABA2-4985-2EFF-BB0F42CC1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4850" y="114300"/>
          <a:ext cx="2520000" cy="80755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S_KumarHr" refreshedDate="45910.47629027778" createdVersion="8" refreshedVersion="8" minRefreshableVersion="3" recordCount="9" xr:uid="{B64ECEE0-0AAB-45CF-8F64-AC8B463CAA8B}">
  <cacheSource type="worksheet">
    <worksheetSource name="tGQ_Premiums_Claims_Expenses_Numb_Submissions"/>
  </cacheSource>
  <cacheFields count="3">
    <cacheField name="Reference period" numFmtId="0">
      <sharedItems count="9">
        <s v="Y2016"/>
        <s v="Y2017"/>
        <s v="Y2018"/>
        <s v="Y2019"/>
        <s v="Y2020"/>
        <s v="Y2021"/>
        <s v="Y2022"/>
        <s v="Y2023"/>
        <s v="Y2024"/>
      </sharedItems>
    </cacheField>
    <cacheField name="Number of submissions EEA" numFmtId="0">
      <sharedItems containsSemiMixedTypes="0" containsString="0" containsNumber="1" containsInteger="1" minValue="277" maxValue="322"/>
    </cacheField>
    <cacheField name="Date of extraction (yyyymmdd)" numFmtId="0">
      <sharedItems containsSemiMixedTypes="0" containsString="0" containsNumber="1" containsInteger="1" minValue="20250910" maxValue="202509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S_KumarHr" refreshedDate="45910.476371180557" createdVersion="8" refreshedVersion="8" minRefreshableVersion="3" recordCount="829" xr:uid="{26D8BC89-7638-4466-8770-9007D0B5D77B}">
  <cacheSource type="worksheet">
    <worksheetSource name="tGQ_Premiums_Claims_Expenses_Raw"/>
  </cacheSource>
  <cacheFields count="7">
    <cacheField name="Region" numFmtId="0">
      <sharedItems/>
    </cacheField>
    <cacheField name="Reference period" numFmtId="0">
      <sharedItems count="9">
        <s v="Y2016"/>
        <s v="Y2017"/>
        <s v="Y2018"/>
        <s v="Y2019"/>
        <s v="Y2020"/>
        <s v="Y2021"/>
        <s v="Y2022"/>
        <s v="Y2023"/>
        <s v="Y2024"/>
      </sharedItems>
    </cacheField>
    <cacheField name="Item" numFmtId="0">
      <sharedItems count="22">
        <s v="Premiums written"/>
        <s v="Gross - Direct Business"/>
        <s v="Gross - Proportional reinsurance accepted"/>
        <s v="Gross - Non-proportional reinsurance accepted"/>
        <s v="Reinsurers' share"/>
        <s v="Net"/>
        <s v="Premiums earned"/>
        <s v="Claims incurred"/>
        <s v="Changes in other technical provisions"/>
        <s v="Expenses incurred"/>
        <s v="Administrative expenses"/>
        <s v="Investment management expenses"/>
        <s v="Claims management expenses"/>
        <s v="Acquisition expenses"/>
        <s v="Overhead expenses"/>
        <s v="Other expenses"/>
        <s v="Balance - other technical expenses/income"/>
        <s v="Total technical expenses"/>
        <s v="Gross"/>
        <s v="Total amount of surrenders"/>
        <s v="Net Combined Ratio"/>
        <s v="Net Expense Ratio"/>
      </sharedItems>
    </cacheField>
    <cacheField name="Business type" numFmtId="0">
      <sharedItems count="2">
        <s v="Non-Life"/>
        <s v="Life"/>
      </sharedItems>
    </cacheField>
    <cacheField name="Item code" numFmtId="0">
      <sharedItems count="101">
        <s v="R0101"/>
        <s v="R0110"/>
        <s v="R0120"/>
        <s v="R0130"/>
        <s v="R0140"/>
        <s v="R0200"/>
        <s v="R0201"/>
        <s v="R0210"/>
        <s v="R0220"/>
        <s v="R0230"/>
        <s v="R0240"/>
        <s v="R0300"/>
        <s v="R0301"/>
        <s v="R0310"/>
        <s v="R0320"/>
        <s v="R0330"/>
        <s v="R0340"/>
        <s v="R0400"/>
        <s v="R0401"/>
        <s v="R0410"/>
        <s v="R0420"/>
        <s v="R0430"/>
        <s v="R0440"/>
        <s v="R0500"/>
        <s v="R0550"/>
        <s v="R0551"/>
        <s v="R0610"/>
        <s v="R0620"/>
        <s v="R0630"/>
        <s v="R0640"/>
        <s v="R0700"/>
        <s v="R0701"/>
        <s v="R0710"/>
        <s v="R0720"/>
        <s v="R0730"/>
        <s v="R0740"/>
        <s v="R0800"/>
        <s v="R0801"/>
        <s v="R0810"/>
        <s v="R0820"/>
        <s v="R0830"/>
        <s v="R0840"/>
        <s v="R0900"/>
        <s v="R0901"/>
        <s v="R0910"/>
        <s v="R0920"/>
        <s v="R0930"/>
        <s v="R0940"/>
        <s v="R1000"/>
        <s v="R1001"/>
        <s v="R1010"/>
        <s v="R1020"/>
        <s v="R1030"/>
        <s v="R1040"/>
        <s v="R1100"/>
        <s v="R1200"/>
        <s v="R1210"/>
        <s v="R1300"/>
        <s v="R1401"/>
        <s v="R1410"/>
        <s v="R1420"/>
        <s v="R1500"/>
        <s v="R1501"/>
        <s v="R1510"/>
        <s v="R1520"/>
        <s v="R1600"/>
        <s v="R1601"/>
        <s v="R1610"/>
        <s v="R1620"/>
        <s v="R1700"/>
        <s v="R1701"/>
        <s v="R1710"/>
        <s v="R1720"/>
        <s v="R1800"/>
        <s v="R1900"/>
        <s v="R1901"/>
        <s v="R1910"/>
        <s v="R1920"/>
        <s v="R2000"/>
        <s v="R2001"/>
        <s v="R2010"/>
        <s v="R2020"/>
        <s v="R2100"/>
        <s v="R2101"/>
        <s v="R2110"/>
        <s v="R2120"/>
        <s v="R2200"/>
        <s v="R2201"/>
        <s v="R2210"/>
        <s v="R2220"/>
        <s v="R2300"/>
        <s v="R2301"/>
        <s v="R2310"/>
        <s v="R2320"/>
        <s v="R2400"/>
        <s v="R2500"/>
        <s v="R2510"/>
        <s v="R2600"/>
        <s v="R2700"/>
        <s v="Z0001"/>
        <s v="Z0002"/>
      </sharedItems>
    </cacheField>
    <cacheField name="Value" numFmtId="0">
      <sharedItems containsString="0" containsBlank="1" containsNumber="1" minValue="-68218.771548000004" maxValue="770636.66868200002"/>
    </cacheField>
    <cacheField name="Date of extraction (yyyymmdd)" numFmtId="0">
      <sharedItems containsSemiMixedTypes="0" containsString="0" containsNumber="1" containsInteger="1" minValue="20250910" maxValue="202509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277"/>
    <n v="20250910"/>
  </r>
  <r>
    <x v="1"/>
    <n v="298"/>
    <n v="20250910"/>
  </r>
  <r>
    <x v="2"/>
    <n v="287"/>
    <n v="20250910"/>
  </r>
  <r>
    <x v="3"/>
    <n v="293"/>
    <n v="20250910"/>
  </r>
  <r>
    <x v="4"/>
    <n v="307"/>
    <n v="20250910"/>
  </r>
  <r>
    <x v="5"/>
    <n v="313"/>
    <n v="20250910"/>
  </r>
  <r>
    <x v="6"/>
    <n v="322"/>
    <n v="20250910"/>
  </r>
  <r>
    <x v="7"/>
    <n v="320"/>
    <n v="20250910"/>
  </r>
  <r>
    <x v="8"/>
    <n v="315"/>
    <n v="202509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9">
  <r>
    <s v="EEA"/>
    <x v="0"/>
    <x v="0"/>
    <x v="0"/>
    <x v="0"/>
    <m/>
    <n v="20250910"/>
  </r>
  <r>
    <s v="EEA"/>
    <x v="0"/>
    <x v="1"/>
    <x v="0"/>
    <x v="1"/>
    <n v="351738.85384699999"/>
    <n v="20250910"/>
  </r>
  <r>
    <s v="EEA"/>
    <x v="0"/>
    <x v="2"/>
    <x v="0"/>
    <x v="2"/>
    <n v="46022.596474999998"/>
    <n v="20250910"/>
  </r>
  <r>
    <s v="EEA"/>
    <x v="0"/>
    <x v="3"/>
    <x v="0"/>
    <x v="3"/>
    <n v="13053.298487"/>
    <n v="20250910"/>
  </r>
  <r>
    <s v="EEA"/>
    <x v="0"/>
    <x v="4"/>
    <x v="0"/>
    <x v="4"/>
    <n v="41473.359653"/>
    <n v="20250910"/>
  </r>
  <r>
    <s v="EEA"/>
    <x v="0"/>
    <x v="5"/>
    <x v="0"/>
    <x v="5"/>
    <n v="369341.38325800002"/>
    <n v="20250910"/>
  </r>
  <r>
    <s v="EEA"/>
    <x v="0"/>
    <x v="6"/>
    <x v="0"/>
    <x v="6"/>
    <m/>
    <n v="20250910"/>
  </r>
  <r>
    <s v="EEA"/>
    <x v="0"/>
    <x v="1"/>
    <x v="0"/>
    <x v="7"/>
    <n v="349278.13623499998"/>
    <n v="20250910"/>
  </r>
  <r>
    <s v="EEA"/>
    <x v="0"/>
    <x v="2"/>
    <x v="0"/>
    <x v="8"/>
    <n v="44943.402985000001"/>
    <n v="20250910"/>
  </r>
  <r>
    <s v="EEA"/>
    <x v="0"/>
    <x v="3"/>
    <x v="0"/>
    <x v="9"/>
    <n v="13058.900588"/>
    <n v="20250910"/>
  </r>
  <r>
    <s v="EEA"/>
    <x v="0"/>
    <x v="4"/>
    <x v="0"/>
    <x v="10"/>
    <n v="41453.132106999998"/>
    <n v="20250910"/>
  </r>
  <r>
    <s v="EEA"/>
    <x v="0"/>
    <x v="5"/>
    <x v="0"/>
    <x v="11"/>
    <n v="365827.301805"/>
    <n v="20250910"/>
  </r>
  <r>
    <s v="EEA"/>
    <x v="0"/>
    <x v="7"/>
    <x v="0"/>
    <x v="12"/>
    <m/>
    <n v="20250910"/>
  </r>
  <r>
    <s v="EEA"/>
    <x v="0"/>
    <x v="1"/>
    <x v="0"/>
    <x v="13"/>
    <n v="224994.81779599999"/>
    <n v="20250910"/>
  </r>
  <r>
    <s v="EEA"/>
    <x v="0"/>
    <x v="2"/>
    <x v="0"/>
    <x v="14"/>
    <n v="28186.792206999999"/>
    <n v="20250910"/>
  </r>
  <r>
    <s v="EEA"/>
    <x v="0"/>
    <x v="3"/>
    <x v="0"/>
    <x v="15"/>
    <n v="6091.3222640000004"/>
    <n v="20250910"/>
  </r>
  <r>
    <s v="EEA"/>
    <x v="0"/>
    <x v="4"/>
    <x v="0"/>
    <x v="16"/>
    <n v="21253.961286999998"/>
    <n v="20250910"/>
  </r>
  <r>
    <s v="EEA"/>
    <x v="0"/>
    <x v="5"/>
    <x v="0"/>
    <x v="17"/>
    <n v="238018.97004099999"/>
    <n v="20250910"/>
  </r>
  <r>
    <s v="EEA"/>
    <x v="0"/>
    <x v="8"/>
    <x v="0"/>
    <x v="18"/>
    <m/>
    <n v="20250910"/>
  </r>
  <r>
    <s v="EEA"/>
    <x v="0"/>
    <x v="1"/>
    <x v="0"/>
    <x v="19"/>
    <n v="-1208.7180080000001"/>
    <n v="20250910"/>
  </r>
  <r>
    <s v="EEA"/>
    <x v="0"/>
    <x v="2"/>
    <x v="0"/>
    <x v="20"/>
    <n v="-81.270636999999994"/>
    <n v="20250910"/>
  </r>
  <r>
    <s v="EEA"/>
    <x v="0"/>
    <x v="3"/>
    <x v="0"/>
    <x v="21"/>
    <n v="5.7631519999999998"/>
    <n v="20250910"/>
  </r>
  <r>
    <s v="EEA"/>
    <x v="0"/>
    <x v="4"/>
    <x v="0"/>
    <x v="22"/>
    <n v="56.533875999999999"/>
    <n v="20250910"/>
  </r>
  <r>
    <s v="EEA"/>
    <x v="0"/>
    <x v="5"/>
    <x v="0"/>
    <x v="23"/>
    <n v="-1340.7593690000001"/>
    <n v="20250910"/>
  </r>
  <r>
    <s v="EEA"/>
    <x v="1"/>
    <x v="0"/>
    <x v="0"/>
    <x v="0"/>
    <m/>
    <n v="20250910"/>
  </r>
  <r>
    <s v="EEA"/>
    <x v="1"/>
    <x v="1"/>
    <x v="0"/>
    <x v="1"/>
    <n v="375596.23221400002"/>
    <n v="20250910"/>
  </r>
  <r>
    <s v="EEA"/>
    <x v="1"/>
    <x v="2"/>
    <x v="0"/>
    <x v="2"/>
    <n v="46613.144233999999"/>
    <n v="20250910"/>
  </r>
  <r>
    <s v="EEA"/>
    <x v="1"/>
    <x v="3"/>
    <x v="0"/>
    <x v="3"/>
    <n v="12784.682487"/>
    <n v="20250910"/>
  </r>
  <r>
    <s v="EEA"/>
    <x v="1"/>
    <x v="4"/>
    <x v="0"/>
    <x v="4"/>
    <n v="45418.051152"/>
    <n v="20250910"/>
  </r>
  <r>
    <s v="EEA"/>
    <x v="1"/>
    <x v="5"/>
    <x v="0"/>
    <x v="5"/>
    <n v="389576.00778400002"/>
    <n v="20250910"/>
  </r>
  <r>
    <s v="EEA"/>
    <x v="1"/>
    <x v="6"/>
    <x v="0"/>
    <x v="6"/>
    <m/>
    <n v="20250910"/>
  </r>
  <r>
    <s v="EEA"/>
    <x v="1"/>
    <x v="1"/>
    <x v="0"/>
    <x v="7"/>
    <n v="372165.74199200002"/>
    <n v="20250910"/>
  </r>
  <r>
    <s v="EEA"/>
    <x v="1"/>
    <x v="2"/>
    <x v="0"/>
    <x v="8"/>
    <n v="44923.763740000002"/>
    <n v="20250910"/>
  </r>
  <r>
    <s v="EEA"/>
    <x v="1"/>
    <x v="3"/>
    <x v="0"/>
    <x v="9"/>
    <n v="12953.724036"/>
    <n v="20250910"/>
  </r>
  <r>
    <s v="EEA"/>
    <x v="1"/>
    <x v="4"/>
    <x v="0"/>
    <x v="10"/>
    <n v="44222.386663999998"/>
    <n v="20250910"/>
  </r>
  <r>
    <s v="EEA"/>
    <x v="1"/>
    <x v="5"/>
    <x v="0"/>
    <x v="11"/>
    <n v="385820.843108"/>
    <n v="20250910"/>
  </r>
  <r>
    <s v="EEA"/>
    <x v="1"/>
    <x v="7"/>
    <x v="0"/>
    <x v="12"/>
    <m/>
    <n v="20250910"/>
  </r>
  <r>
    <s v="EEA"/>
    <x v="1"/>
    <x v="1"/>
    <x v="0"/>
    <x v="13"/>
    <n v="239940.98231699999"/>
    <n v="20250910"/>
  </r>
  <r>
    <s v="EEA"/>
    <x v="1"/>
    <x v="2"/>
    <x v="0"/>
    <x v="14"/>
    <n v="30657.261115000001"/>
    <n v="20250910"/>
  </r>
  <r>
    <s v="EEA"/>
    <x v="1"/>
    <x v="3"/>
    <x v="0"/>
    <x v="15"/>
    <n v="12407.579989"/>
    <n v="20250910"/>
  </r>
  <r>
    <s v="EEA"/>
    <x v="1"/>
    <x v="4"/>
    <x v="0"/>
    <x v="16"/>
    <n v="30184.846001999998"/>
    <n v="20250910"/>
  </r>
  <r>
    <s v="EEA"/>
    <x v="1"/>
    <x v="5"/>
    <x v="0"/>
    <x v="17"/>
    <n v="252820.97741799999"/>
    <n v="20250910"/>
  </r>
  <r>
    <s v="EEA"/>
    <x v="1"/>
    <x v="8"/>
    <x v="0"/>
    <x v="18"/>
    <m/>
    <n v="20250910"/>
  </r>
  <r>
    <s v="EEA"/>
    <x v="1"/>
    <x v="1"/>
    <x v="0"/>
    <x v="19"/>
    <n v="460.460396"/>
    <n v="20250910"/>
  </r>
  <r>
    <s v="EEA"/>
    <x v="1"/>
    <x v="2"/>
    <x v="0"/>
    <x v="20"/>
    <n v="-49.194015999999998"/>
    <n v="20250910"/>
  </r>
  <r>
    <s v="EEA"/>
    <x v="1"/>
    <x v="3"/>
    <x v="0"/>
    <x v="21"/>
    <n v="-67.725812000000005"/>
    <n v="20250910"/>
  </r>
  <r>
    <s v="EEA"/>
    <x v="1"/>
    <x v="4"/>
    <x v="0"/>
    <x v="22"/>
    <n v="261.74266499999999"/>
    <n v="20250910"/>
  </r>
  <r>
    <s v="EEA"/>
    <x v="1"/>
    <x v="5"/>
    <x v="0"/>
    <x v="23"/>
    <n v="81.797901999999993"/>
    <n v="20250910"/>
  </r>
  <r>
    <s v="EEA"/>
    <x v="1"/>
    <x v="9"/>
    <x v="0"/>
    <x v="24"/>
    <n v="112074.61530200001"/>
    <n v="20250910"/>
  </r>
  <r>
    <s v="EEA"/>
    <x v="1"/>
    <x v="10"/>
    <x v="0"/>
    <x v="25"/>
    <m/>
    <n v="20250910"/>
  </r>
  <r>
    <s v="EEA"/>
    <x v="1"/>
    <x v="1"/>
    <x v="0"/>
    <x v="26"/>
    <n v="22606.960397999999"/>
    <n v="20250910"/>
  </r>
  <r>
    <s v="EEA"/>
    <x v="1"/>
    <x v="2"/>
    <x v="0"/>
    <x v="27"/>
    <n v="2997.701787"/>
    <n v="20250910"/>
  </r>
  <r>
    <s v="EEA"/>
    <x v="1"/>
    <x v="3"/>
    <x v="0"/>
    <x v="28"/>
    <n v="748.48024499999997"/>
    <n v="20250910"/>
  </r>
  <r>
    <s v="EEA"/>
    <x v="1"/>
    <x v="4"/>
    <x v="0"/>
    <x v="29"/>
    <n v="967.91027899999995"/>
    <n v="20250910"/>
  </r>
  <r>
    <s v="EEA"/>
    <x v="1"/>
    <x v="5"/>
    <x v="0"/>
    <x v="30"/>
    <n v="25385.23215"/>
    <n v="20250910"/>
  </r>
  <r>
    <s v="EEA"/>
    <x v="1"/>
    <x v="11"/>
    <x v="0"/>
    <x v="31"/>
    <m/>
    <n v="20250910"/>
  </r>
  <r>
    <s v="EEA"/>
    <x v="1"/>
    <x v="1"/>
    <x v="0"/>
    <x v="32"/>
    <n v="1256.6679409999999"/>
    <n v="20250910"/>
  </r>
  <r>
    <s v="EEA"/>
    <x v="1"/>
    <x v="2"/>
    <x v="0"/>
    <x v="33"/>
    <n v="158.341386"/>
    <n v="20250910"/>
  </r>
  <r>
    <s v="EEA"/>
    <x v="1"/>
    <x v="3"/>
    <x v="0"/>
    <x v="34"/>
    <n v="31.206723"/>
    <n v="20250910"/>
  </r>
  <r>
    <s v="EEA"/>
    <x v="1"/>
    <x v="4"/>
    <x v="0"/>
    <x v="35"/>
    <n v="14.138839000000001"/>
    <n v="20250910"/>
  </r>
  <r>
    <s v="EEA"/>
    <x v="1"/>
    <x v="5"/>
    <x v="0"/>
    <x v="36"/>
    <n v="1432.077211"/>
    <n v="20250910"/>
  </r>
  <r>
    <s v="EEA"/>
    <x v="1"/>
    <x v="12"/>
    <x v="0"/>
    <x v="37"/>
    <m/>
    <n v="20250910"/>
  </r>
  <r>
    <s v="EEA"/>
    <x v="1"/>
    <x v="1"/>
    <x v="0"/>
    <x v="38"/>
    <n v="19664.351334999999"/>
    <n v="20250910"/>
  </r>
  <r>
    <s v="EEA"/>
    <x v="1"/>
    <x v="2"/>
    <x v="0"/>
    <x v="39"/>
    <n v="976.72387200000003"/>
    <n v="20250910"/>
  </r>
  <r>
    <s v="EEA"/>
    <x v="1"/>
    <x v="3"/>
    <x v="0"/>
    <x v="40"/>
    <n v="132.34546800000001"/>
    <n v="20250910"/>
  </r>
  <r>
    <s v="EEA"/>
    <x v="1"/>
    <x v="4"/>
    <x v="0"/>
    <x v="41"/>
    <n v="879.30144800000005"/>
    <n v="20250910"/>
  </r>
  <r>
    <s v="EEA"/>
    <x v="1"/>
    <x v="5"/>
    <x v="0"/>
    <x v="42"/>
    <n v="19894.119226999999"/>
    <n v="20250910"/>
  </r>
  <r>
    <s v="EEA"/>
    <x v="1"/>
    <x v="13"/>
    <x v="0"/>
    <x v="43"/>
    <m/>
    <n v="20250910"/>
  </r>
  <r>
    <s v="EEA"/>
    <x v="1"/>
    <x v="1"/>
    <x v="0"/>
    <x v="44"/>
    <n v="53984.437457"/>
    <n v="20250910"/>
  </r>
  <r>
    <s v="EEA"/>
    <x v="1"/>
    <x v="2"/>
    <x v="0"/>
    <x v="45"/>
    <n v="9670.7286970000005"/>
    <n v="20250910"/>
  </r>
  <r>
    <s v="EEA"/>
    <x v="1"/>
    <x v="3"/>
    <x v="0"/>
    <x v="46"/>
    <n v="859.41537000000005"/>
    <n v="20250910"/>
  </r>
  <r>
    <s v="EEA"/>
    <x v="1"/>
    <x v="4"/>
    <x v="0"/>
    <x v="47"/>
    <n v="8646.6091550000001"/>
    <n v="20250910"/>
  </r>
  <r>
    <s v="EEA"/>
    <x v="1"/>
    <x v="5"/>
    <x v="0"/>
    <x v="48"/>
    <n v="55867.972370000003"/>
    <n v="20250910"/>
  </r>
  <r>
    <s v="EEA"/>
    <x v="1"/>
    <x v="14"/>
    <x v="0"/>
    <x v="49"/>
    <m/>
    <n v="20250910"/>
  </r>
  <r>
    <s v="EEA"/>
    <x v="1"/>
    <x v="1"/>
    <x v="0"/>
    <x v="50"/>
    <n v="8936.2674349999998"/>
    <n v="20250910"/>
  </r>
  <r>
    <s v="EEA"/>
    <x v="1"/>
    <x v="2"/>
    <x v="0"/>
    <x v="51"/>
    <n v="267.71652699999999"/>
    <n v="20250910"/>
  </r>
  <r>
    <s v="EEA"/>
    <x v="1"/>
    <x v="3"/>
    <x v="0"/>
    <x v="52"/>
    <n v="271.68611399999998"/>
    <n v="20250910"/>
  </r>
  <r>
    <s v="EEA"/>
    <x v="1"/>
    <x v="4"/>
    <x v="0"/>
    <x v="53"/>
    <n v="-19.544269"/>
    <n v="20250910"/>
  </r>
  <r>
    <s v="EEA"/>
    <x v="1"/>
    <x v="5"/>
    <x v="0"/>
    <x v="54"/>
    <n v="9495.2143460000007"/>
    <n v="20250910"/>
  </r>
  <r>
    <s v="EEA"/>
    <x v="1"/>
    <x v="15"/>
    <x v="0"/>
    <x v="55"/>
    <n v="2137.1124989999998"/>
    <n v="20250910"/>
  </r>
  <r>
    <s v="EEA"/>
    <x v="1"/>
    <x v="16"/>
    <x v="0"/>
    <x v="56"/>
    <m/>
    <n v="20250910"/>
  </r>
  <r>
    <s v="EEA"/>
    <x v="1"/>
    <x v="17"/>
    <x v="0"/>
    <x v="57"/>
    <n v="114211.72779999999"/>
    <n v="20250910"/>
  </r>
  <r>
    <s v="EEA"/>
    <x v="1"/>
    <x v="0"/>
    <x v="1"/>
    <x v="58"/>
    <m/>
    <n v="20250910"/>
  </r>
  <r>
    <s v="EEA"/>
    <x v="1"/>
    <x v="18"/>
    <x v="1"/>
    <x v="59"/>
    <n v="606117.07425299997"/>
    <n v="20250910"/>
  </r>
  <r>
    <s v="EEA"/>
    <x v="1"/>
    <x v="4"/>
    <x v="1"/>
    <x v="60"/>
    <n v="19025.786024000001"/>
    <n v="20250910"/>
  </r>
  <r>
    <s v="EEA"/>
    <x v="1"/>
    <x v="5"/>
    <x v="1"/>
    <x v="61"/>
    <n v="587091.28822800005"/>
    <n v="20250910"/>
  </r>
  <r>
    <s v="EEA"/>
    <x v="1"/>
    <x v="6"/>
    <x v="1"/>
    <x v="62"/>
    <m/>
    <n v="20250910"/>
  </r>
  <r>
    <s v="EEA"/>
    <x v="1"/>
    <x v="18"/>
    <x v="1"/>
    <x v="63"/>
    <n v="556487.65920700005"/>
    <n v="20250910"/>
  </r>
  <r>
    <s v="EEA"/>
    <x v="1"/>
    <x v="4"/>
    <x v="1"/>
    <x v="64"/>
    <n v="17319.327881000001"/>
    <n v="20250910"/>
  </r>
  <r>
    <s v="EEA"/>
    <x v="1"/>
    <x v="5"/>
    <x v="1"/>
    <x v="65"/>
    <n v="539168.33132600004"/>
    <n v="20250910"/>
  </r>
  <r>
    <s v="EEA"/>
    <x v="1"/>
    <x v="7"/>
    <x v="1"/>
    <x v="66"/>
    <m/>
    <n v="20250910"/>
  </r>
  <r>
    <s v="EEA"/>
    <x v="1"/>
    <x v="18"/>
    <x v="1"/>
    <x v="67"/>
    <n v="481083.22970000003"/>
    <n v="20250910"/>
  </r>
  <r>
    <s v="EEA"/>
    <x v="1"/>
    <x v="4"/>
    <x v="1"/>
    <x v="68"/>
    <n v="13473.483625999999"/>
    <n v="20250910"/>
  </r>
  <r>
    <s v="EEA"/>
    <x v="1"/>
    <x v="5"/>
    <x v="1"/>
    <x v="69"/>
    <n v="467609.74607400002"/>
    <n v="20250910"/>
  </r>
  <r>
    <s v="EEA"/>
    <x v="1"/>
    <x v="8"/>
    <x v="1"/>
    <x v="70"/>
    <m/>
    <n v="20250910"/>
  </r>
  <r>
    <s v="EEA"/>
    <x v="1"/>
    <x v="18"/>
    <x v="1"/>
    <x v="71"/>
    <n v="-20290.523177999999"/>
    <n v="20250910"/>
  </r>
  <r>
    <s v="EEA"/>
    <x v="1"/>
    <x v="4"/>
    <x v="1"/>
    <x v="72"/>
    <n v="-1959.157698"/>
    <n v="20250910"/>
  </r>
  <r>
    <s v="EEA"/>
    <x v="1"/>
    <x v="5"/>
    <x v="1"/>
    <x v="73"/>
    <n v="-18331.36548"/>
    <n v="20250910"/>
  </r>
  <r>
    <s v="EEA"/>
    <x v="1"/>
    <x v="9"/>
    <x v="1"/>
    <x v="74"/>
    <n v="74030.449257"/>
    <n v="20250910"/>
  </r>
  <r>
    <s v="EEA"/>
    <x v="1"/>
    <x v="10"/>
    <x v="1"/>
    <x v="75"/>
    <m/>
    <n v="20250910"/>
  </r>
  <r>
    <s v="EEA"/>
    <x v="1"/>
    <x v="18"/>
    <x v="1"/>
    <x v="76"/>
    <n v="18986.833674000001"/>
    <n v="20250910"/>
  </r>
  <r>
    <s v="EEA"/>
    <x v="1"/>
    <x v="4"/>
    <x v="1"/>
    <x v="77"/>
    <n v="435.05765100000002"/>
    <n v="20250910"/>
  </r>
  <r>
    <s v="EEA"/>
    <x v="1"/>
    <x v="5"/>
    <x v="1"/>
    <x v="78"/>
    <n v="18551.776022999999"/>
    <n v="20250910"/>
  </r>
  <r>
    <s v="EEA"/>
    <x v="1"/>
    <x v="11"/>
    <x v="1"/>
    <x v="79"/>
    <m/>
    <n v="20250910"/>
  </r>
  <r>
    <s v="EEA"/>
    <x v="1"/>
    <x v="18"/>
    <x v="1"/>
    <x v="80"/>
    <n v="6204.1838239999997"/>
    <n v="20250910"/>
  </r>
  <r>
    <s v="EEA"/>
    <x v="1"/>
    <x v="4"/>
    <x v="1"/>
    <x v="81"/>
    <n v="0.45721899999999999"/>
    <n v="20250910"/>
  </r>
  <r>
    <s v="EEA"/>
    <x v="1"/>
    <x v="5"/>
    <x v="1"/>
    <x v="82"/>
    <n v="6203.7266060000002"/>
    <n v="20250910"/>
  </r>
  <r>
    <s v="EEA"/>
    <x v="1"/>
    <x v="12"/>
    <x v="1"/>
    <x v="83"/>
    <m/>
    <n v="20250910"/>
  </r>
  <r>
    <s v="EEA"/>
    <x v="1"/>
    <x v="18"/>
    <x v="1"/>
    <x v="84"/>
    <n v="4163.506934"/>
    <n v="20250910"/>
  </r>
  <r>
    <s v="EEA"/>
    <x v="1"/>
    <x v="4"/>
    <x v="1"/>
    <x v="85"/>
    <n v="93.521956000000003"/>
    <n v="20250910"/>
  </r>
  <r>
    <s v="EEA"/>
    <x v="1"/>
    <x v="5"/>
    <x v="1"/>
    <x v="86"/>
    <n v="4069.9849760000002"/>
    <n v="20250910"/>
  </r>
  <r>
    <s v="EEA"/>
    <x v="1"/>
    <x v="13"/>
    <x v="1"/>
    <x v="87"/>
    <m/>
    <n v="20250910"/>
  </r>
  <r>
    <s v="EEA"/>
    <x v="1"/>
    <x v="18"/>
    <x v="1"/>
    <x v="88"/>
    <n v="41121.721279999998"/>
    <n v="20250910"/>
  </r>
  <r>
    <s v="EEA"/>
    <x v="1"/>
    <x v="4"/>
    <x v="1"/>
    <x v="89"/>
    <n v="2170.3164000000002"/>
    <n v="20250910"/>
  </r>
  <r>
    <s v="EEA"/>
    <x v="1"/>
    <x v="5"/>
    <x v="1"/>
    <x v="90"/>
    <n v="38951.404880000002"/>
    <n v="20250910"/>
  </r>
  <r>
    <s v="EEA"/>
    <x v="1"/>
    <x v="14"/>
    <x v="1"/>
    <x v="91"/>
    <m/>
    <n v="20250910"/>
  </r>
  <r>
    <s v="EEA"/>
    <x v="1"/>
    <x v="18"/>
    <x v="1"/>
    <x v="92"/>
    <n v="6230.721329"/>
    <n v="20250910"/>
  </r>
  <r>
    <s v="EEA"/>
    <x v="1"/>
    <x v="4"/>
    <x v="1"/>
    <x v="93"/>
    <n v="-22.835443000000001"/>
    <n v="20250910"/>
  </r>
  <r>
    <s v="EEA"/>
    <x v="1"/>
    <x v="5"/>
    <x v="1"/>
    <x v="94"/>
    <n v="6253.5567719999999"/>
    <n v="20250910"/>
  </r>
  <r>
    <s v="EEA"/>
    <x v="1"/>
    <x v="15"/>
    <x v="1"/>
    <x v="95"/>
    <n v="3292.2401669999999"/>
    <n v="20250910"/>
  </r>
  <r>
    <s v="EEA"/>
    <x v="1"/>
    <x v="16"/>
    <x v="1"/>
    <x v="96"/>
    <m/>
    <n v="20250910"/>
  </r>
  <r>
    <s v="EEA"/>
    <x v="1"/>
    <x v="17"/>
    <x v="1"/>
    <x v="97"/>
    <n v="77322.689423999997"/>
    <n v="20250910"/>
  </r>
  <r>
    <s v="EEA"/>
    <x v="1"/>
    <x v="19"/>
    <x v="1"/>
    <x v="98"/>
    <n v="168458.835203"/>
    <n v="20250910"/>
  </r>
  <r>
    <s v="EEA"/>
    <x v="1"/>
    <x v="20"/>
    <x v="0"/>
    <x v="99"/>
    <n v="0.95"/>
    <n v="20250910"/>
  </r>
  <r>
    <s v="EEA"/>
    <x v="1"/>
    <x v="21"/>
    <x v="0"/>
    <x v="100"/>
    <n v="0.28999999999999998"/>
    <n v="20250910"/>
  </r>
  <r>
    <s v="EEA"/>
    <x v="2"/>
    <x v="0"/>
    <x v="0"/>
    <x v="0"/>
    <m/>
    <n v="20250910"/>
  </r>
  <r>
    <s v="EEA"/>
    <x v="2"/>
    <x v="1"/>
    <x v="0"/>
    <x v="1"/>
    <n v="378565.28100399999"/>
    <n v="20250910"/>
  </r>
  <r>
    <s v="EEA"/>
    <x v="2"/>
    <x v="2"/>
    <x v="0"/>
    <x v="2"/>
    <n v="53950.265409"/>
    <n v="20250910"/>
  </r>
  <r>
    <s v="EEA"/>
    <x v="2"/>
    <x v="3"/>
    <x v="0"/>
    <x v="3"/>
    <n v="13973.3616"/>
    <n v="20250910"/>
  </r>
  <r>
    <s v="EEA"/>
    <x v="2"/>
    <x v="4"/>
    <x v="0"/>
    <x v="4"/>
    <n v="47178.053370000001"/>
    <n v="20250910"/>
  </r>
  <r>
    <s v="EEA"/>
    <x v="2"/>
    <x v="5"/>
    <x v="0"/>
    <x v="5"/>
    <n v="399310.85464099998"/>
    <n v="20250910"/>
  </r>
  <r>
    <s v="EEA"/>
    <x v="2"/>
    <x v="6"/>
    <x v="0"/>
    <x v="6"/>
    <m/>
    <n v="20250910"/>
  </r>
  <r>
    <s v="EEA"/>
    <x v="2"/>
    <x v="1"/>
    <x v="0"/>
    <x v="7"/>
    <n v="374442.84766500001"/>
    <n v="20250910"/>
  </r>
  <r>
    <s v="EEA"/>
    <x v="2"/>
    <x v="2"/>
    <x v="0"/>
    <x v="8"/>
    <n v="52152.058516999998"/>
    <n v="20250910"/>
  </r>
  <r>
    <s v="EEA"/>
    <x v="2"/>
    <x v="3"/>
    <x v="0"/>
    <x v="9"/>
    <n v="13909.116840999999"/>
    <n v="20250910"/>
  </r>
  <r>
    <s v="EEA"/>
    <x v="2"/>
    <x v="4"/>
    <x v="0"/>
    <x v="10"/>
    <n v="46294.999040000002"/>
    <n v="20250910"/>
  </r>
  <r>
    <s v="EEA"/>
    <x v="2"/>
    <x v="5"/>
    <x v="0"/>
    <x v="11"/>
    <n v="394209.02397899999"/>
    <n v="20250910"/>
  </r>
  <r>
    <s v="EEA"/>
    <x v="2"/>
    <x v="7"/>
    <x v="0"/>
    <x v="12"/>
    <m/>
    <n v="20250910"/>
  </r>
  <r>
    <s v="EEA"/>
    <x v="2"/>
    <x v="1"/>
    <x v="0"/>
    <x v="13"/>
    <n v="247026.95728800001"/>
    <n v="20250910"/>
  </r>
  <r>
    <s v="EEA"/>
    <x v="2"/>
    <x v="2"/>
    <x v="0"/>
    <x v="14"/>
    <n v="28512.737913000001"/>
    <n v="20250910"/>
  </r>
  <r>
    <s v="EEA"/>
    <x v="2"/>
    <x v="3"/>
    <x v="0"/>
    <x v="15"/>
    <n v="5609.0193920000002"/>
    <n v="20250910"/>
  </r>
  <r>
    <s v="EEA"/>
    <x v="2"/>
    <x v="4"/>
    <x v="0"/>
    <x v="16"/>
    <n v="28895.829011000002"/>
    <n v="20250910"/>
  </r>
  <r>
    <s v="EEA"/>
    <x v="2"/>
    <x v="5"/>
    <x v="0"/>
    <x v="17"/>
    <n v="252252.88558100001"/>
    <n v="20250910"/>
  </r>
  <r>
    <s v="EEA"/>
    <x v="2"/>
    <x v="8"/>
    <x v="0"/>
    <x v="18"/>
    <m/>
    <n v="20250910"/>
  </r>
  <r>
    <s v="EEA"/>
    <x v="2"/>
    <x v="1"/>
    <x v="0"/>
    <x v="19"/>
    <n v="470.48472099999998"/>
    <n v="20250910"/>
  </r>
  <r>
    <s v="EEA"/>
    <x v="2"/>
    <x v="2"/>
    <x v="0"/>
    <x v="20"/>
    <n v="57.191512000000003"/>
    <n v="20250910"/>
  </r>
  <r>
    <s v="EEA"/>
    <x v="2"/>
    <x v="3"/>
    <x v="0"/>
    <x v="21"/>
    <n v="-0.30665399999999998"/>
    <n v="20250910"/>
  </r>
  <r>
    <s v="EEA"/>
    <x v="2"/>
    <x v="4"/>
    <x v="0"/>
    <x v="22"/>
    <n v="287.45432199999999"/>
    <n v="20250910"/>
  </r>
  <r>
    <s v="EEA"/>
    <x v="2"/>
    <x v="5"/>
    <x v="0"/>
    <x v="23"/>
    <n v="239.915256"/>
    <n v="20250910"/>
  </r>
  <r>
    <s v="EEA"/>
    <x v="2"/>
    <x v="9"/>
    <x v="0"/>
    <x v="24"/>
    <n v="124702.323557"/>
    <n v="20250910"/>
  </r>
  <r>
    <s v="EEA"/>
    <x v="2"/>
    <x v="10"/>
    <x v="0"/>
    <x v="25"/>
    <m/>
    <n v="20250910"/>
  </r>
  <r>
    <s v="EEA"/>
    <x v="2"/>
    <x v="1"/>
    <x v="0"/>
    <x v="26"/>
    <n v="22119.692003"/>
    <n v="20250910"/>
  </r>
  <r>
    <s v="EEA"/>
    <x v="2"/>
    <x v="2"/>
    <x v="0"/>
    <x v="27"/>
    <n v="2995.0462710000002"/>
    <n v="20250910"/>
  </r>
  <r>
    <s v="EEA"/>
    <x v="2"/>
    <x v="3"/>
    <x v="0"/>
    <x v="28"/>
    <n v="820.45774400000005"/>
    <n v="20250910"/>
  </r>
  <r>
    <s v="EEA"/>
    <x v="2"/>
    <x v="4"/>
    <x v="0"/>
    <x v="29"/>
    <n v="862.11840199999995"/>
    <n v="20250910"/>
  </r>
  <r>
    <s v="EEA"/>
    <x v="2"/>
    <x v="5"/>
    <x v="0"/>
    <x v="30"/>
    <n v="25073.077614000002"/>
    <n v="20250910"/>
  </r>
  <r>
    <s v="EEA"/>
    <x v="2"/>
    <x v="11"/>
    <x v="0"/>
    <x v="31"/>
    <m/>
    <n v="20250910"/>
  </r>
  <r>
    <s v="EEA"/>
    <x v="2"/>
    <x v="1"/>
    <x v="0"/>
    <x v="32"/>
    <n v="1865.825429"/>
    <n v="20250910"/>
  </r>
  <r>
    <s v="EEA"/>
    <x v="2"/>
    <x v="2"/>
    <x v="0"/>
    <x v="33"/>
    <n v="90.759994000000006"/>
    <n v="20250910"/>
  </r>
  <r>
    <s v="EEA"/>
    <x v="2"/>
    <x v="3"/>
    <x v="0"/>
    <x v="34"/>
    <n v="43.137881"/>
    <n v="20250910"/>
  </r>
  <r>
    <s v="EEA"/>
    <x v="2"/>
    <x v="4"/>
    <x v="0"/>
    <x v="35"/>
    <n v="1.279274"/>
    <n v="20250910"/>
  </r>
  <r>
    <s v="EEA"/>
    <x v="2"/>
    <x v="5"/>
    <x v="0"/>
    <x v="36"/>
    <n v="1998.4440300000001"/>
    <n v="20250910"/>
  </r>
  <r>
    <s v="EEA"/>
    <x v="2"/>
    <x v="12"/>
    <x v="0"/>
    <x v="37"/>
    <m/>
    <n v="20250910"/>
  </r>
  <r>
    <s v="EEA"/>
    <x v="2"/>
    <x v="1"/>
    <x v="0"/>
    <x v="38"/>
    <n v="20390.440664999998"/>
    <n v="20250910"/>
  </r>
  <r>
    <s v="EEA"/>
    <x v="2"/>
    <x v="2"/>
    <x v="0"/>
    <x v="39"/>
    <n v="1021.529198"/>
    <n v="20250910"/>
  </r>
  <r>
    <s v="EEA"/>
    <x v="2"/>
    <x v="3"/>
    <x v="0"/>
    <x v="40"/>
    <n v="193.00747899999999"/>
    <n v="20250910"/>
  </r>
  <r>
    <s v="EEA"/>
    <x v="2"/>
    <x v="4"/>
    <x v="0"/>
    <x v="41"/>
    <n v="710.59065699999996"/>
    <n v="20250910"/>
  </r>
  <r>
    <s v="EEA"/>
    <x v="2"/>
    <x v="5"/>
    <x v="0"/>
    <x v="42"/>
    <n v="20894.386685000001"/>
    <n v="20250910"/>
  </r>
  <r>
    <s v="EEA"/>
    <x v="2"/>
    <x v="13"/>
    <x v="0"/>
    <x v="43"/>
    <m/>
    <n v="20250910"/>
  </r>
  <r>
    <s v="EEA"/>
    <x v="2"/>
    <x v="1"/>
    <x v="0"/>
    <x v="44"/>
    <n v="60581.405434"/>
    <n v="20250910"/>
  </r>
  <r>
    <s v="EEA"/>
    <x v="2"/>
    <x v="2"/>
    <x v="0"/>
    <x v="45"/>
    <n v="13210.666874"/>
    <n v="20250910"/>
  </r>
  <r>
    <s v="EEA"/>
    <x v="2"/>
    <x v="3"/>
    <x v="0"/>
    <x v="46"/>
    <n v="1609.0668250000001"/>
    <n v="20250910"/>
  </r>
  <r>
    <s v="EEA"/>
    <x v="2"/>
    <x v="4"/>
    <x v="0"/>
    <x v="47"/>
    <n v="7980.7526260000004"/>
    <n v="20250910"/>
  </r>
  <r>
    <s v="EEA"/>
    <x v="2"/>
    <x v="5"/>
    <x v="0"/>
    <x v="48"/>
    <n v="67420.386509000004"/>
    <n v="20250910"/>
  </r>
  <r>
    <s v="EEA"/>
    <x v="2"/>
    <x v="14"/>
    <x v="0"/>
    <x v="49"/>
    <m/>
    <n v="20250910"/>
  </r>
  <r>
    <s v="EEA"/>
    <x v="2"/>
    <x v="1"/>
    <x v="0"/>
    <x v="50"/>
    <n v="8883.0066499999994"/>
    <n v="20250910"/>
  </r>
  <r>
    <s v="EEA"/>
    <x v="2"/>
    <x v="2"/>
    <x v="0"/>
    <x v="51"/>
    <n v="249.37670499999999"/>
    <n v="20250910"/>
  </r>
  <r>
    <s v="EEA"/>
    <x v="2"/>
    <x v="3"/>
    <x v="0"/>
    <x v="52"/>
    <n v="188.74576500000001"/>
    <n v="20250910"/>
  </r>
  <r>
    <s v="EEA"/>
    <x v="2"/>
    <x v="4"/>
    <x v="0"/>
    <x v="53"/>
    <n v="5.1003990000000003"/>
    <n v="20250910"/>
  </r>
  <r>
    <s v="EEA"/>
    <x v="2"/>
    <x v="5"/>
    <x v="0"/>
    <x v="54"/>
    <n v="9316.0287219999991"/>
    <n v="20250910"/>
  </r>
  <r>
    <s v="EEA"/>
    <x v="2"/>
    <x v="15"/>
    <x v="0"/>
    <x v="55"/>
    <n v="2163.4555369999998"/>
    <n v="20250910"/>
  </r>
  <r>
    <s v="EEA"/>
    <x v="2"/>
    <x v="16"/>
    <x v="0"/>
    <x v="56"/>
    <m/>
    <n v="20250910"/>
  </r>
  <r>
    <s v="EEA"/>
    <x v="2"/>
    <x v="17"/>
    <x v="0"/>
    <x v="57"/>
    <n v="126865.779094"/>
    <n v="20250910"/>
  </r>
  <r>
    <s v="EEA"/>
    <x v="2"/>
    <x v="0"/>
    <x v="1"/>
    <x v="58"/>
    <m/>
    <n v="20250910"/>
  </r>
  <r>
    <s v="EEA"/>
    <x v="2"/>
    <x v="18"/>
    <x v="1"/>
    <x v="59"/>
    <n v="607782.73308399995"/>
    <n v="20250910"/>
  </r>
  <r>
    <s v="EEA"/>
    <x v="2"/>
    <x v="4"/>
    <x v="1"/>
    <x v="60"/>
    <n v="17374.124024000001"/>
    <n v="20250910"/>
  </r>
  <r>
    <s v="EEA"/>
    <x v="2"/>
    <x v="5"/>
    <x v="1"/>
    <x v="61"/>
    <n v="590408.60905600002"/>
    <n v="20250910"/>
  </r>
  <r>
    <s v="EEA"/>
    <x v="2"/>
    <x v="6"/>
    <x v="1"/>
    <x v="62"/>
    <m/>
    <n v="20250910"/>
  </r>
  <r>
    <s v="EEA"/>
    <x v="2"/>
    <x v="18"/>
    <x v="1"/>
    <x v="63"/>
    <n v="555465.34066300001"/>
    <n v="20250910"/>
  </r>
  <r>
    <s v="EEA"/>
    <x v="2"/>
    <x v="4"/>
    <x v="1"/>
    <x v="64"/>
    <n v="16985.489137"/>
    <n v="20250910"/>
  </r>
  <r>
    <s v="EEA"/>
    <x v="2"/>
    <x v="5"/>
    <x v="1"/>
    <x v="65"/>
    <n v="538479.85152599995"/>
    <n v="20250910"/>
  </r>
  <r>
    <s v="EEA"/>
    <x v="2"/>
    <x v="7"/>
    <x v="1"/>
    <x v="66"/>
    <m/>
    <n v="20250910"/>
  </r>
  <r>
    <s v="EEA"/>
    <x v="2"/>
    <x v="18"/>
    <x v="1"/>
    <x v="67"/>
    <n v="471704.74686700001"/>
    <n v="20250910"/>
  </r>
  <r>
    <s v="EEA"/>
    <x v="2"/>
    <x v="4"/>
    <x v="1"/>
    <x v="68"/>
    <n v="12903.879253999999"/>
    <n v="20250910"/>
  </r>
  <r>
    <s v="EEA"/>
    <x v="2"/>
    <x v="5"/>
    <x v="1"/>
    <x v="69"/>
    <n v="458800.86804899998"/>
    <n v="20250910"/>
  </r>
  <r>
    <s v="EEA"/>
    <x v="2"/>
    <x v="8"/>
    <x v="1"/>
    <x v="70"/>
    <m/>
    <n v="20250910"/>
  </r>
  <r>
    <s v="EEA"/>
    <x v="2"/>
    <x v="18"/>
    <x v="1"/>
    <x v="71"/>
    <n v="-31284.431932"/>
    <n v="20250910"/>
  </r>
  <r>
    <s v="EEA"/>
    <x v="2"/>
    <x v="4"/>
    <x v="1"/>
    <x v="72"/>
    <n v="-36.004536999999999"/>
    <n v="20250910"/>
  </r>
  <r>
    <s v="EEA"/>
    <x v="2"/>
    <x v="5"/>
    <x v="1"/>
    <x v="73"/>
    <n v="-31248.427394999999"/>
    <n v="20250910"/>
  </r>
  <r>
    <s v="EEA"/>
    <x v="2"/>
    <x v="9"/>
    <x v="1"/>
    <x v="74"/>
    <n v="74998.934682999999"/>
    <n v="20250910"/>
  </r>
  <r>
    <s v="EEA"/>
    <x v="2"/>
    <x v="10"/>
    <x v="1"/>
    <x v="75"/>
    <m/>
    <n v="20250910"/>
  </r>
  <r>
    <s v="EEA"/>
    <x v="2"/>
    <x v="18"/>
    <x v="1"/>
    <x v="76"/>
    <n v="18830.745113000001"/>
    <n v="20250910"/>
  </r>
  <r>
    <s v="EEA"/>
    <x v="2"/>
    <x v="4"/>
    <x v="1"/>
    <x v="77"/>
    <n v="435.74824599999999"/>
    <n v="20250910"/>
  </r>
  <r>
    <s v="EEA"/>
    <x v="2"/>
    <x v="5"/>
    <x v="1"/>
    <x v="78"/>
    <n v="18394.996867000002"/>
    <n v="20250910"/>
  </r>
  <r>
    <s v="EEA"/>
    <x v="2"/>
    <x v="11"/>
    <x v="1"/>
    <x v="79"/>
    <m/>
    <n v="20250910"/>
  </r>
  <r>
    <s v="EEA"/>
    <x v="2"/>
    <x v="18"/>
    <x v="1"/>
    <x v="80"/>
    <n v="6968.0807450000002"/>
    <n v="20250910"/>
  </r>
  <r>
    <s v="EEA"/>
    <x v="2"/>
    <x v="4"/>
    <x v="1"/>
    <x v="81"/>
    <n v="1.0010319999999999"/>
    <n v="20250910"/>
  </r>
  <r>
    <s v="EEA"/>
    <x v="2"/>
    <x v="5"/>
    <x v="1"/>
    <x v="82"/>
    <n v="6967.0797130000001"/>
    <n v="20250910"/>
  </r>
  <r>
    <s v="EEA"/>
    <x v="2"/>
    <x v="12"/>
    <x v="1"/>
    <x v="83"/>
    <m/>
    <n v="20250910"/>
  </r>
  <r>
    <s v="EEA"/>
    <x v="2"/>
    <x v="18"/>
    <x v="1"/>
    <x v="84"/>
    <n v="4299.8631420000002"/>
    <n v="20250910"/>
  </r>
  <r>
    <s v="EEA"/>
    <x v="2"/>
    <x v="4"/>
    <x v="1"/>
    <x v="85"/>
    <n v="87.544394999999994"/>
    <n v="20250910"/>
  </r>
  <r>
    <s v="EEA"/>
    <x v="2"/>
    <x v="5"/>
    <x v="1"/>
    <x v="86"/>
    <n v="4212.3187470000003"/>
    <n v="20250910"/>
  </r>
  <r>
    <s v="EEA"/>
    <x v="2"/>
    <x v="13"/>
    <x v="1"/>
    <x v="87"/>
    <m/>
    <n v="20250910"/>
  </r>
  <r>
    <s v="EEA"/>
    <x v="2"/>
    <x v="18"/>
    <x v="1"/>
    <x v="88"/>
    <n v="41463.898057999999"/>
    <n v="20250910"/>
  </r>
  <r>
    <s v="EEA"/>
    <x v="2"/>
    <x v="4"/>
    <x v="1"/>
    <x v="89"/>
    <n v="2309.3658420000002"/>
    <n v="20250910"/>
  </r>
  <r>
    <s v="EEA"/>
    <x v="2"/>
    <x v="5"/>
    <x v="1"/>
    <x v="90"/>
    <n v="39154.532219000001"/>
    <n v="20250910"/>
  </r>
  <r>
    <s v="EEA"/>
    <x v="2"/>
    <x v="14"/>
    <x v="1"/>
    <x v="91"/>
    <m/>
    <n v="20250910"/>
  </r>
  <r>
    <s v="EEA"/>
    <x v="2"/>
    <x v="18"/>
    <x v="1"/>
    <x v="92"/>
    <n v="6258.3001969999996"/>
    <n v="20250910"/>
  </r>
  <r>
    <s v="EEA"/>
    <x v="2"/>
    <x v="4"/>
    <x v="1"/>
    <x v="93"/>
    <n v="-11.706936000000001"/>
    <n v="20250910"/>
  </r>
  <r>
    <s v="EEA"/>
    <x v="2"/>
    <x v="5"/>
    <x v="1"/>
    <x v="94"/>
    <n v="6270.0071330000001"/>
    <n v="20250910"/>
  </r>
  <r>
    <s v="EEA"/>
    <x v="2"/>
    <x v="15"/>
    <x v="1"/>
    <x v="95"/>
    <n v="3826.043858"/>
    <n v="20250910"/>
  </r>
  <r>
    <s v="EEA"/>
    <x v="2"/>
    <x v="16"/>
    <x v="1"/>
    <x v="96"/>
    <m/>
    <n v="20250910"/>
  </r>
  <r>
    <s v="EEA"/>
    <x v="2"/>
    <x v="17"/>
    <x v="1"/>
    <x v="97"/>
    <n v="78824.978539000003"/>
    <n v="20250910"/>
  </r>
  <r>
    <s v="EEA"/>
    <x v="2"/>
    <x v="19"/>
    <x v="1"/>
    <x v="98"/>
    <n v="159773.006559"/>
    <n v="20250910"/>
  </r>
  <r>
    <s v="EEA"/>
    <x v="2"/>
    <x v="20"/>
    <x v="0"/>
    <x v="99"/>
    <n v="0.96"/>
    <n v="20250910"/>
  </r>
  <r>
    <s v="EEA"/>
    <x v="2"/>
    <x v="21"/>
    <x v="0"/>
    <x v="100"/>
    <n v="0.32"/>
    <n v="20250910"/>
  </r>
  <r>
    <s v="EEA"/>
    <x v="3"/>
    <x v="0"/>
    <x v="0"/>
    <x v="0"/>
    <m/>
    <n v="20250910"/>
  </r>
  <r>
    <s v="EEA"/>
    <x v="3"/>
    <x v="1"/>
    <x v="0"/>
    <x v="1"/>
    <n v="425708.01590499998"/>
    <n v="20250910"/>
  </r>
  <r>
    <s v="EEA"/>
    <x v="3"/>
    <x v="2"/>
    <x v="0"/>
    <x v="2"/>
    <n v="62137.314919999997"/>
    <n v="20250910"/>
  </r>
  <r>
    <s v="EEA"/>
    <x v="3"/>
    <x v="3"/>
    <x v="0"/>
    <x v="3"/>
    <n v="17462.849622000002"/>
    <n v="20250910"/>
  </r>
  <r>
    <s v="EEA"/>
    <x v="3"/>
    <x v="4"/>
    <x v="0"/>
    <x v="4"/>
    <n v="56688.350074000002"/>
    <n v="20250910"/>
  </r>
  <r>
    <s v="EEA"/>
    <x v="3"/>
    <x v="5"/>
    <x v="0"/>
    <x v="5"/>
    <n v="448619.83036999998"/>
    <n v="20250910"/>
  </r>
  <r>
    <s v="EEA"/>
    <x v="3"/>
    <x v="6"/>
    <x v="0"/>
    <x v="6"/>
    <m/>
    <n v="20250910"/>
  </r>
  <r>
    <s v="EEA"/>
    <x v="3"/>
    <x v="1"/>
    <x v="0"/>
    <x v="7"/>
    <n v="418822.12852099998"/>
    <n v="20250910"/>
  </r>
  <r>
    <s v="EEA"/>
    <x v="3"/>
    <x v="2"/>
    <x v="0"/>
    <x v="8"/>
    <n v="59759.806211000003"/>
    <n v="20250910"/>
  </r>
  <r>
    <s v="EEA"/>
    <x v="3"/>
    <x v="3"/>
    <x v="0"/>
    <x v="9"/>
    <n v="16796.234350999999"/>
    <n v="20250910"/>
  </r>
  <r>
    <s v="EEA"/>
    <x v="3"/>
    <x v="4"/>
    <x v="0"/>
    <x v="10"/>
    <n v="55567.280681999997"/>
    <n v="20250910"/>
  </r>
  <r>
    <s v="EEA"/>
    <x v="3"/>
    <x v="5"/>
    <x v="0"/>
    <x v="11"/>
    <n v="439810.88840200001"/>
    <n v="20250910"/>
  </r>
  <r>
    <s v="EEA"/>
    <x v="3"/>
    <x v="7"/>
    <x v="0"/>
    <x v="12"/>
    <m/>
    <n v="20250910"/>
  </r>
  <r>
    <s v="EEA"/>
    <x v="3"/>
    <x v="1"/>
    <x v="0"/>
    <x v="13"/>
    <n v="272549.90966"/>
    <n v="20250910"/>
  </r>
  <r>
    <s v="EEA"/>
    <x v="3"/>
    <x v="2"/>
    <x v="0"/>
    <x v="14"/>
    <n v="38115.759574000003"/>
    <n v="20250910"/>
  </r>
  <r>
    <s v="EEA"/>
    <x v="3"/>
    <x v="3"/>
    <x v="0"/>
    <x v="15"/>
    <n v="11537.397171000001"/>
    <n v="20250910"/>
  </r>
  <r>
    <s v="EEA"/>
    <x v="3"/>
    <x v="4"/>
    <x v="0"/>
    <x v="16"/>
    <n v="34141.381097999998"/>
    <n v="20250910"/>
  </r>
  <r>
    <s v="EEA"/>
    <x v="3"/>
    <x v="5"/>
    <x v="0"/>
    <x v="17"/>
    <n v="288061.68530800001"/>
    <n v="20250910"/>
  </r>
  <r>
    <s v="EEA"/>
    <x v="3"/>
    <x v="8"/>
    <x v="0"/>
    <x v="18"/>
    <m/>
    <n v="20250910"/>
  </r>
  <r>
    <s v="EEA"/>
    <x v="3"/>
    <x v="1"/>
    <x v="0"/>
    <x v="19"/>
    <n v="276.98328400000003"/>
    <n v="20250910"/>
  </r>
  <r>
    <s v="EEA"/>
    <x v="3"/>
    <x v="2"/>
    <x v="0"/>
    <x v="20"/>
    <n v="433.62360000000001"/>
    <n v="20250910"/>
  </r>
  <r>
    <s v="EEA"/>
    <x v="3"/>
    <x v="3"/>
    <x v="0"/>
    <x v="21"/>
    <n v="1.1878740000000001"/>
    <n v="20250910"/>
  </r>
  <r>
    <s v="EEA"/>
    <x v="3"/>
    <x v="4"/>
    <x v="0"/>
    <x v="22"/>
    <n v="126.381708"/>
    <n v="20250910"/>
  </r>
  <r>
    <s v="EEA"/>
    <x v="3"/>
    <x v="5"/>
    <x v="0"/>
    <x v="23"/>
    <n v="585.41305"/>
    <n v="20250910"/>
  </r>
  <r>
    <s v="EEA"/>
    <x v="3"/>
    <x v="9"/>
    <x v="0"/>
    <x v="24"/>
    <n v="139786.447228"/>
    <n v="20250910"/>
  </r>
  <r>
    <s v="EEA"/>
    <x v="3"/>
    <x v="10"/>
    <x v="0"/>
    <x v="25"/>
    <m/>
    <n v="20250910"/>
  </r>
  <r>
    <s v="EEA"/>
    <x v="3"/>
    <x v="1"/>
    <x v="0"/>
    <x v="26"/>
    <n v="26588.961336"/>
    <n v="20250910"/>
  </r>
  <r>
    <s v="EEA"/>
    <x v="3"/>
    <x v="2"/>
    <x v="0"/>
    <x v="27"/>
    <n v="3358.7289219999998"/>
    <n v="20250910"/>
  </r>
  <r>
    <s v="EEA"/>
    <x v="3"/>
    <x v="3"/>
    <x v="0"/>
    <x v="28"/>
    <n v="1072.3836779999999"/>
    <n v="20250910"/>
  </r>
  <r>
    <s v="EEA"/>
    <x v="3"/>
    <x v="4"/>
    <x v="0"/>
    <x v="29"/>
    <n v="997.620003"/>
    <n v="20250910"/>
  </r>
  <r>
    <s v="EEA"/>
    <x v="3"/>
    <x v="5"/>
    <x v="0"/>
    <x v="30"/>
    <n v="30022.453933000001"/>
    <n v="20250910"/>
  </r>
  <r>
    <s v="EEA"/>
    <x v="3"/>
    <x v="11"/>
    <x v="0"/>
    <x v="31"/>
    <m/>
    <n v="20250910"/>
  </r>
  <r>
    <s v="EEA"/>
    <x v="3"/>
    <x v="1"/>
    <x v="0"/>
    <x v="32"/>
    <n v="2051.9293510000002"/>
    <n v="20250910"/>
  </r>
  <r>
    <s v="EEA"/>
    <x v="3"/>
    <x v="2"/>
    <x v="0"/>
    <x v="33"/>
    <n v="91.364165"/>
    <n v="20250910"/>
  </r>
  <r>
    <s v="EEA"/>
    <x v="3"/>
    <x v="3"/>
    <x v="0"/>
    <x v="34"/>
    <n v="55.326785999999998"/>
    <n v="20250910"/>
  </r>
  <r>
    <s v="EEA"/>
    <x v="3"/>
    <x v="4"/>
    <x v="0"/>
    <x v="35"/>
    <n v="1.1619269999999999"/>
    <n v="20250910"/>
  </r>
  <r>
    <s v="EEA"/>
    <x v="3"/>
    <x v="5"/>
    <x v="0"/>
    <x v="36"/>
    <n v="2197.4583750000002"/>
    <n v="20250910"/>
  </r>
  <r>
    <s v="EEA"/>
    <x v="3"/>
    <x v="12"/>
    <x v="0"/>
    <x v="37"/>
    <m/>
    <n v="20250910"/>
  </r>
  <r>
    <s v="EEA"/>
    <x v="3"/>
    <x v="1"/>
    <x v="0"/>
    <x v="38"/>
    <n v="22993.024266"/>
    <n v="20250910"/>
  </r>
  <r>
    <s v="EEA"/>
    <x v="3"/>
    <x v="2"/>
    <x v="0"/>
    <x v="39"/>
    <n v="1150.758241"/>
    <n v="20250910"/>
  </r>
  <r>
    <s v="EEA"/>
    <x v="3"/>
    <x v="3"/>
    <x v="0"/>
    <x v="40"/>
    <n v="242.05156600000001"/>
    <n v="20250910"/>
  </r>
  <r>
    <s v="EEA"/>
    <x v="3"/>
    <x v="4"/>
    <x v="0"/>
    <x v="41"/>
    <n v="595.21853899999996"/>
    <n v="20250910"/>
  </r>
  <r>
    <s v="EEA"/>
    <x v="3"/>
    <x v="5"/>
    <x v="0"/>
    <x v="42"/>
    <n v="23790.615534"/>
    <n v="20250910"/>
  </r>
  <r>
    <s v="EEA"/>
    <x v="3"/>
    <x v="13"/>
    <x v="0"/>
    <x v="43"/>
    <m/>
    <n v="20250910"/>
  </r>
  <r>
    <s v="EEA"/>
    <x v="3"/>
    <x v="1"/>
    <x v="0"/>
    <x v="44"/>
    <n v="66289.698388000004"/>
    <n v="20250910"/>
  </r>
  <r>
    <s v="EEA"/>
    <x v="3"/>
    <x v="2"/>
    <x v="0"/>
    <x v="45"/>
    <n v="15172.236688999999"/>
    <n v="20250910"/>
  </r>
  <r>
    <s v="EEA"/>
    <x v="3"/>
    <x v="3"/>
    <x v="0"/>
    <x v="46"/>
    <n v="1960.125679"/>
    <n v="20250910"/>
  </r>
  <r>
    <s v="EEA"/>
    <x v="3"/>
    <x v="4"/>
    <x v="0"/>
    <x v="47"/>
    <n v="9235.7805200000003"/>
    <n v="20250910"/>
  </r>
  <r>
    <s v="EEA"/>
    <x v="3"/>
    <x v="5"/>
    <x v="0"/>
    <x v="48"/>
    <n v="74186.280238000007"/>
    <n v="20250910"/>
  </r>
  <r>
    <s v="EEA"/>
    <x v="3"/>
    <x v="14"/>
    <x v="0"/>
    <x v="49"/>
    <m/>
    <n v="20250910"/>
  </r>
  <r>
    <s v="EEA"/>
    <x v="3"/>
    <x v="1"/>
    <x v="0"/>
    <x v="50"/>
    <n v="9147.4526800000003"/>
    <n v="20250910"/>
  </r>
  <r>
    <s v="EEA"/>
    <x v="3"/>
    <x v="2"/>
    <x v="0"/>
    <x v="51"/>
    <n v="318.02183000000002"/>
    <n v="20250910"/>
  </r>
  <r>
    <s v="EEA"/>
    <x v="3"/>
    <x v="3"/>
    <x v="0"/>
    <x v="52"/>
    <n v="207.94973400000001"/>
    <n v="20250910"/>
  </r>
  <r>
    <s v="EEA"/>
    <x v="3"/>
    <x v="4"/>
    <x v="0"/>
    <x v="53"/>
    <n v="83.785096999999993"/>
    <n v="20250910"/>
  </r>
  <r>
    <s v="EEA"/>
    <x v="3"/>
    <x v="5"/>
    <x v="0"/>
    <x v="54"/>
    <n v="9589.6391490000005"/>
    <n v="20250910"/>
  </r>
  <r>
    <s v="EEA"/>
    <x v="3"/>
    <x v="15"/>
    <x v="0"/>
    <x v="55"/>
    <n v="3469.355951"/>
    <n v="20250910"/>
  </r>
  <r>
    <s v="EEA"/>
    <x v="3"/>
    <x v="16"/>
    <x v="0"/>
    <x v="56"/>
    <m/>
    <n v="20250910"/>
  </r>
  <r>
    <s v="EEA"/>
    <x v="3"/>
    <x v="17"/>
    <x v="0"/>
    <x v="57"/>
    <n v="143255.803178"/>
    <n v="20250910"/>
  </r>
  <r>
    <s v="EEA"/>
    <x v="3"/>
    <x v="0"/>
    <x v="1"/>
    <x v="58"/>
    <m/>
    <n v="20250910"/>
  </r>
  <r>
    <s v="EEA"/>
    <x v="3"/>
    <x v="18"/>
    <x v="1"/>
    <x v="59"/>
    <n v="664613.52974000003"/>
    <n v="20250910"/>
  </r>
  <r>
    <s v="EEA"/>
    <x v="3"/>
    <x v="4"/>
    <x v="1"/>
    <x v="60"/>
    <n v="19046.425306000001"/>
    <n v="20250910"/>
  </r>
  <r>
    <s v="EEA"/>
    <x v="3"/>
    <x v="5"/>
    <x v="1"/>
    <x v="61"/>
    <n v="645567.10443599999"/>
    <n v="20250910"/>
  </r>
  <r>
    <s v="EEA"/>
    <x v="3"/>
    <x v="6"/>
    <x v="1"/>
    <x v="62"/>
    <m/>
    <n v="20250910"/>
  </r>
  <r>
    <s v="EEA"/>
    <x v="3"/>
    <x v="18"/>
    <x v="1"/>
    <x v="63"/>
    <n v="603078.38873100001"/>
    <n v="20250910"/>
  </r>
  <r>
    <s v="EEA"/>
    <x v="3"/>
    <x v="4"/>
    <x v="1"/>
    <x v="64"/>
    <n v="18313.836176000001"/>
    <n v="20250910"/>
  </r>
  <r>
    <s v="EEA"/>
    <x v="3"/>
    <x v="5"/>
    <x v="1"/>
    <x v="65"/>
    <n v="584764.55255599995"/>
    <n v="20250910"/>
  </r>
  <r>
    <s v="EEA"/>
    <x v="3"/>
    <x v="7"/>
    <x v="1"/>
    <x v="66"/>
    <m/>
    <n v="20250910"/>
  </r>
  <r>
    <s v="EEA"/>
    <x v="3"/>
    <x v="18"/>
    <x v="1"/>
    <x v="67"/>
    <n v="511507.71181499999"/>
    <n v="20250910"/>
  </r>
  <r>
    <s v="EEA"/>
    <x v="3"/>
    <x v="4"/>
    <x v="1"/>
    <x v="68"/>
    <n v="13995.103542999999"/>
    <n v="20250910"/>
  </r>
  <r>
    <s v="EEA"/>
    <x v="3"/>
    <x v="5"/>
    <x v="1"/>
    <x v="69"/>
    <n v="497512.60827000003"/>
    <n v="20250910"/>
  </r>
  <r>
    <s v="EEA"/>
    <x v="3"/>
    <x v="8"/>
    <x v="1"/>
    <x v="70"/>
    <m/>
    <n v="20250910"/>
  </r>
  <r>
    <s v="EEA"/>
    <x v="3"/>
    <x v="18"/>
    <x v="1"/>
    <x v="71"/>
    <n v="-60032.274924999998"/>
    <n v="20250910"/>
  </r>
  <r>
    <s v="EEA"/>
    <x v="3"/>
    <x v="4"/>
    <x v="1"/>
    <x v="72"/>
    <n v="-2426.8217789999999"/>
    <n v="20250910"/>
  </r>
  <r>
    <s v="EEA"/>
    <x v="3"/>
    <x v="5"/>
    <x v="1"/>
    <x v="73"/>
    <n v="-57605.453143999999"/>
    <n v="20250910"/>
  </r>
  <r>
    <s v="EEA"/>
    <x v="3"/>
    <x v="9"/>
    <x v="1"/>
    <x v="74"/>
    <n v="80438.302356999993"/>
    <n v="20250910"/>
  </r>
  <r>
    <s v="EEA"/>
    <x v="3"/>
    <x v="10"/>
    <x v="1"/>
    <x v="75"/>
    <m/>
    <n v="20250910"/>
  </r>
  <r>
    <s v="EEA"/>
    <x v="3"/>
    <x v="18"/>
    <x v="1"/>
    <x v="76"/>
    <n v="20117.390114999998"/>
    <n v="20250910"/>
  </r>
  <r>
    <s v="EEA"/>
    <x v="3"/>
    <x v="4"/>
    <x v="1"/>
    <x v="77"/>
    <n v="501.987685"/>
    <n v="20250910"/>
  </r>
  <r>
    <s v="EEA"/>
    <x v="3"/>
    <x v="5"/>
    <x v="1"/>
    <x v="78"/>
    <n v="19615.402429999998"/>
    <n v="20250910"/>
  </r>
  <r>
    <s v="EEA"/>
    <x v="3"/>
    <x v="11"/>
    <x v="1"/>
    <x v="79"/>
    <m/>
    <n v="20250910"/>
  </r>
  <r>
    <s v="EEA"/>
    <x v="3"/>
    <x v="18"/>
    <x v="1"/>
    <x v="80"/>
    <n v="7841.2139289999996"/>
    <n v="20250910"/>
  </r>
  <r>
    <s v="EEA"/>
    <x v="3"/>
    <x v="4"/>
    <x v="1"/>
    <x v="81"/>
    <n v="0.30547099999999999"/>
    <n v="20250910"/>
  </r>
  <r>
    <s v="EEA"/>
    <x v="3"/>
    <x v="5"/>
    <x v="1"/>
    <x v="82"/>
    <n v="7840.9084570000005"/>
    <n v="20250910"/>
  </r>
  <r>
    <s v="EEA"/>
    <x v="3"/>
    <x v="12"/>
    <x v="1"/>
    <x v="83"/>
    <m/>
    <n v="20250910"/>
  </r>
  <r>
    <s v="EEA"/>
    <x v="3"/>
    <x v="18"/>
    <x v="1"/>
    <x v="84"/>
    <n v="4525.510792"/>
    <n v="20250910"/>
  </r>
  <r>
    <s v="EEA"/>
    <x v="3"/>
    <x v="4"/>
    <x v="1"/>
    <x v="85"/>
    <n v="124.286137"/>
    <n v="20250910"/>
  </r>
  <r>
    <s v="EEA"/>
    <x v="3"/>
    <x v="5"/>
    <x v="1"/>
    <x v="86"/>
    <n v="4401.224655"/>
    <n v="20250910"/>
  </r>
  <r>
    <s v="EEA"/>
    <x v="3"/>
    <x v="13"/>
    <x v="1"/>
    <x v="87"/>
    <m/>
    <n v="20250910"/>
  </r>
  <r>
    <s v="EEA"/>
    <x v="3"/>
    <x v="18"/>
    <x v="1"/>
    <x v="88"/>
    <n v="44361.806431999998"/>
    <n v="20250910"/>
  </r>
  <r>
    <s v="EEA"/>
    <x v="3"/>
    <x v="4"/>
    <x v="1"/>
    <x v="89"/>
    <n v="2026.0144319999999"/>
    <n v="20250910"/>
  </r>
  <r>
    <s v="EEA"/>
    <x v="3"/>
    <x v="5"/>
    <x v="1"/>
    <x v="90"/>
    <n v="42335.792000000001"/>
    <n v="20250910"/>
  </r>
  <r>
    <s v="EEA"/>
    <x v="3"/>
    <x v="14"/>
    <x v="1"/>
    <x v="91"/>
    <m/>
    <n v="20250910"/>
  </r>
  <r>
    <s v="EEA"/>
    <x v="3"/>
    <x v="18"/>
    <x v="1"/>
    <x v="92"/>
    <n v="6268.5833940000002"/>
    <n v="20250910"/>
  </r>
  <r>
    <s v="EEA"/>
    <x v="3"/>
    <x v="4"/>
    <x v="1"/>
    <x v="93"/>
    <n v="23.608574000000001"/>
    <n v="20250910"/>
  </r>
  <r>
    <s v="EEA"/>
    <x v="3"/>
    <x v="5"/>
    <x v="1"/>
    <x v="94"/>
    <n v="6244.9748200000004"/>
    <n v="20250910"/>
  </r>
  <r>
    <s v="EEA"/>
    <x v="3"/>
    <x v="15"/>
    <x v="1"/>
    <x v="95"/>
    <n v="3721.3350850000002"/>
    <n v="20250910"/>
  </r>
  <r>
    <s v="EEA"/>
    <x v="3"/>
    <x v="16"/>
    <x v="1"/>
    <x v="96"/>
    <m/>
    <n v="20250910"/>
  </r>
  <r>
    <s v="EEA"/>
    <x v="3"/>
    <x v="17"/>
    <x v="1"/>
    <x v="97"/>
    <n v="84159.637442000007"/>
    <n v="20250910"/>
  </r>
  <r>
    <s v="EEA"/>
    <x v="3"/>
    <x v="19"/>
    <x v="1"/>
    <x v="98"/>
    <n v="175250.130565"/>
    <n v="20250910"/>
  </r>
  <r>
    <s v="EEA"/>
    <x v="3"/>
    <x v="20"/>
    <x v="0"/>
    <x v="99"/>
    <n v="0.97"/>
    <n v="20250910"/>
  </r>
  <r>
    <s v="EEA"/>
    <x v="3"/>
    <x v="21"/>
    <x v="0"/>
    <x v="100"/>
    <n v="0.32"/>
    <n v="20250910"/>
  </r>
  <r>
    <s v="EEA"/>
    <x v="4"/>
    <x v="0"/>
    <x v="0"/>
    <x v="0"/>
    <m/>
    <n v="20250910"/>
  </r>
  <r>
    <s v="EEA"/>
    <x v="4"/>
    <x v="1"/>
    <x v="0"/>
    <x v="1"/>
    <n v="447132.67771800002"/>
    <n v="20250910"/>
  </r>
  <r>
    <s v="EEA"/>
    <x v="4"/>
    <x v="2"/>
    <x v="0"/>
    <x v="2"/>
    <n v="69846.680055000004"/>
    <n v="20250910"/>
  </r>
  <r>
    <s v="EEA"/>
    <x v="4"/>
    <x v="3"/>
    <x v="0"/>
    <x v="3"/>
    <n v="16253.747454"/>
    <n v="20250910"/>
  </r>
  <r>
    <s v="EEA"/>
    <x v="4"/>
    <x v="4"/>
    <x v="0"/>
    <x v="4"/>
    <n v="64627.037405000003"/>
    <n v="20250910"/>
  </r>
  <r>
    <s v="EEA"/>
    <x v="4"/>
    <x v="5"/>
    <x v="0"/>
    <x v="5"/>
    <n v="468606.06782200001"/>
    <n v="20250910"/>
  </r>
  <r>
    <s v="EEA"/>
    <x v="4"/>
    <x v="6"/>
    <x v="0"/>
    <x v="6"/>
    <m/>
    <n v="20250910"/>
  </r>
  <r>
    <s v="EEA"/>
    <x v="4"/>
    <x v="1"/>
    <x v="0"/>
    <x v="7"/>
    <n v="443469.68446000002"/>
    <n v="20250910"/>
  </r>
  <r>
    <s v="EEA"/>
    <x v="4"/>
    <x v="2"/>
    <x v="0"/>
    <x v="8"/>
    <n v="67014.511803000001"/>
    <n v="20250910"/>
  </r>
  <r>
    <s v="EEA"/>
    <x v="4"/>
    <x v="3"/>
    <x v="0"/>
    <x v="9"/>
    <n v="15151.073374"/>
    <n v="20250910"/>
  </r>
  <r>
    <s v="EEA"/>
    <x v="4"/>
    <x v="4"/>
    <x v="0"/>
    <x v="10"/>
    <n v="63642.277858000001"/>
    <n v="20250910"/>
  </r>
  <r>
    <s v="EEA"/>
    <x v="4"/>
    <x v="5"/>
    <x v="0"/>
    <x v="11"/>
    <n v="461992.99178099999"/>
    <n v="20250910"/>
  </r>
  <r>
    <s v="EEA"/>
    <x v="4"/>
    <x v="7"/>
    <x v="0"/>
    <x v="12"/>
    <m/>
    <n v="20250910"/>
  </r>
  <r>
    <s v="EEA"/>
    <x v="4"/>
    <x v="1"/>
    <x v="0"/>
    <x v="13"/>
    <n v="286825.970608"/>
    <n v="20250910"/>
  </r>
  <r>
    <s v="EEA"/>
    <x v="4"/>
    <x v="2"/>
    <x v="0"/>
    <x v="14"/>
    <n v="44911.610855999999"/>
    <n v="20250910"/>
  </r>
  <r>
    <s v="EEA"/>
    <x v="4"/>
    <x v="3"/>
    <x v="0"/>
    <x v="15"/>
    <n v="14266.164898999999"/>
    <n v="20250910"/>
  </r>
  <r>
    <s v="EEA"/>
    <x v="4"/>
    <x v="4"/>
    <x v="0"/>
    <x v="16"/>
    <n v="41331.649718000001"/>
    <n v="20250910"/>
  </r>
  <r>
    <s v="EEA"/>
    <x v="4"/>
    <x v="5"/>
    <x v="0"/>
    <x v="17"/>
    <n v="304672.09664499998"/>
    <n v="20250910"/>
  </r>
  <r>
    <s v="EEA"/>
    <x v="4"/>
    <x v="8"/>
    <x v="0"/>
    <x v="18"/>
    <m/>
    <n v="20250910"/>
  </r>
  <r>
    <s v="EEA"/>
    <x v="4"/>
    <x v="1"/>
    <x v="0"/>
    <x v="19"/>
    <n v="900.29197999999997"/>
    <n v="20250910"/>
  </r>
  <r>
    <s v="EEA"/>
    <x v="4"/>
    <x v="2"/>
    <x v="0"/>
    <x v="20"/>
    <n v="-185.75579999999999"/>
    <n v="20250910"/>
  </r>
  <r>
    <s v="EEA"/>
    <x v="4"/>
    <x v="3"/>
    <x v="0"/>
    <x v="21"/>
    <n v="6.6861790000000001"/>
    <n v="20250910"/>
  </r>
  <r>
    <s v="EEA"/>
    <x v="4"/>
    <x v="4"/>
    <x v="0"/>
    <x v="22"/>
    <n v="1.049639"/>
    <n v="20250910"/>
  </r>
  <r>
    <s v="EEA"/>
    <x v="4"/>
    <x v="5"/>
    <x v="0"/>
    <x v="23"/>
    <n v="720.17272000000003"/>
    <n v="20250910"/>
  </r>
  <r>
    <s v="EEA"/>
    <x v="4"/>
    <x v="9"/>
    <x v="0"/>
    <x v="24"/>
    <n v="140224.61271799999"/>
    <n v="20250910"/>
  </r>
  <r>
    <s v="EEA"/>
    <x v="4"/>
    <x v="10"/>
    <x v="0"/>
    <x v="25"/>
    <m/>
    <n v="20250910"/>
  </r>
  <r>
    <s v="EEA"/>
    <x v="4"/>
    <x v="1"/>
    <x v="0"/>
    <x v="26"/>
    <n v="27813.120938"/>
    <n v="20250910"/>
  </r>
  <r>
    <s v="EEA"/>
    <x v="4"/>
    <x v="2"/>
    <x v="0"/>
    <x v="27"/>
    <n v="3017.64687"/>
    <n v="20250910"/>
  </r>
  <r>
    <s v="EEA"/>
    <x v="4"/>
    <x v="3"/>
    <x v="0"/>
    <x v="28"/>
    <n v="730.25542800000005"/>
    <n v="20250910"/>
  </r>
  <r>
    <s v="EEA"/>
    <x v="4"/>
    <x v="4"/>
    <x v="0"/>
    <x v="29"/>
    <n v="1368.7928910000001"/>
    <n v="20250910"/>
  </r>
  <r>
    <s v="EEA"/>
    <x v="4"/>
    <x v="5"/>
    <x v="0"/>
    <x v="30"/>
    <n v="30192.230344"/>
    <n v="20250910"/>
  </r>
  <r>
    <s v="EEA"/>
    <x v="4"/>
    <x v="11"/>
    <x v="0"/>
    <x v="31"/>
    <m/>
    <n v="20250910"/>
  </r>
  <r>
    <s v="EEA"/>
    <x v="4"/>
    <x v="1"/>
    <x v="0"/>
    <x v="32"/>
    <n v="2487.738394"/>
    <n v="20250910"/>
  </r>
  <r>
    <s v="EEA"/>
    <x v="4"/>
    <x v="2"/>
    <x v="0"/>
    <x v="33"/>
    <n v="97.590513999999999"/>
    <n v="20250910"/>
  </r>
  <r>
    <s v="EEA"/>
    <x v="4"/>
    <x v="3"/>
    <x v="0"/>
    <x v="34"/>
    <n v="53.696902999999999"/>
    <n v="20250910"/>
  </r>
  <r>
    <s v="EEA"/>
    <x v="4"/>
    <x v="4"/>
    <x v="0"/>
    <x v="35"/>
    <n v="-1.3688549999999999"/>
    <n v="20250910"/>
  </r>
  <r>
    <s v="EEA"/>
    <x v="4"/>
    <x v="5"/>
    <x v="0"/>
    <x v="36"/>
    <n v="2640.3946660000001"/>
    <n v="20250910"/>
  </r>
  <r>
    <s v="EEA"/>
    <x v="4"/>
    <x v="12"/>
    <x v="0"/>
    <x v="37"/>
    <m/>
    <n v="20250910"/>
  </r>
  <r>
    <s v="EEA"/>
    <x v="4"/>
    <x v="1"/>
    <x v="0"/>
    <x v="38"/>
    <n v="23504.154023999999"/>
    <n v="20250910"/>
  </r>
  <r>
    <s v="EEA"/>
    <x v="4"/>
    <x v="2"/>
    <x v="0"/>
    <x v="39"/>
    <n v="1253.2817889999999"/>
    <n v="20250910"/>
  </r>
  <r>
    <s v="EEA"/>
    <x v="4"/>
    <x v="3"/>
    <x v="0"/>
    <x v="40"/>
    <n v="208.92280199999999"/>
    <n v="20250910"/>
  </r>
  <r>
    <s v="EEA"/>
    <x v="4"/>
    <x v="4"/>
    <x v="0"/>
    <x v="41"/>
    <n v="911.39324099999999"/>
    <n v="20250910"/>
  </r>
  <r>
    <s v="EEA"/>
    <x v="4"/>
    <x v="5"/>
    <x v="0"/>
    <x v="42"/>
    <n v="24054.965373999999"/>
    <n v="20250910"/>
  </r>
  <r>
    <s v="EEA"/>
    <x v="4"/>
    <x v="13"/>
    <x v="0"/>
    <x v="43"/>
    <m/>
    <n v="20250910"/>
  </r>
  <r>
    <s v="EEA"/>
    <x v="4"/>
    <x v="1"/>
    <x v="0"/>
    <x v="44"/>
    <n v="66083.552228"/>
    <n v="20250910"/>
  </r>
  <r>
    <s v="EEA"/>
    <x v="4"/>
    <x v="2"/>
    <x v="0"/>
    <x v="45"/>
    <n v="15311.209148"/>
    <n v="20250910"/>
  </r>
  <r>
    <s v="EEA"/>
    <x v="4"/>
    <x v="3"/>
    <x v="0"/>
    <x v="46"/>
    <n v="2012.6346550000001"/>
    <n v="20250910"/>
  </r>
  <r>
    <s v="EEA"/>
    <x v="4"/>
    <x v="4"/>
    <x v="0"/>
    <x v="47"/>
    <n v="10552.146237999999"/>
    <n v="20250910"/>
  </r>
  <r>
    <s v="EEA"/>
    <x v="4"/>
    <x v="5"/>
    <x v="0"/>
    <x v="48"/>
    <n v="72855.249794000003"/>
    <n v="20250910"/>
  </r>
  <r>
    <s v="EEA"/>
    <x v="4"/>
    <x v="14"/>
    <x v="0"/>
    <x v="49"/>
    <m/>
    <n v="20250910"/>
  </r>
  <r>
    <s v="EEA"/>
    <x v="4"/>
    <x v="1"/>
    <x v="0"/>
    <x v="50"/>
    <n v="10006.733705000001"/>
    <n v="20250910"/>
  </r>
  <r>
    <s v="EEA"/>
    <x v="4"/>
    <x v="2"/>
    <x v="0"/>
    <x v="51"/>
    <n v="363.26277499999998"/>
    <n v="20250910"/>
  </r>
  <r>
    <s v="EEA"/>
    <x v="4"/>
    <x v="3"/>
    <x v="0"/>
    <x v="52"/>
    <n v="199.375496"/>
    <n v="20250910"/>
  </r>
  <r>
    <s v="EEA"/>
    <x v="4"/>
    <x v="4"/>
    <x v="0"/>
    <x v="53"/>
    <n v="87.599438000000006"/>
    <n v="20250910"/>
  </r>
  <r>
    <s v="EEA"/>
    <x v="4"/>
    <x v="5"/>
    <x v="0"/>
    <x v="54"/>
    <n v="10481.772537999999"/>
    <n v="20250910"/>
  </r>
  <r>
    <s v="EEA"/>
    <x v="4"/>
    <x v="15"/>
    <x v="0"/>
    <x v="55"/>
    <n v="3029.8153769999999"/>
    <n v="20250910"/>
  </r>
  <r>
    <s v="EEA"/>
    <x v="4"/>
    <x v="16"/>
    <x v="0"/>
    <x v="56"/>
    <m/>
    <n v="20250910"/>
  </r>
  <r>
    <s v="EEA"/>
    <x v="4"/>
    <x v="17"/>
    <x v="0"/>
    <x v="57"/>
    <n v="143254.42809500001"/>
    <n v="20250910"/>
  </r>
  <r>
    <s v="EEA"/>
    <x v="4"/>
    <x v="0"/>
    <x v="1"/>
    <x v="58"/>
    <m/>
    <n v="20250910"/>
  </r>
  <r>
    <s v="EEA"/>
    <x v="4"/>
    <x v="18"/>
    <x v="1"/>
    <x v="59"/>
    <n v="624766.55257699999"/>
    <n v="20250910"/>
  </r>
  <r>
    <s v="EEA"/>
    <x v="4"/>
    <x v="4"/>
    <x v="1"/>
    <x v="60"/>
    <n v="23302.433889"/>
    <n v="20250910"/>
  </r>
  <r>
    <s v="EEA"/>
    <x v="4"/>
    <x v="5"/>
    <x v="1"/>
    <x v="61"/>
    <n v="601464.118686"/>
    <n v="20250910"/>
  </r>
  <r>
    <s v="EEA"/>
    <x v="4"/>
    <x v="6"/>
    <x v="1"/>
    <x v="62"/>
    <m/>
    <n v="20250910"/>
  </r>
  <r>
    <s v="EEA"/>
    <x v="4"/>
    <x v="18"/>
    <x v="1"/>
    <x v="63"/>
    <n v="563160.88915800001"/>
    <n v="20250910"/>
  </r>
  <r>
    <s v="EEA"/>
    <x v="4"/>
    <x v="4"/>
    <x v="1"/>
    <x v="64"/>
    <n v="22444.836189000001"/>
    <n v="20250910"/>
  </r>
  <r>
    <s v="EEA"/>
    <x v="4"/>
    <x v="5"/>
    <x v="1"/>
    <x v="65"/>
    <n v="540716.05296799995"/>
    <n v="20250910"/>
  </r>
  <r>
    <s v="EEA"/>
    <x v="4"/>
    <x v="7"/>
    <x v="1"/>
    <x v="66"/>
    <m/>
    <n v="20250910"/>
  </r>
  <r>
    <s v="EEA"/>
    <x v="4"/>
    <x v="18"/>
    <x v="1"/>
    <x v="67"/>
    <n v="498862.86177900003"/>
    <n v="20250910"/>
  </r>
  <r>
    <s v="EEA"/>
    <x v="4"/>
    <x v="4"/>
    <x v="1"/>
    <x v="68"/>
    <n v="15856.390622999999"/>
    <n v="20250910"/>
  </r>
  <r>
    <s v="EEA"/>
    <x v="4"/>
    <x v="5"/>
    <x v="1"/>
    <x v="69"/>
    <n v="483006.47115599999"/>
    <n v="20250910"/>
  </r>
  <r>
    <s v="EEA"/>
    <x v="4"/>
    <x v="8"/>
    <x v="1"/>
    <x v="70"/>
    <m/>
    <n v="20250910"/>
  </r>
  <r>
    <s v="EEA"/>
    <x v="4"/>
    <x v="18"/>
    <x v="1"/>
    <x v="71"/>
    <n v="-51198.306489000002"/>
    <n v="20250910"/>
  </r>
  <r>
    <s v="EEA"/>
    <x v="4"/>
    <x v="4"/>
    <x v="1"/>
    <x v="72"/>
    <n v="-2869.5209159999999"/>
    <n v="20250910"/>
  </r>
  <r>
    <s v="EEA"/>
    <x v="4"/>
    <x v="5"/>
    <x v="1"/>
    <x v="73"/>
    <n v="-48328.785576000002"/>
    <n v="20250910"/>
  </r>
  <r>
    <s v="EEA"/>
    <x v="4"/>
    <x v="9"/>
    <x v="1"/>
    <x v="74"/>
    <n v="81984.064941999997"/>
    <n v="20250910"/>
  </r>
  <r>
    <s v="EEA"/>
    <x v="4"/>
    <x v="10"/>
    <x v="1"/>
    <x v="75"/>
    <m/>
    <n v="20250910"/>
  </r>
  <r>
    <s v="EEA"/>
    <x v="4"/>
    <x v="18"/>
    <x v="1"/>
    <x v="76"/>
    <n v="20021.496533000001"/>
    <n v="20250910"/>
  </r>
  <r>
    <s v="EEA"/>
    <x v="4"/>
    <x v="4"/>
    <x v="1"/>
    <x v="77"/>
    <n v="703.34850300000005"/>
    <n v="20250910"/>
  </r>
  <r>
    <s v="EEA"/>
    <x v="4"/>
    <x v="5"/>
    <x v="1"/>
    <x v="78"/>
    <n v="19318.148031000001"/>
    <n v="20250910"/>
  </r>
  <r>
    <s v="EEA"/>
    <x v="4"/>
    <x v="11"/>
    <x v="1"/>
    <x v="79"/>
    <m/>
    <n v="20250910"/>
  </r>
  <r>
    <s v="EEA"/>
    <x v="4"/>
    <x v="18"/>
    <x v="1"/>
    <x v="80"/>
    <n v="8472.7106139999996"/>
    <n v="20250910"/>
  </r>
  <r>
    <s v="EEA"/>
    <x v="4"/>
    <x v="4"/>
    <x v="1"/>
    <x v="81"/>
    <n v="3.485179"/>
    <n v="20250910"/>
  </r>
  <r>
    <s v="EEA"/>
    <x v="4"/>
    <x v="5"/>
    <x v="1"/>
    <x v="82"/>
    <n v="8469.2254350000003"/>
    <n v="20250910"/>
  </r>
  <r>
    <s v="EEA"/>
    <x v="4"/>
    <x v="12"/>
    <x v="1"/>
    <x v="83"/>
    <m/>
    <n v="20250910"/>
  </r>
  <r>
    <s v="EEA"/>
    <x v="4"/>
    <x v="18"/>
    <x v="1"/>
    <x v="84"/>
    <n v="4989.2999309999996"/>
    <n v="20250910"/>
  </r>
  <r>
    <s v="EEA"/>
    <x v="4"/>
    <x v="4"/>
    <x v="1"/>
    <x v="85"/>
    <n v="158.854195"/>
    <n v="20250910"/>
  </r>
  <r>
    <s v="EEA"/>
    <x v="4"/>
    <x v="5"/>
    <x v="1"/>
    <x v="86"/>
    <n v="4830.4457350000002"/>
    <n v="20250910"/>
  </r>
  <r>
    <s v="EEA"/>
    <x v="4"/>
    <x v="13"/>
    <x v="1"/>
    <x v="87"/>
    <m/>
    <n v="20250910"/>
  </r>
  <r>
    <s v="EEA"/>
    <x v="4"/>
    <x v="18"/>
    <x v="1"/>
    <x v="88"/>
    <n v="45405.923153999996"/>
    <n v="20250910"/>
  </r>
  <r>
    <s v="EEA"/>
    <x v="4"/>
    <x v="4"/>
    <x v="1"/>
    <x v="89"/>
    <n v="2590.9466640000001"/>
    <n v="20250910"/>
  </r>
  <r>
    <s v="EEA"/>
    <x v="4"/>
    <x v="5"/>
    <x v="1"/>
    <x v="90"/>
    <n v="42814.976493000002"/>
    <n v="20250910"/>
  </r>
  <r>
    <s v="EEA"/>
    <x v="4"/>
    <x v="14"/>
    <x v="1"/>
    <x v="91"/>
    <m/>
    <n v="20250910"/>
  </r>
  <r>
    <s v="EEA"/>
    <x v="4"/>
    <x v="18"/>
    <x v="1"/>
    <x v="92"/>
    <n v="6577.4273069999999"/>
    <n v="20250910"/>
  </r>
  <r>
    <s v="EEA"/>
    <x v="4"/>
    <x v="4"/>
    <x v="1"/>
    <x v="93"/>
    <n v="26.158059000000002"/>
    <n v="20250910"/>
  </r>
  <r>
    <s v="EEA"/>
    <x v="4"/>
    <x v="5"/>
    <x v="1"/>
    <x v="94"/>
    <n v="6551.2692470000002"/>
    <n v="20250910"/>
  </r>
  <r>
    <s v="EEA"/>
    <x v="4"/>
    <x v="15"/>
    <x v="1"/>
    <x v="95"/>
    <n v="3534.5285060000001"/>
    <n v="20250910"/>
  </r>
  <r>
    <s v="EEA"/>
    <x v="4"/>
    <x v="16"/>
    <x v="1"/>
    <x v="96"/>
    <m/>
    <n v="20250910"/>
  </r>
  <r>
    <s v="EEA"/>
    <x v="4"/>
    <x v="17"/>
    <x v="1"/>
    <x v="97"/>
    <n v="85518.593448"/>
    <n v="20250910"/>
  </r>
  <r>
    <s v="EEA"/>
    <x v="4"/>
    <x v="19"/>
    <x v="1"/>
    <x v="98"/>
    <n v="164501.45672300001"/>
    <n v="20250910"/>
  </r>
  <r>
    <s v="EEA"/>
    <x v="4"/>
    <x v="20"/>
    <x v="0"/>
    <x v="99"/>
    <n v="0.96"/>
    <n v="20250910"/>
  </r>
  <r>
    <s v="EEA"/>
    <x v="4"/>
    <x v="21"/>
    <x v="0"/>
    <x v="100"/>
    <n v="0.3"/>
    <n v="20250910"/>
  </r>
  <r>
    <s v="EEA"/>
    <x v="5"/>
    <x v="0"/>
    <x v="0"/>
    <x v="0"/>
    <m/>
    <n v="20250910"/>
  </r>
  <r>
    <s v="EEA"/>
    <x v="5"/>
    <x v="1"/>
    <x v="0"/>
    <x v="1"/>
    <n v="463357.50290399999"/>
    <n v="20250910"/>
  </r>
  <r>
    <s v="EEA"/>
    <x v="5"/>
    <x v="2"/>
    <x v="0"/>
    <x v="2"/>
    <n v="78925.620389000003"/>
    <n v="20250910"/>
  </r>
  <r>
    <s v="EEA"/>
    <x v="5"/>
    <x v="3"/>
    <x v="0"/>
    <x v="3"/>
    <n v="18417.539298"/>
    <n v="20250910"/>
  </r>
  <r>
    <s v="EEA"/>
    <x v="5"/>
    <x v="4"/>
    <x v="0"/>
    <x v="4"/>
    <n v="70725.560561000006"/>
    <n v="20250910"/>
  </r>
  <r>
    <s v="EEA"/>
    <x v="5"/>
    <x v="5"/>
    <x v="0"/>
    <x v="5"/>
    <n v="489975.102029"/>
    <n v="20250910"/>
  </r>
  <r>
    <s v="EEA"/>
    <x v="5"/>
    <x v="6"/>
    <x v="0"/>
    <x v="6"/>
    <m/>
    <n v="20250910"/>
  </r>
  <r>
    <s v="EEA"/>
    <x v="5"/>
    <x v="1"/>
    <x v="0"/>
    <x v="7"/>
    <n v="455313.453072"/>
    <n v="20250910"/>
  </r>
  <r>
    <s v="EEA"/>
    <x v="5"/>
    <x v="2"/>
    <x v="0"/>
    <x v="8"/>
    <n v="76058.531940999994"/>
    <n v="20250910"/>
  </r>
  <r>
    <s v="EEA"/>
    <x v="5"/>
    <x v="3"/>
    <x v="0"/>
    <x v="9"/>
    <n v="18285.384692"/>
    <n v="20250910"/>
  </r>
  <r>
    <s v="EEA"/>
    <x v="5"/>
    <x v="4"/>
    <x v="0"/>
    <x v="10"/>
    <n v="68950.107426000002"/>
    <n v="20250910"/>
  </r>
  <r>
    <s v="EEA"/>
    <x v="5"/>
    <x v="5"/>
    <x v="0"/>
    <x v="11"/>
    <n v="480707.26227800001"/>
    <n v="20250910"/>
  </r>
  <r>
    <s v="EEA"/>
    <x v="5"/>
    <x v="7"/>
    <x v="0"/>
    <x v="12"/>
    <m/>
    <n v="20250910"/>
  </r>
  <r>
    <s v="EEA"/>
    <x v="5"/>
    <x v="1"/>
    <x v="0"/>
    <x v="13"/>
    <n v="297797.68311300001"/>
    <n v="20250910"/>
  </r>
  <r>
    <s v="EEA"/>
    <x v="5"/>
    <x v="2"/>
    <x v="0"/>
    <x v="14"/>
    <n v="52348.656813000001"/>
    <n v="20250910"/>
  </r>
  <r>
    <s v="EEA"/>
    <x v="5"/>
    <x v="3"/>
    <x v="0"/>
    <x v="15"/>
    <n v="15581.544164999999"/>
    <n v="20250910"/>
  </r>
  <r>
    <s v="EEA"/>
    <x v="5"/>
    <x v="4"/>
    <x v="0"/>
    <x v="16"/>
    <n v="51344.760241000004"/>
    <n v="20250910"/>
  </r>
  <r>
    <s v="EEA"/>
    <x v="5"/>
    <x v="5"/>
    <x v="0"/>
    <x v="17"/>
    <n v="314383.12385199999"/>
    <n v="20250910"/>
  </r>
  <r>
    <s v="EEA"/>
    <x v="5"/>
    <x v="8"/>
    <x v="0"/>
    <x v="18"/>
    <m/>
    <n v="20250910"/>
  </r>
  <r>
    <s v="EEA"/>
    <x v="5"/>
    <x v="1"/>
    <x v="0"/>
    <x v="19"/>
    <n v="329.20760899999999"/>
    <n v="20250910"/>
  </r>
  <r>
    <s v="EEA"/>
    <x v="5"/>
    <x v="2"/>
    <x v="0"/>
    <x v="20"/>
    <n v="-107.084412"/>
    <n v="20250910"/>
  </r>
  <r>
    <s v="EEA"/>
    <x v="5"/>
    <x v="3"/>
    <x v="0"/>
    <x v="21"/>
    <n v="21.471782999999999"/>
    <n v="20250910"/>
  </r>
  <r>
    <s v="EEA"/>
    <x v="5"/>
    <x v="4"/>
    <x v="0"/>
    <x v="22"/>
    <n v="127.781946"/>
    <n v="20250910"/>
  </r>
  <r>
    <s v="EEA"/>
    <x v="5"/>
    <x v="5"/>
    <x v="0"/>
    <x v="23"/>
    <n v="115.813033"/>
    <n v="20250910"/>
  </r>
  <r>
    <s v="EEA"/>
    <x v="5"/>
    <x v="9"/>
    <x v="0"/>
    <x v="24"/>
    <n v="147936.17672399999"/>
    <n v="20250910"/>
  </r>
  <r>
    <s v="EEA"/>
    <x v="5"/>
    <x v="10"/>
    <x v="0"/>
    <x v="25"/>
    <m/>
    <n v="20250910"/>
  </r>
  <r>
    <s v="EEA"/>
    <x v="5"/>
    <x v="1"/>
    <x v="0"/>
    <x v="26"/>
    <n v="27461.083065999999"/>
    <n v="20250910"/>
  </r>
  <r>
    <s v="EEA"/>
    <x v="5"/>
    <x v="2"/>
    <x v="0"/>
    <x v="27"/>
    <n v="3640.7993700000002"/>
    <n v="20250910"/>
  </r>
  <r>
    <s v="EEA"/>
    <x v="5"/>
    <x v="3"/>
    <x v="0"/>
    <x v="28"/>
    <n v="2382.482"/>
    <n v="20250910"/>
  </r>
  <r>
    <s v="EEA"/>
    <x v="5"/>
    <x v="4"/>
    <x v="0"/>
    <x v="29"/>
    <n v="1094.481824"/>
    <n v="20250910"/>
  </r>
  <r>
    <s v="EEA"/>
    <x v="5"/>
    <x v="5"/>
    <x v="0"/>
    <x v="30"/>
    <n v="32389.882610000001"/>
    <n v="20250910"/>
  </r>
  <r>
    <s v="EEA"/>
    <x v="5"/>
    <x v="11"/>
    <x v="0"/>
    <x v="31"/>
    <m/>
    <n v="20250910"/>
  </r>
  <r>
    <s v="EEA"/>
    <x v="5"/>
    <x v="1"/>
    <x v="0"/>
    <x v="32"/>
    <n v="2410.899175"/>
    <n v="20250910"/>
  </r>
  <r>
    <s v="EEA"/>
    <x v="5"/>
    <x v="2"/>
    <x v="0"/>
    <x v="33"/>
    <n v="144.92518000000001"/>
    <n v="20250910"/>
  </r>
  <r>
    <s v="EEA"/>
    <x v="5"/>
    <x v="3"/>
    <x v="0"/>
    <x v="34"/>
    <n v="53.656999999999996"/>
    <n v="20250910"/>
  </r>
  <r>
    <s v="EEA"/>
    <x v="5"/>
    <x v="4"/>
    <x v="0"/>
    <x v="35"/>
    <n v="5.0758099999999997"/>
    <n v="20250910"/>
  </r>
  <r>
    <s v="EEA"/>
    <x v="5"/>
    <x v="5"/>
    <x v="0"/>
    <x v="36"/>
    <n v="2604.4055440000002"/>
    <n v="20250910"/>
  </r>
  <r>
    <s v="EEA"/>
    <x v="5"/>
    <x v="12"/>
    <x v="0"/>
    <x v="37"/>
    <m/>
    <n v="20250910"/>
  </r>
  <r>
    <s v="EEA"/>
    <x v="5"/>
    <x v="1"/>
    <x v="0"/>
    <x v="38"/>
    <n v="24355.974489"/>
    <n v="20250910"/>
  </r>
  <r>
    <s v="EEA"/>
    <x v="5"/>
    <x v="2"/>
    <x v="0"/>
    <x v="39"/>
    <n v="1196.9402640000001"/>
    <n v="20250910"/>
  </r>
  <r>
    <s v="EEA"/>
    <x v="5"/>
    <x v="3"/>
    <x v="0"/>
    <x v="40"/>
    <n v="260.75716599999998"/>
    <n v="20250910"/>
  </r>
  <r>
    <s v="EEA"/>
    <x v="5"/>
    <x v="4"/>
    <x v="0"/>
    <x v="41"/>
    <n v="718.49264500000004"/>
    <n v="20250910"/>
  </r>
  <r>
    <s v="EEA"/>
    <x v="5"/>
    <x v="5"/>
    <x v="0"/>
    <x v="42"/>
    <n v="25095.179273999998"/>
    <n v="20250910"/>
  </r>
  <r>
    <s v="EEA"/>
    <x v="5"/>
    <x v="13"/>
    <x v="0"/>
    <x v="43"/>
    <m/>
    <n v="20250910"/>
  </r>
  <r>
    <s v="EEA"/>
    <x v="5"/>
    <x v="1"/>
    <x v="0"/>
    <x v="44"/>
    <n v="68366.323697999993"/>
    <n v="20250910"/>
  </r>
  <r>
    <s v="EEA"/>
    <x v="5"/>
    <x v="2"/>
    <x v="0"/>
    <x v="45"/>
    <n v="16990.956614999999"/>
    <n v="20250910"/>
  </r>
  <r>
    <s v="EEA"/>
    <x v="5"/>
    <x v="3"/>
    <x v="0"/>
    <x v="46"/>
    <n v="1922.814791"/>
    <n v="20250910"/>
  </r>
  <r>
    <s v="EEA"/>
    <x v="5"/>
    <x v="4"/>
    <x v="0"/>
    <x v="47"/>
    <n v="11268.481347999999"/>
    <n v="20250910"/>
  </r>
  <r>
    <s v="EEA"/>
    <x v="5"/>
    <x v="5"/>
    <x v="0"/>
    <x v="48"/>
    <n v="76011.613754000005"/>
    <n v="20250910"/>
  </r>
  <r>
    <s v="EEA"/>
    <x v="5"/>
    <x v="14"/>
    <x v="0"/>
    <x v="49"/>
    <m/>
    <n v="20250910"/>
  </r>
  <r>
    <s v="EEA"/>
    <x v="5"/>
    <x v="1"/>
    <x v="0"/>
    <x v="50"/>
    <n v="10950.115013000001"/>
    <n v="20250910"/>
  </r>
  <r>
    <s v="EEA"/>
    <x v="5"/>
    <x v="2"/>
    <x v="0"/>
    <x v="51"/>
    <n v="664.10258199999998"/>
    <n v="20250910"/>
  </r>
  <r>
    <s v="EEA"/>
    <x v="5"/>
    <x v="3"/>
    <x v="0"/>
    <x v="52"/>
    <n v="289.69730700000002"/>
    <n v="20250910"/>
  </r>
  <r>
    <s v="EEA"/>
    <x v="5"/>
    <x v="4"/>
    <x v="0"/>
    <x v="53"/>
    <n v="68.819359000000006"/>
    <n v="20250910"/>
  </r>
  <r>
    <s v="EEA"/>
    <x v="5"/>
    <x v="5"/>
    <x v="0"/>
    <x v="54"/>
    <n v="11835.095541999999"/>
    <n v="20250910"/>
  </r>
  <r>
    <s v="EEA"/>
    <x v="5"/>
    <x v="15"/>
    <x v="0"/>
    <x v="55"/>
    <n v="3190.3592910000002"/>
    <n v="20250910"/>
  </r>
  <r>
    <s v="EEA"/>
    <x v="5"/>
    <x v="16"/>
    <x v="0"/>
    <x v="56"/>
    <m/>
    <n v="20250910"/>
  </r>
  <r>
    <s v="EEA"/>
    <x v="5"/>
    <x v="17"/>
    <x v="0"/>
    <x v="57"/>
    <n v="151126.53601499999"/>
    <n v="20250910"/>
  </r>
  <r>
    <s v="EEA"/>
    <x v="5"/>
    <x v="0"/>
    <x v="1"/>
    <x v="58"/>
    <m/>
    <n v="20250910"/>
  </r>
  <r>
    <s v="EEA"/>
    <x v="5"/>
    <x v="18"/>
    <x v="1"/>
    <x v="59"/>
    <n v="711020.02934600005"/>
    <n v="20250910"/>
  </r>
  <r>
    <s v="EEA"/>
    <x v="5"/>
    <x v="4"/>
    <x v="1"/>
    <x v="60"/>
    <n v="55970.806347999998"/>
    <n v="20250910"/>
  </r>
  <r>
    <s v="EEA"/>
    <x v="5"/>
    <x v="5"/>
    <x v="1"/>
    <x v="61"/>
    <n v="655049.223"/>
    <n v="20250910"/>
  </r>
  <r>
    <s v="EEA"/>
    <x v="5"/>
    <x v="6"/>
    <x v="1"/>
    <x v="62"/>
    <m/>
    <n v="20250910"/>
  </r>
  <r>
    <s v="EEA"/>
    <x v="5"/>
    <x v="18"/>
    <x v="1"/>
    <x v="63"/>
    <n v="646615.905929"/>
    <n v="20250910"/>
  </r>
  <r>
    <s v="EEA"/>
    <x v="5"/>
    <x v="4"/>
    <x v="1"/>
    <x v="64"/>
    <n v="24874.196732"/>
    <n v="20250910"/>
  </r>
  <r>
    <s v="EEA"/>
    <x v="5"/>
    <x v="5"/>
    <x v="1"/>
    <x v="65"/>
    <n v="621741.70919700002"/>
    <n v="20250910"/>
  </r>
  <r>
    <s v="EEA"/>
    <x v="5"/>
    <x v="7"/>
    <x v="1"/>
    <x v="66"/>
    <m/>
    <n v="20250910"/>
  </r>
  <r>
    <s v="EEA"/>
    <x v="5"/>
    <x v="18"/>
    <x v="1"/>
    <x v="67"/>
    <n v="533951.32442399999"/>
    <n v="20250910"/>
  </r>
  <r>
    <s v="EEA"/>
    <x v="5"/>
    <x v="4"/>
    <x v="1"/>
    <x v="68"/>
    <n v="21139.016890999999"/>
    <n v="20250910"/>
  </r>
  <r>
    <s v="EEA"/>
    <x v="5"/>
    <x v="5"/>
    <x v="1"/>
    <x v="69"/>
    <n v="512812.30753500003"/>
    <n v="20250910"/>
  </r>
  <r>
    <s v="EEA"/>
    <x v="5"/>
    <x v="8"/>
    <x v="1"/>
    <x v="70"/>
    <m/>
    <n v="20250910"/>
  </r>
  <r>
    <s v="EEA"/>
    <x v="5"/>
    <x v="18"/>
    <x v="1"/>
    <x v="71"/>
    <n v="-68218.771548000004"/>
    <n v="20250910"/>
  </r>
  <r>
    <s v="EEA"/>
    <x v="5"/>
    <x v="4"/>
    <x v="1"/>
    <x v="72"/>
    <n v="-3120.6614060000002"/>
    <n v="20250910"/>
  </r>
  <r>
    <s v="EEA"/>
    <x v="5"/>
    <x v="5"/>
    <x v="1"/>
    <x v="73"/>
    <n v="-65098.110141999998"/>
    <n v="20250910"/>
  </r>
  <r>
    <s v="EEA"/>
    <x v="5"/>
    <x v="9"/>
    <x v="1"/>
    <x v="74"/>
    <n v="84314.903193999999"/>
    <n v="20250910"/>
  </r>
  <r>
    <s v="EEA"/>
    <x v="5"/>
    <x v="10"/>
    <x v="1"/>
    <x v="75"/>
    <m/>
    <n v="20250910"/>
  </r>
  <r>
    <s v="EEA"/>
    <x v="5"/>
    <x v="18"/>
    <x v="1"/>
    <x v="76"/>
    <n v="21011.305517000001"/>
    <n v="20250910"/>
  </r>
  <r>
    <s v="EEA"/>
    <x v="5"/>
    <x v="4"/>
    <x v="1"/>
    <x v="77"/>
    <n v="473.64721800000001"/>
    <n v="20250910"/>
  </r>
  <r>
    <s v="EEA"/>
    <x v="5"/>
    <x v="5"/>
    <x v="1"/>
    <x v="78"/>
    <n v="20537.658298999999"/>
    <n v="20250910"/>
  </r>
  <r>
    <s v="EEA"/>
    <x v="5"/>
    <x v="11"/>
    <x v="1"/>
    <x v="79"/>
    <m/>
    <n v="20250910"/>
  </r>
  <r>
    <s v="EEA"/>
    <x v="5"/>
    <x v="18"/>
    <x v="1"/>
    <x v="80"/>
    <n v="9073.8697960000009"/>
    <n v="20250910"/>
  </r>
  <r>
    <s v="EEA"/>
    <x v="5"/>
    <x v="4"/>
    <x v="1"/>
    <x v="81"/>
    <n v="7.0074209999999999"/>
    <n v="20250910"/>
  </r>
  <r>
    <s v="EEA"/>
    <x v="5"/>
    <x v="5"/>
    <x v="1"/>
    <x v="82"/>
    <n v="9066.8623750000006"/>
    <n v="20250910"/>
  </r>
  <r>
    <s v="EEA"/>
    <x v="5"/>
    <x v="12"/>
    <x v="1"/>
    <x v="83"/>
    <m/>
    <n v="20250910"/>
  </r>
  <r>
    <s v="EEA"/>
    <x v="5"/>
    <x v="18"/>
    <x v="1"/>
    <x v="84"/>
    <n v="5006.4682679999996"/>
    <n v="20250910"/>
  </r>
  <r>
    <s v="EEA"/>
    <x v="5"/>
    <x v="4"/>
    <x v="1"/>
    <x v="85"/>
    <n v="-209.472553"/>
    <n v="20250910"/>
  </r>
  <r>
    <s v="EEA"/>
    <x v="5"/>
    <x v="5"/>
    <x v="1"/>
    <x v="86"/>
    <n v="5215.9408219999996"/>
    <n v="20250910"/>
  </r>
  <r>
    <s v="EEA"/>
    <x v="5"/>
    <x v="13"/>
    <x v="1"/>
    <x v="87"/>
    <m/>
    <n v="20250910"/>
  </r>
  <r>
    <s v="EEA"/>
    <x v="5"/>
    <x v="18"/>
    <x v="1"/>
    <x v="88"/>
    <n v="46349.519049000002"/>
    <n v="20250910"/>
  </r>
  <r>
    <s v="EEA"/>
    <x v="5"/>
    <x v="4"/>
    <x v="1"/>
    <x v="89"/>
    <n v="3959.3188180000002"/>
    <n v="20250910"/>
  </r>
  <r>
    <s v="EEA"/>
    <x v="5"/>
    <x v="5"/>
    <x v="1"/>
    <x v="90"/>
    <n v="42390.200230000002"/>
    <n v="20250910"/>
  </r>
  <r>
    <s v="EEA"/>
    <x v="5"/>
    <x v="14"/>
    <x v="1"/>
    <x v="91"/>
    <m/>
    <n v="20250910"/>
  </r>
  <r>
    <s v="EEA"/>
    <x v="5"/>
    <x v="18"/>
    <x v="1"/>
    <x v="92"/>
    <n v="7132.1332970000003"/>
    <n v="20250910"/>
  </r>
  <r>
    <s v="EEA"/>
    <x v="5"/>
    <x v="4"/>
    <x v="1"/>
    <x v="93"/>
    <n v="27.891828"/>
    <n v="20250910"/>
  </r>
  <r>
    <s v="EEA"/>
    <x v="5"/>
    <x v="5"/>
    <x v="1"/>
    <x v="94"/>
    <n v="7104.2414689999996"/>
    <n v="20250910"/>
  </r>
  <r>
    <s v="EEA"/>
    <x v="5"/>
    <x v="15"/>
    <x v="1"/>
    <x v="95"/>
    <n v="4188.96497"/>
    <n v="20250910"/>
  </r>
  <r>
    <s v="EEA"/>
    <x v="5"/>
    <x v="16"/>
    <x v="1"/>
    <x v="96"/>
    <m/>
    <n v="20250910"/>
  </r>
  <r>
    <s v="EEA"/>
    <x v="5"/>
    <x v="17"/>
    <x v="1"/>
    <x v="97"/>
    <n v="88503.868165000007"/>
    <n v="20250910"/>
  </r>
  <r>
    <s v="EEA"/>
    <x v="5"/>
    <x v="19"/>
    <x v="1"/>
    <x v="98"/>
    <n v="197601.83159700001"/>
    <n v="20250910"/>
  </r>
  <r>
    <s v="EEA"/>
    <x v="5"/>
    <x v="20"/>
    <x v="0"/>
    <x v="99"/>
    <n v="0.96"/>
    <n v="20250910"/>
  </r>
  <r>
    <s v="EEA"/>
    <x v="5"/>
    <x v="21"/>
    <x v="0"/>
    <x v="100"/>
    <n v="0.31"/>
    <n v="20250910"/>
  </r>
  <r>
    <s v="EEA"/>
    <x v="6"/>
    <x v="0"/>
    <x v="0"/>
    <x v="0"/>
    <m/>
    <n v="20250910"/>
  </r>
  <r>
    <s v="EEA"/>
    <x v="6"/>
    <x v="1"/>
    <x v="0"/>
    <x v="1"/>
    <n v="509946.83795199997"/>
    <n v="20250910"/>
  </r>
  <r>
    <s v="EEA"/>
    <x v="6"/>
    <x v="2"/>
    <x v="0"/>
    <x v="2"/>
    <n v="91135.052194000004"/>
    <n v="20250910"/>
  </r>
  <r>
    <s v="EEA"/>
    <x v="6"/>
    <x v="3"/>
    <x v="0"/>
    <x v="3"/>
    <n v="21256.927296000002"/>
    <n v="20250910"/>
  </r>
  <r>
    <s v="EEA"/>
    <x v="6"/>
    <x v="4"/>
    <x v="0"/>
    <x v="4"/>
    <n v="78396.672447000004"/>
    <n v="20250910"/>
  </r>
  <r>
    <s v="EEA"/>
    <x v="6"/>
    <x v="5"/>
    <x v="0"/>
    <x v="5"/>
    <n v="543942.14500100003"/>
    <n v="20250910"/>
  </r>
  <r>
    <s v="EEA"/>
    <x v="6"/>
    <x v="6"/>
    <x v="0"/>
    <x v="6"/>
    <m/>
    <n v="20250910"/>
  </r>
  <r>
    <s v="EEA"/>
    <x v="6"/>
    <x v="1"/>
    <x v="0"/>
    <x v="7"/>
    <n v="500835.17419699999"/>
    <n v="20250910"/>
  </r>
  <r>
    <s v="EEA"/>
    <x v="6"/>
    <x v="2"/>
    <x v="0"/>
    <x v="8"/>
    <n v="89276.318625999993"/>
    <n v="20250910"/>
  </r>
  <r>
    <s v="EEA"/>
    <x v="6"/>
    <x v="3"/>
    <x v="0"/>
    <x v="9"/>
    <n v="21710.245158999998"/>
    <n v="20250910"/>
  </r>
  <r>
    <s v="EEA"/>
    <x v="6"/>
    <x v="4"/>
    <x v="0"/>
    <x v="10"/>
    <n v="77165.362122999999"/>
    <n v="20250910"/>
  </r>
  <r>
    <s v="EEA"/>
    <x v="6"/>
    <x v="5"/>
    <x v="0"/>
    <x v="11"/>
    <n v="534656.37586300005"/>
    <n v="20250910"/>
  </r>
  <r>
    <s v="EEA"/>
    <x v="6"/>
    <x v="7"/>
    <x v="0"/>
    <x v="12"/>
    <m/>
    <n v="20250910"/>
  </r>
  <r>
    <s v="EEA"/>
    <x v="6"/>
    <x v="1"/>
    <x v="0"/>
    <x v="13"/>
    <n v="331080.96828799997"/>
    <n v="20250910"/>
  </r>
  <r>
    <s v="EEA"/>
    <x v="6"/>
    <x v="2"/>
    <x v="0"/>
    <x v="14"/>
    <n v="63918.636310000002"/>
    <n v="20250910"/>
  </r>
  <r>
    <s v="EEA"/>
    <x v="6"/>
    <x v="3"/>
    <x v="0"/>
    <x v="15"/>
    <n v="16788.39661"/>
    <n v="20250910"/>
  </r>
  <r>
    <s v="EEA"/>
    <x v="6"/>
    <x v="4"/>
    <x v="0"/>
    <x v="16"/>
    <n v="53781.332251"/>
    <n v="20250910"/>
  </r>
  <r>
    <s v="EEA"/>
    <x v="6"/>
    <x v="5"/>
    <x v="0"/>
    <x v="17"/>
    <n v="358006.66895600001"/>
    <n v="20250910"/>
  </r>
  <r>
    <s v="EEA"/>
    <x v="6"/>
    <x v="8"/>
    <x v="0"/>
    <x v="18"/>
    <m/>
    <n v="20250910"/>
  </r>
  <r>
    <s v="EEA"/>
    <x v="6"/>
    <x v="1"/>
    <x v="0"/>
    <x v="19"/>
    <n v="391.88471199999998"/>
    <n v="20250910"/>
  </r>
  <r>
    <s v="EEA"/>
    <x v="6"/>
    <x v="2"/>
    <x v="0"/>
    <x v="20"/>
    <n v="152.170626"/>
    <n v="20250910"/>
  </r>
  <r>
    <s v="EEA"/>
    <x v="6"/>
    <x v="3"/>
    <x v="0"/>
    <x v="21"/>
    <n v="50.193804999999998"/>
    <n v="20250910"/>
  </r>
  <r>
    <s v="EEA"/>
    <x v="6"/>
    <x v="4"/>
    <x v="0"/>
    <x v="22"/>
    <n v="44.169330000000002"/>
    <n v="20250910"/>
  </r>
  <r>
    <s v="EEA"/>
    <x v="6"/>
    <x v="5"/>
    <x v="0"/>
    <x v="23"/>
    <n v="550.07981299999994"/>
    <n v="20250910"/>
  </r>
  <r>
    <s v="EEA"/>
    <x v="6"/>
    <x v="9"/>
    <x v="0"/>
    <x v="24"/>
    <n v="161559.37453199999"/>
    <n v="20250910"/>
  </r>
  <r>
    <s v="EEA"/>
    <x v="6"/>
    <x v="10"/>
    <x v="0"/>
    <x v="25"/>
    <m/>
    <n v="20250910"/>
  </r>
  <r>
    <s v="EEA"/>
    <x v="6"/>
    <x v="1"/>
    <x v="0"/>
    <x v="26"/>
    <n v="29597.693829"/>
    <n v="20250910"/>
  </r>
  <r>
    <s v="EEA"/>
    <x v="6"/>
    <x v="2"/>
    <x v="0"/>
    <x v="27"/>
    <n v="3967.813114"/>
    <n v="20250910"/>
  </r>
  <r>
    <s v="EEA"/>
    <x v="6"/>
    <x v="3"/>
    <x v="0"/>
    <x v="28"/>
    <n v="1122.903026"/>
    <n v="20250910"/>
  </r>
  <r>
    <s v="EEA"/>
    <x v="6"/>
    <x v="4"/>
    <x v="0"/>
    <x v="29"/>
    <n v="1289.5242840000001"/>
    <n v="20250910"/>
  </r>
  <r>
    <s v="EEA"/>
    <x v="6"/>
    <x v="5"/>
    <x v="0"/>
    <x v="30"/>
    <n v="33398.885686000001"/>
    <n v="20250910"/>
  </r>
  <r>
    <s v="EEA"/>
    <x v="6"/>
    <x v="11"/>
    <x v="0"/>
    <x v="31"/>
    <m/>
    <n v="20250910"/>
  </r>
  <r>
    <s v="EEA"/>
    <x v="6"/>
    <x v="1"/>
    <x v="0"/>
    <x v="32"/>
    <n v="3292.9756170000001"/>
    <n v="20250910"/>
  </r>
  <r>
    <s v="EEA"/>
    <x v="6"/>
    <x v="2"/>
    <x v="0"/>
    <x v="33"/>
    <n v="160.282319"/>
    <n v="20250910"/>
  </r>
  <r>
    <s v="EEA"/>
    <x v="6"/>
    <x v="3"/>
    <x v="0"/>
    <x v="34"/>
    <n v="47.063352000000002"/>
    <n v="20250910"/>
  </r>
  <r>
    <s v="EEA"/>
    <x v="6"/>
    <x v="4"/>
    <x v="0"/>
    <x v="35"/>
    <n v="12.363500999999999"/>
    <n v="20250910"/>
  </r>
  <r>
    <s v="EEA"/>
    <x v="6"/>
    <x v="5"/>
    <x v="0"/>
    <x v="36"/>
    <n v="3487.9577859999999"/>
    <n v="20250910"/>
  </r>
  <r>
    <s v="EEA"/>
    <x v="6"/>
    <x v="12"/>
    <x v="0"/>
    <x v="37"/>
    <m/>
    <n v="20250910"/>
  </r>
  <r>
    <s v="EEA"/>
    <x v="6"/>
    <x v="1"/>
    <x v="0"/>
    <x v="38"/>
    <n v="25932.147679999998"/>
    <n v="20250910"/>
  </r>
  <r>
    <s v="EEA"/>
    <x v="6"/>
    <x v="2"/>
    <x v="0"/>
    <x v="39"/>
    <n v="1376.478302"/>
    <n v="20250910"/>
  </r>
  <r>
    <s v="EEA"/>
    <x v="6"/>
    <x v="3"/>
    <x v="0"/>
    <x v="40"/>
    <n v="290.63221299999998"/>
    <n v="20250910"/>
  </r>
  <r>
    <s v="EEA"/>
    <x v="6"/>
    <x v="4"/>
    <x v="0"/>
    <x v="41"/>
    <n v="905.04201699999999"/>
    <n v="20250910"/>
  </r>
  <r>
    <s v="EEA"/>
    <x v="6"/>
    <x v="5"/>
    <x v="0"/>
    <x v="42"/>
    <n v="26694.216176999998"/>
    <n v="20250910"/>
  </r>
  <r>
    <s v="EEA"/>
    <x v="6"/>
    <x v="13"/>
    <x v="0"/>
    <x v="43"/>
    <m/>
    <n v="20250910"/>
  </r>
  <r>
    <s v="EEA"/>
    <x v="6"/>
    <x v="1"/>
    <x v="0"/>
    <x v="44"/>
    <n v="74988.809609000004"/>
    <n v="20250910"/>
  </r>
  <r>
    <s v="EEA"/>
    <x v="6"/>
    <x v="2"/>
    <x v="0"/>
    <x v="45"/>
    <n v="21693.010203999998"/>
    <n v="20250910"/>
  </r>
  <r>
    <s v="EEA"/>
    <x v="6"/>
    <x v="3"/>
    <x v="0"/>
    <x v="46"/>
    <n v="2313.5911040000001"/>
    <n v="20250910"/>
  </r>
  <r>
    <s v="EEA"/>
    <x v="6"/>
    <x v="4"/>
    <x v="0"/>
    <x v="47"/>
    <n v="12996.238068000001"/>
    <n v="20250910"/>
  </r>
  <r>
    <s v="EEA"/>
    <x v="6"/>
    <x v="5"/>
    <x v="0"/>
    <x v="48"/>
    <n v="85999.172848999995"/>
    <n v="20250910"/>
  </r>
  <r>
    <s v="EEA"/>
    <x v="6"/>
    <x v="14"/>
    <x v="0"/>
    <x v="49"/>
    <m/>
    <n v="20250910"/>
  </r>
  <r>
    <s v="EEA"/>
    <x v="6"/>
    <x v="1"/>
    <x v="0"/>
    <x v="50"/>
    <n v="11161.121934000001"/>
    <n v="20250910"/>
  </r>
  <r>
    <s v="EEA"/>
    <x v="6"/>
    <x v="2"/>
    <x v="0"/>
    <x v="51"/>
    <n v="581.12031000000002"/>
    <n v="20250910"/>
  </r>
  <r>
    <s v="EEA"/>
    <x v="6"/>
    <x v="3"/>
    <x v="0"/>
    <x v="52"/>
    <n v="280.25464299999999"/>
    <n v="20250910"/>
  </r>
  <r>
    <s v="EEA"/>
    <x v="6"/>
    <x v="4"/>
    <x v="0"/>
    <x v="53"/>
    <n v="43.354846999999999"/>
    <n v="20250910"/>
  </r>
  <r>
    <s v="EEA"/>
    <x v="6"/>
    <x v="5"/>
    <x v="0"/>
    <x v="54"/>
    <n v="11979.142037"/>
    <n v="20250910"/>
  </r>
  <r>
    <s v="EEA"/>
    <x v="6"/>
    <x v="15"/>
    <x v="0"/>
    <x v="55"/>
    <n v="4289.8723920000002"/>
    <n v="20250910"/>
  </r>
  <r>
    <s v="EEA"/>
    <x v="6"/>
    <x v="16"/>
    <x v="0"/>
    <x v="56"/>
    <m/>
    <n v="20250910"/>
  </r>
  <r>
    <s v="EEA"/>
    <x v="6"/>
    <x v="17"/>
    <x v="0"/>
    <x v="57"/>
    <n v="165849.246915"/>
    <n v="20250910"/>
  </r>
  <r>
    <s v="EEA"/>
    <x v="6"/>
    <x v="0"/>
    <x v="1"/>
    <x v="58"/>
    <m/>
    <n v="20250910"/>
  </r>
  <r>
    <s v="EEA"/>
    <x v="6"/>
    <x v="18"/>
    <x v="1"/>
    <x v="59"/>
    <n v="688868.68384399998"/>
    <n v="20250910"/>
  </r>
  <r>
    <s v="EEA"/>
    <x v="6"/>
    <x v="4"/>
    <x v="1"/>
    <x v="60"/>
    <n v="25745.890673000002"/>
    <n v="20250910"/>
  </r>
  <r>
    <s v="EEA"/>
    <x v="6"/>
    <x v="5"/>
    <x v="1"/>
    <x v="61"/>
    <n v="663122.79316999996"/>
    <n v="20250910"/>
  </r>
  <r>
    <s v="EEA"/>
    <x v="6"/>
    <x v="6"/>
    <x v="1"/>
    <x v="62"/>
    <m/>
    <n v="20250910"/>
  </r>
  <r>
    <s v="EEA"/>
    <x v="6"/>
    <x v="18"/>
    <x v="1"/>
    <x v="63"/>
    <n v="629148.73665099998"/>
    <n v="20250910"/>
  </r>
  <r>
    <s v="EEA"/>
    <x v="6"/>
    <x v="4"/>
    <x v="1"/>
    <x v="64"/>
    <n v="25289.344604999998"/>
    <n v="20250910"/>
  </r>
  <r>
    <s v="EEA"/>
    <x v="6"/>
    <x v="5"/>
    <x v="1"/>
    <x v="65"/>
    <n v="603859.39204800001"/>
    <n v="20250910"/>
  </r>
  <r>
    <s v="EEA"/>
    <x v="6"/>
    <x v="7"/>
    <x v="1"/>
    <x v="66"/>
    <m/>
    <n v="20250910"/>
  </r>
  <r>
    <s v="EEA"/>
    <x v="6"/>
    <x v="18"/>
    <x v="1"/>
    <x v="67"/>
    <n v="542116.52902300004"/>
    <n v="20250910"/>
  </r>
  <r>
    <s v="EEA"/>
    <x v="6"/>
    <x v="4"/>
    <x v="1"/>
    <x v="68"/>
    <n v="18318.850053999999"/>
    <n v="20250910"/>
  </r>
  <r>
    <s v="EEA"/>
    <x v="6"/>
    <x v="5"/>
    <x v="1"/>
    <x v="69"/>
    <n v="523797.678969"/>
    <n v="20250910"/>
  </r>
  <r>
    <s v="EEA"/>
    <x v="6"/>
    <x v="8"/>
    <x v="1"/>
    <x v="70"/>
    <m/>
    <n v="20250910"/>
  </r>
  <r>
    <s v="EEA"/>
    <x v="6"/>
    <x v="18"/>
    <x v="1"/>
    <x v="71"/>
    <n v="-24285.289516000001"/>
    <n v="20250910"/>
  </r>
  <r>
    <s v="EEA"/>
    <x v="6"/>
    <x v="4"/>
    <x v="1"/>
    <x v="72"/>
    <n v="-6842.4354700000004"/>
    <n v="20250910"/>
  </r>
  <r>
    <s v="EEA"/>
    <x v="6"/>
    <x v="5"/>
    <x v="1"/>
    <x v="73"/>
    <n v="-17442.854046"/>
    <n v="20250910"/>
  </r>
  <r>
    <s v="EEA"/>
    <x v="6"/>
    <x v="9"/>
    <x v="1"/>
    <x v="74"/>
    <n v="88318.187254999997"/>
    <n v="20250910"/>
  </r>
  <r>
    <s v="EEA"/>
    <x v="6"/>
    <x v="10"/>
    <x v="1"/>
    <x v="75"/>
    <m/>
    <n v="20250910"/>
  </r>
  <r>
    <s v="EEA"/>
    <x v="6"/>
    <x v="18"/>
    <x v="1"/>
    <x v="76"/>
    <n v="21573.88838"/>
    <n v="20250910"/>
  </r>
  <r>
    <s v="EEA"/>
    <x v="6"/>
    <x v="4"/>
    <x v="1"/>
    <x v="77"/>
    <n v="578.08714599999996"/>
    <n v="20250910"/>
  </r>
  <r>
    <s v="EEA"/>
    <x v="6"/>
    <x v="5"/>
    <x v="1"/>
    <x v="78"/>
    <n v="20995.801232999998"/>
    <n v="20250910"/>
  </r>
  <r>
    <s v="EEA"/>
    <x v="6"/>
    <x v="11"/>
    <x v="1"/>
    <x v="79"/>
    <m/>
    <n v="20250910"/>
  </r>
  <r>
    <s v="EEA"/>
    <x v="6"/>
    <x v="18"/>
    <x v="1"/>
    <x v="80"/>
    <n v="10820.517744999999"/>
    <n v="20250910"/>
  </r>
  <r>
    <s v="EEA"/>
    <x v="6"/>
    <x v="4"/>
    <x v="1"/>
    <x v="81"/>
    <n v="15.854832"/>
    <n v="20250910"/>
  </r>
  <r>
    <s v="EEA"/>
    <x v="6"/>
    <x v="5"/>
    <x v="1"/>
    <x v="82"/>
    <n v="10804.662913"/>
    <n v="20250910"/>
  </r>
  <r>
    <s v="EEA"/>
    <x v="6"/>
    <x v="12"/>
    <x v="1"/>
    <x v="83"/>
    <m/>
    <n v="20250910"/>
  </r>
  <r>
    <s v="EEA"/>
    <x v="6"/>
    <x v="18"/>
    <x v="1"/>
    <x v="84"/>
    <n v="5306.8873999999996"/>
    <n v="20250910"/>
  </r>
  <r>
    <s v="EEA"/>
    <x v="6"/>
    <x v="4"/>
    <x v="1"/>
    <x v="85"/>
    <n v="204.787531"/>
    <n v="20250910"/>
  </r>
  <r>
    <s v="EEA"/>
    <x v="6"/>
    <x v="5"/>
    <x v="1"/>
    <x v="86"/>
    <n v="5102.0998689999997"/>
    <n v="20250910"/>
  </r>
  <r>
    <s v="EEA"/>
    <x v="6"/>
    <x v="13"/>
    <x v="1"/>
    <x v="87"/>
    <m/>
    <n v="20250910"/>
  </r>
  <r>
    <s v="EEA"/>
    <x v="6"/>
    <x v="18"/>
    <x v="1"/>
    <x v="88"/>
    <n v="47009.185558999998"/>
    <n v="20250910"/>
  </r>
  <r>
    <s v="EEA"/>
    <x v="6"/>
    <x v="4"/>
    <x v="1"/>
    <x v="89"/>
    <n v="3010.90245"/>
    <n v="20250910"/>
  </r>
  <r>
    <s v="EEA"/>
    <x v="6"/>
    <x v="5"/>
    <x v="1"/>
    <x v="90"/>
    <n v="43998.283111999997"/>
    <n v="20250910"/>
  </r>
  <r>
    <s v="EEA"/>
    <x v="6"/>
    <x v="14"/>
    <x v="1"/>
    <x v="91"/>
    <m/>
    <n v="20250910"/>
  </r>
  <r>
    <s v="EEA"/>
    <x v="6"/>
    <x v="18"/>
    <x v="1"/>
    <x v="92"/>
    <n v="7420.5473089999996"/>
    <n v="20250910"/>
  </r>
  <r>
    <s v="EEA"/>
    <x v="6"/>
    <x v="4"/>
    <x v="1"/>
    <x v="93"/>
    <n v="3.2071809999999998"/>
    <n v="20250910"/>
  </r>
  <r>
    <s v="EEA"/>
    <x v="6"/>
    <x v="5"/>
    <x v="1"/>
    <x v="94"/>
    <n v="7417.3401270000004"/>
    <n v="20250910"/>
  </r>
  <r>
    <s v="EEA"/>
    <x v="6"/>
    <x v="15"/>
    <x v="1"/>
    <x v="95"/>
    <n v="4304.8802409999998"/>
    <n v="20250910"/>
  </r>
  <r>
    <s v="EEA"/>
    <x v="6"/>
    <x v="16"/>
    <x v="1"/>
    <x v="96"/>
    <m/>
    <n v="20250910"/>
  </r>
  <r>
    <s v="EEA"/>
    <x v="6"/>
    <x v="17"/>
    <x v="1"/>
    <x v="97"/>
    <n v="92623.067496000003"/>
    <n v="20250910"/>
  </r>
  <r>
    <s v="EEA"/>
    <x v="6"/>
    <x v="19"/>
    <x v="1"/>
    <x v="98"/>
    <n v="223222.27442500001"/>
    <n v="20250910"/>
  </r>
  <r>
    <s v="EEA"/>
    <x v="6"/>
    <x v="20"/>
    <x v="0"/>
    <x v="99"/>
    <n v="0.97"/>
    <n v="20250910"/>
  </r>
  <r>
    <s v="EEA"/>
    <x v="6"/>
    <x v="21"/>
    <x v="0"/>
    <x v="100"/>
    <n v="0.3"/>
    <n v="20250910"/>
  </r>
  <r>
    <s v="EEA"/>
    <x v="7"/>
    <x v="0"/>
    <x v="0"/>
    <x v="0"/>
    <m/>
    <n v="20250910"/>
  </r>
  <r>
    <s v="EEA"/>
    <x v="7"/>
    <x v="1"/>
    <x v="0"/>
    <x v="1"/>
    <n v="546523.09243700001"/>
    <n v="20250910"/>
  </r>
  <r>
    <s v="EEA"/>
    <x v="7"/>
    <x v="2"/>
    <x v="0"/>
    <x v="2"/>
    <n v="95450.072883000001"/>
    <n v="20250910"/>
  </r>
  <r>
    <s v="EEA"/>
    <x v="7"/>
    <x v="3"/>
    <x v="0"/>
    <x v="3"/>
    <n v="23934.812581999999"/>
    <n v="20250910"/>
  </r>
  <r>
    <s v="EEA"/>
    <x v="7"/>
    <x v="4"/>
    <x v="0"/>
    <x v="4"/>
    <n v="81399.222326999996"/>
    <n v="20250910"/>
  </r>
  <r>
    <s v="EEA"/>
    <x v="7"/>
    <x v="5"/>
    <x v="0"/>
    <x v="5"/>
    <n v="584508.75557100005"/>
    <n v="20250910"/>
  </r>
  <r>
    <s v="EEA"/>
    <x v="7"/>
    <x v="6"/>
    <x v="0"/>
    <x v="6"/>
    <m/>
    <n v="20250910"/>
  </r>
  <r>
    <s v="EEA"/>
    <x v="7"/>
    <x v="1"/>
    <x v="0"/>
    <x v="7"/>
    <n v="533458.67980200006"/>
    <n v="20250910"/>
  </r>
  <r>
    <s v="EEA"/>
    <x v="7"/>
    <x v="2"/>
    <x v="0"/>
    <x v="8"/>
    <n v="89006.945974000002"/>
    <n v="20250910"/>
  </r>
  <r>
    <s v="EEA"/>
    <x v="7"/>
    <x v="3"/>
    <x v="0"/>
    <x v="9"/>
    <n v="23061.509755999999"/>
    <n v="20250910"/>
  </r>
  <r>
    <s v="EEA"/>
    <x v="7"/>
    <x v="4"/>
    <x v="0"/>
    <x v="10"/>
    <n v="76229.443497999993"/>
    <n v="20250910"/>
  </r>
  <r>
    <s v="EEA"/>
    <x v="7"/>
    <x v="5"/>
    <x v="0"/>
    <x v="11"/>
    <n v="569297.69203399995"/>
    <n v="20250910"/>
  </r>
  <r>
    <s v="EEA"/>
    <x v="7"/>
    <x v="7"/>
    <x v="0"/>
    <x v="12"/>
    <m/>
    <n v="20250910"/>
  </r>
  <r>
    <s v="EEA"/>
    <x v="7"/>
    <x v="1"/>
    <x v="0"/>
    <x v="13"/>
    <n v="354312.81333700003"/>
    <n v="20250910"/>
  </r>
  <r>
    <s v="EEA"/>
    <x v="7"/>
    <x v="2"/>
    <x v="0"/>
    <x v="14"/>
    <n v="48852.868840000003"/>
    <n v="20250910"/>
  </r>
  <r>
    <s v="EEA"/>
    <x v="7"/>
    <x v="3"/>
    <x v="0"/>
    <x v="15"/>
    <n v="11072.339937000001"/>
    <n v="20250910"/>
  </r>
  <r>
    <s v="EEA"/>
    <x v="7"/>
    <x v="4"/>
    <x v="0"/>
    <x v="16"/>
    <n v="45748.939208999996"/>
    <n v="20250910"/>
  </r>
  <r>
    <s v="EEA"/>
    <x v="7"/>
    <x v="5"/>
    <x v="0"/>
    <x v="17"/>
    <n v="368489.08290600003"/>
    <n v="20250910"/>
  </r>
  <r>
    <s v="EEA"/>
    <x v="7"/>
    <x v="8"/>
    <x v="0"/>
    <x v="18"/>
    <m/>
    <n v="20250910"/>
  </r>
  <r>
    <s v="EEA"/>
    <x v="7"/>
    <x v="1"/>
    <x v="0"/>
    <x v="19"/>
    <n v="33.309550000000002"/>
    <n v="20250910"/>
  </r>
  <r>
    <s v="EEA"/>
    <x v="7"/>
    <x v="2"/>
    <x v="0"/>
    <x v="20"/>
    <n v="0"/>
    <n v="20250910"/>
  </r>
  <r>
    <s v="EEA"/>
    <x v="7"/>
    <x v="3"/>
    <x v="0"/>
    <x v="21"/>
    <n v="0"/>
    <n v="20250910"/>
  </r>
  <r>
    <s v="EEA"/>
    <x v="7"/>
    <x v="4"/>
    <x v="0"/>
    <x v="22"/>
    <n v="-2.6666850000000002"/>
    <n v="20250910"/>
  </r>
  <r>
    <s v="EEA"/>
    <x v="7"/>
    <x v="5"/>
    <x v="0"/>
    <x v="23"/>
    <n v="35.976235000000003"/>
    <n v="20250910"/>
  </r>
  <r>
    <s v="EEA"/>
    <x v="7"/>
    <x v="9"/>
    <x v="0"/>
    <x v="24"/>
    <n v="163982.623467"/>
    <n v="20250910"/>
  </r>
  <r>
    <s v="EEA"/>
    <x v="7"/>
    <x v="10"/>
    <x v="0"/>
    <x v="25"/>
    <m/>
    <n v="20250910"/>
  </r>
  <r>
    <s v="EEA"/>
    <x v="7"/>
    <x v="1"/>
    <x v="0"/>
    <x v="26"/>
    <n v="30859.933123999999"/>
    <n v="20250910"/>
  </r>
  <r>
    <s v="EEA"/>
    <x v="7"/>
    <x v="2"/>
    <x v="0"/>
    <x v="27"/>
    <n v="3187.7570380000002"/>
    <n v="20250910"/>
  </r>
  <r>
    <s v="EEA"/>
    <x v="7"/>
    <x v="3"/>
    <x v="0"/>
    <x v="28"/>
    <n v="823.13473099999999"/>
    <n v="20250910"/>
  </r>
  <r>
    <s v="EEA"/>
    <x v="7"/>
    <x v="4"/>
    <x v="0"/>
    <x v="29"/>
    <n v="-906.79482900000005"/>
    <n v="20250910"/>
  </r>
  <r>
    <s v="EEA"/>
    <x v="7"/>
    <x v="5"/>
    <x v="0"/>
    <x v="30"/>
    <n v="35777.619721000003"/>
    <n v="20250910"/>
  </r>
  <r>
    <s v="EEA"/>
    <x v="7"/>
    <x v="11"/>
    <x v="0"/>
    <x v="31"/>
    <m/>
    <n v="20250910"/>
  </r>
  <r>
    <s v="EEA"/>
    <x v="7"/>
    <x v="1"/>
    <x v="0"/>
    <x v="32"/>
    <n v="3184.3997859999999"/>
    <n v="20250910"/>
  </r>
  <r>
    <s v="EEA"/>
    <x v="7"/>
    <x v="2"/>
    <x v="0"/>
    <x v="33"/>
    <n v="112.868852"/>
    <n v="20250910"/>
  </r>
  <r>
    <s v="EEA"/>
    <x v="7"/>
    <x v="3"/>
    <x v="0"/>
    <x v="34"/>
    <n v="44.278165999999999"/>
    <n v="20250910"/>
  </r>
  <r>
    <s v="EEA"/>
    <x v="7"/>
    <x v="4"/>
    <x v="0"/>
    <x v="35"/>
    <n v="42.670532999999999"/>
    <n v="20250910"/>
  </r>
  <r>
    <s v="EEA"/>
    <x v="7"/>
    <x v="5"/>
    <x v="0"/>
    <x v="36"/>
    <n v="3298.8762700000002"/>
    <n v="20250910"/>
  </r>
  <r>
    <s v="EEA"/>
    <x v="7"/>
    <x v="12"/>
    <x v="0"/>
    <x v="37"/>
    <m/>
    <n v="20250910"/>
  </r>
  <r>
    <s v="EEA"/>
    <x v="7"/>
    <x v="1"/>
    <x v="0"/>
    <x v="38"/>
    <n v="25310.550584000001"/>
    <n v="20250910"/>
  </r>
  <r>
    <s v="EEA"/>
    <x v="7"/>
    <x v="2"/>
    <x v="0"/>
    <x v="39"/>
    <n v="905.62222199999997"/>
    <n v="20250910"/>
  </r>
  <r>
    <s v="EEA"/>
    <x v="7"/>
    <x v="3"/>
    <x v="0"/>
    <x v="40"/>
    <n v="118.80271399999999"/>
    <n v="20250910"/>
  </r>
  <r>
    <s v="EEA"/>
    <x v="7"/>
    <x v="4"/>
    <x v="0"/>
    <x v="41"/>
    <n v="494.90077400000001"/>
    <n v="20250910"/>
  </r>
  <r>
    <s v="EEA"/>
    <x v="7"/>
    <x v="5"/>
    <x v="0"/>
    <x v="42"/>
    <n v="25840.074745000002"/>
    <n v="20250910"/>
  </r>
  <r>
    <s v="EEA"/>
    <x v="7"/>
    <x v="13"/>
    <x v="0"/>
    <x v="43"/>
    <m/>
    <n v="20250910"/>
  </r>
  <r>
    <s v="EEA"/>
    <x v="7"/>
    <x v="1"/>
    <x v="0"/>
    <x v="44"/>
    <n v="74711.697948999994"/>
    <n v="20250910"/>
  </r>
  <r>
    <s v="EEA"/>
    <x v="7"/>
    <x v="2"/>
    <x v="0"/>
    <x v="45"/>
    <n v="13643.962745000001"/>
    <n v="20250910"/>
  </r>
  <r>
    <s v="EEA"/>
    <x v="7"/>
    <x v="3"/>
    <x v="0"/>
    <x v="46"/>
    <n v="1536.3226669999999"/>
    <n v="20250910"/>
  </r>
  <r>
    <s v="EEA"/>
    <x v="7"/>
    <x v="4"/>
    <x v="0"/>
    <x v="47"/>
    <n v="7411.5847320000003"/>
    <n v="20250910"/>
  </r>
  <r>
    <s v="EEA"/>
    <x v="7"/>
    <x v="5"/>
    <x v="0"/>
    <x v="48"/>
    <n v="82480.398625999995"/>
    <n v="20250910"/>
  </r>
  <r>
    <s v="EEA"/>
    <x v="7"/>
    <x v="14"/>
    <x v="0"/>
    <x v="49"/>
    <m/>
    <n v="20250910"/>
  </r>
  <r>
    <s v="EEA"/>
    <x v="7"/>
    <x v="1"/>
    <x v="0"/>
    <x v="50"/>
    <n v="15273.295382"/>
    <n v="20250910"/>
  </r>
  <r>
    <s v="EEA"/>
    <x v="7"/>
    <x v="2"/>
    <x v="0"/>
    <x v="51"/>
    <n v="2689.873157"/>
    <n v="20250910"/>
  </r>
  <r>
    <s v="EEA"/>
    <x v="7"/>
    <x v="3"/>
    <x v="0"/>
    <x v="52"/>
    <n v="-679.61061800000004"/>
    <n v="20250910"/>
  </r>
  <r>
    <s v="EEA"/>
    <x v="7"/>
    <x v="4"/>
    <x v="0"/>
    <x v="53"/>
    <n v="697.90382499999998"/>
    <n v="20250910"/>
  </r>
  <r>
    <s v="EEA"/>
    <x v="7"/>
    <x v="5"/>
    <x v="0"/>
    <x v="54"/>
    <n v="16585.654097999999"/>
    <n v="20250910"/>
  </r>
  <r>
    <s v="EEA"/>
    <x v="7"/>
    <x v="15"/>
    <x v="0"/>
    <x v="55"/>
    <n v="5.513566"/>
    <n v="20250910"/>
  </r>
  <r>
    <s v="EEA"/>
    <x v="7"/>
    <x v="16"/>
    <x v="0"/>
    <x v="56"/>
    <n v="5665.0716780000002"/>
    <n v="20250910"/>
  </r>
  <r>
    <s v="EEA"/>
    <x v="7"/>
    <x v="17"/>
    <x v="0"/>
    <x v="57"/>
    <n v="169653.208709"/>
    <n v="20250910"/>
  </r>
  <r>
    <s v="EEA"/>
    <x v="7"/>
    <x v="0"/>
    <x v="1"/>
    <x v="58"/>
    <m/>
    <n v="20250910"/>
  </r>
  <r>
    <s v="EEA"/>
    <x v="7"/>
    <x v="18"/>
    <x v="1"/>
    <x v="59"/>
    <n v="682580.379785"/>
    <n v="20250910"/>
  </r>
  <r>
    <s v="EEA"/>
    <x v="7"/>
    <x v="4"/>
    <x v="1"/>
    <x v="60"/>
    <n v="23489.672280999999"/>
    <n v="20250910"/>
  </r>
  <r>
    <s v="EEA"/>
    <x v="7"/>
    <x v="5"/>
    <x v="1"/>
    <x v="61"/>
    <n v="659090.70750400005"/>
    <n v="20250910"/>
  </r>
  <r>
    <s v="EEA"/>
    <x v="7"/>
    <x v="6"/>
    <x v="1"/>
    <x v="62"/>
    <m/>
    <n v="20250910"/>
  </r>
  <r>
    <s v="EEA"/>
    <x v="7"/>
    <x v="18"/>
    <x v="1"/>
    <x v="63"/>
    <n v="613809.29557399999"/>
    <n v="20250910"/>
  </r>
  <r>
    <s v="EEA"/>
    <x v="7"/>
    <x v="4"/>
    <x v="1"/>
    <x v="64"/>
    <n v="25392.428225"/>
    <n v="20250910"/>
  </r>
  <r>
    <s v="EEA"/>
    <x v="7"/>
    <x v="5"/>
    <x v="1"/>
    <x v="65"/>
    <n v="588416.86734899995"/>
    <n v="20250910"/>
  </r>
  <r>
    <s v="EEA"/>
    <x v="7"/>
    <x v="7"/>
    <x v="1"/>
    <x v="66"/>
    <m/>
    <n v="20250910"/>
  </r>
  <r>
    <s v="EEA"/>
    <x v="7"/>
    <x v="18"/>
    <x v="1"/>
    <x v="67"/>
    <n v="624930.23035800003"/>
    <n v="20250910"/>
  </r>
  <r>
    <s v="EEA"/>
    <x v="7"/>
    <x v="4"/>
    <x v="1"/>
    <x v="68"/>
    <n v="20854.935257000001"/>
    <n v="20250910"/>
  </r>
  <r>
    <s v="EEA"/>
    <x v="7"/>
    <x v="5"/>
    <x v="1"/>
    <x v="69"/>
    <n v="604075.295101"/>
    <n v="20250910"/>
  </r>
  <r>
    <s v="EEA"/>
    <x v="7"/>
    <x v="8"/>
    <x v="1"/>
    <x v="70"/>
    <m/>
    <n v="20250910"/>
  </r>
  <r>
    <s v="EEA"/>
    <x v="7"/>
    <x v="18"/>
    <x v="1"/>
    <x v="71"/>
    <n v="0.30055799999999999"/>
    <n v="20250910"/>
  </r>
  <r>
    <s v="EEA"/>
    <x v="7"/>
    <x v="4"/>
    <x v="1"/>
    <x v="72"/>
    <m/>
    <n v="20250910"/>
  </r>
  <r>
    <s v="EEA"/>
    <x v="7"/>
    <x v="5"/>
    <x v="1"/>
    <x v="73"/>
    <n v="0.30055799999999999"/>
    <n v="20250910"/>
  </r>
  <r>
    <s v="EEA"/>
    <x v="7"/>
    <x v="9"/>
    <x v="1"/>
    <x v="74"/>
    <n v="83998.669943000001"/>
    <n v="20250910"/>
  </r>
  <r>
    <s v="EEA"/>
    <x v="7"/>
    <x v="10"/>
    <x v="1"/>
    <x v="75"/>
    <m/>
    <n v="20250910"/>
  </r>
  <r>
    <s v="EEA"/>
    <x v="7"/>
    <x v="18"/>
    <x v="1"/>
    <x v="76"/>
    <n v="22519.165403999999"/>
    <n v="20250910"/>
  </r>
  <r>
    <s v="EEA"/>
    <x v="7"/>
    <x v="4"/>
    <x v="1"/>
    <x v="77"/>
    <n v="1594.6888859999999"/>
    <n v="20250910"/>
  </r>
  <r>
    <s v="EEA"/>
    <x v="7"/>
    <x v="5"/>
    <x v="1"/>
    <x v="78"/>
    <n v="20924.476517999999"/>
    <n v="20250910"/>
  </r>
  <r>
    <s v="EEA"/>
    <x v="7"/>
    <x v="11"/>
    <x v="1"/>
    <x v="79"/>
    <m/>
    <n v="20250910"/>
  </r>
  <r>
    <s v="EEA"/>
    <x v="7"/>
    <x v="18"/>
    <x v="1"/>
    <x v="80"/>
    <n v="7962.1167809999997"/>
    <n v="20250910"/>
  </r>
  <r>
    <s v="EEA"/>
    <x v="7"/>
    <x v="4"/>
    <x v="1"/>
    <x v="81"/>
    <n v="11.796393999999999"/>
    <n v="20250910"/>
  </r>
  <r>
    <s v="EEA"/>
    <x v="7"/>
    <x v="5"/>
    <x v="1"/>
    <x v="82"/>
    <n v="7950.3203869999998"/>
    <n v="20250910"/>
  </r>
  <r>
    <s v="EEA"/>
    <x v="7"/>
    <x v="12"/>
    <x v="1"/>
    <x v="83"/>
    <m/>
    <n v="20250910"/>
  </r>
  <r>
    <s v="EEA"/>
    <x v="7"/>
    <x v="18"/>
    <x v="1"/>
    <x v="84"/>
    <n v="5396.6639640000003"/>
    <n v="20250910"/>
  </r>
  <r>
    <s v="EEA"/>
    <x v="7"/>
    <x v="4"/>
    <x v="1"/>
    <x v="85"/>
    <n v="7.1659670000000002"/>
    <n v="20250910"/>
  </r>
  <r>
    <s v="EEA"/>
    <x v="7"/>
    <x v="5"/>
    <x v="1"/>
    <x v="86"/>
    <n v="5389.4979970000004"/>
    <n v="20250910"/>
  </r>
  <r>
    <s v="EEA"/>
    <x v="7"/>
    <x v="13"/>
    <x v="1"/>
    <x v="87"/>
    <m/>
    <n v="20250910"/>
  </r>
  <r>
    <s v="EEA"/>
    <x v="7"/>
    <x v="18"/>
    <x v="1"/>
    <x v="88"/>
    <n v="41749.321924000003"/>
    <n v="20250910"/>
  </r>
  <r>
    <s v="EEA"/>
    <x v="7"/>
    <x v="4"/>
    <x v="1"/>
    <x v="89"/>
    <n v="2581.4176179999999"/>
    <n v="20250910"/>
  </r>
  <r>
    <s v="EEA"/>
    <x v="7"/>
    <x v="5"/>
    <x v="1"/>
    <x v="90"/>
    <n v="39167.904307999997"/>
    <n v="20250910"/>
  </r>
  <r>
    <s v="EEA"/>
    <x v="7"/>
    <x v="14"/>
    <x v="1"/>
    <x v="91"/>
    <m/>
    <n v="20250910"/>
  </r>
  <r>
    <s v="EEA"/>
    <x v="7"/>
    <x v="18"/>
    <x v="1"/>
    <x v="92"/>
    <n v="10569.500592"/>
    <n v="20250910"/>
  </r>
  <r>
    <s v="EEA"/>
    <x v="7"/>
    <x v="4"/>
    <x v="1"/>
    <x v="93"/>
    <n v="3.0298600000000002"/>
    <n v="20250910"/>
  </r>
  <r>
    <s v="EEA"/>
    <x v="7"/>
    <x v="5"/>
    <x v="1"/>
    <x v="94"/>
    <n v="10566.470732"/>
    <n v="20250910"/>
  </r>
  <r>
    <s v="EEA"/>
    <x v="7"/>
    <x v="15"/>
    <x v="1"/>
    <x v="95"/>
    <m/>
    <n v="20250910"/>
  </r>
  <r>
    <s v="EEA"/>
    <x v="7"/>
    <x v="16"/>
    <x v="1"/>
    <x v="96"/>
    <n v="2207.3630889999999"/>
    <n v="20250910"/>
  </r>
  <r>
    <s v="EEA"/>
    <x v="7"/>
    <x v="17"/>
    <x v="1"/>
    <x v="97"/>
    <n v="86206.033033999993"/>
    <n v="20250910"/>
  </r>
  <r>
    <s v="EEA"/>
    <x v="7"/>
    <x v="19"/>
    <x v="1"/>
    <x v="98"/>
    <n v="288358.28291100002"/>
    <n v="20250910"/>
  </r>
  <r>
    <s v="EEA"/>
    <x v="7"/>
    <x v="20"/>
    <x v="0"/>
    <x v="99"/>
    <n v="0.94"/>
    <n v="20250910"/>
  </r>
  <r>
    <s v="EEA"/>
    <x v="7"/>
    <x v="21"/>
    <x v="0"/>
    <x v="100"/>
    <n v="0.28999999999999998"/>
    <n v="20250910"/>
  </r>
  <r>
    <s v="EEA"/>
    <x v="8"/>
    <x v="0"/>
    <x v="0"/>
    <x v="0"/>
    <m/>
    <n v="20250910"/>
  </r>
  <r>
    <s v="EEA"/>
    <x v="8"/>
    <x v="1"/>
    <x v="0"/>
    <x v="1"/>
    <n v="593538.28699499997"/>
    <n v="20250910"/>
  </r>
  <r>
    <s v="EEA"/>
    <x v="8"/>
    <x v="2"/>
    <x v="0"/>
    <x v="2"/>
    <n v="94772.713692000005"/>
    <n v="20250910"/>
  </r>
  <r>
    <s v="EEA"/>
    <x v="8"/>
    <x v="3"/>
    <x v="0"/>
    <x v="3"/>
    <n v="30070.349706000001"/>
    <n v="20250910"/>
  </r>
  <r>
    <s v="EEA"/>
    <x v="8"/>
    <x v="4"/>
    <x v="0"/>
    <x v="4"/>
    <n v="95222.267351000002"/>
    <n v="20250910"/>
  </r>
  <r>
    <s v="EEA"/>
    <x v="8"/>
    <x v="5"/>
    <x v="0"/>
    <x v="5"/>
    <n v="623159.08304199995"/>
    <n v="20250910"/>
  </r>
  <r>
    <s v="EEA"/>
    <x v="8"/>
    <x v="6"/>
    <x v="0"/>
    <x v="6"/>
    <m/>
    <n v="20250910"/>
  </r>
  <r>
    <s v="EEA"/>
    <x v="8"/>
    <x v="1"/>
    <x v="0"/>
    <x v="7"/>
    <n v="579966.38191400003"/>
    <n v="20250910"/>
  </r>
  <r>
    <s v="EEA"/>
    <x v="8"/>
    <x v="2"/>
    <x v="0"/>
    <x v="8"/>
    <n v="88446.510592000006"/>
    <n v="20250910"/>
  </r>
  <r>
    <s v="EEA"/>
    <x v="8"/>
    <x v="3"/>
    <x v="0"/>
    <x v="9"/>
    <n v="27566.40655"/>
    <n v="20250910"/>
  </r>
  <r>
    <s v="EEA"/>
    <x v="8"/>
    <x v="4"/>
    <x v="0"/>
    <x v="10"/>
    <n v="88076.569235000003"/>
    <n v="20250910"/>
  </r>
  <r>
    <s v="EEA"/>
    <x v="8"/>
    <x v="5"/>
    <x v="0"/>
    <x v="11"/>
    <n v="607902.72982300003"/>
    <n v="20250910"/>
  </r>
  <r>
    <s v="EEA"/>
    <x v="8"/>
    <x v="7"/>
    <x v="0"/>
    <x v="12"/>
    <m/>
    <n v="20250910"/>
  </r>
  <r>
    <s v="EEA"/>
    <x v="8"/>
    <x v="1"/>
    <x v="0"/>
    <x v="13"/>
    <n v="378143.153269"/>
    <n v="20250910"/>
  </r>
  <r>
    <s v="EEA"/>
    <x v="8"/>
    <x v="2"/>
    <x v="0"/>
    <x v="14"/>
    <n v="57528.009578999998"/>
    <n v="20250910"/>
  </r>
  <r>
    <s v="EEA"/>
    <x v="8"/>
    <x v="3"/>
    <x v="0"/>
    <x v="15"/>
    <n v="15044.416144999999"/>
    <n v="20250910"/>
  </r>
  <r>
    <s v="EEA"/>
    <x v="8"/>
    <x v="4"/>
    <x v="0"/>
    <x v="16"/>
    <n v="48401.361541999999"/>
    <n v="20250910"/>
  </r>
  <r>
    <s v="EEA"/>
    <x v="8"/>
    <x v="5"/>
    <x v="0"/>
    <x v="17"/>
    <n v="402314.217458"/>
    <n v="20250910"/>
  </r>
  <r>
    <s v="EEA"/>
    <x v="8"/>
    <x v="8"/>
    <x v="0"/>
    <x v="18"/>
    <m/>
    <n v="20250910"/>
  </r>
  <r>
    <s v="EEA"/>
    <x v="8"/>
    <x v="4"/>
    <x v="0"/>
    <x v="22"/>
    <m/>
    <n v="20250910"/>
  </r>
  <r>
    <s v="EEA"/>
    <x v="8"/>
    <x v="5"/>
    <x v="0"/>
    <x v="23"/>
    <m/>
    <n v="20250910"/>
  </r>
  <r>
    <s v="EEA"/>
    <x v="8"/>
    <x v="9"/>
    <x v="0"/>
    <x v="24"/>
    <n v="173318.59646900001"/>
    <n v="20250910"/>
  </r>
  <r>
    <s v="EEA"/>
    <x v="8"/>
    <x v="10"/>
    <x v="0"/>
    <x v="25"/>
    <m/>
    <n v="20250910"/>
  </r>
  <r>
    <s v="EEA"/>
    <x v="8"/>
    <x v="1"/>
    <x v="0"/>
    <x v="26"/>
    <n v="35368.690414999997"/>
    <n v="20250910"/>
  </r>
  <r>
    <s v="EEA"/>
    <x v="8"/>
    <x v="2"/>
    <x v="0"/>
    <x v="27"/>
    <n v="3384.4815400000002"/>
    <n v="20250910"/>
  </r>
  <r>
    <s v="EEA"/>
    <x v="8"/>
    <x v="3"/>
    <x v="0"/>
    <x v="28"/>
    <n v="993.16441299999997"/>
    <n v="20250910"/>
  </r>
  <r>
    <s v="EEA"/>
    <x v="8"/>
    <x v="4"/>
    <x v="0"/>
    <x v="29"/>
    <n v="1606.1160890000001"/>
    <n v="20250910"/>
  </r>
  <r>
    <s v="EEA"/>
    <x v="8"/>
    <x v="5"/>
    <x v="0"/>
    <x v="30"/>
    <n v="38140.220279000001"/>
    <n v="20250910"/>
  </r>
  <r>
    <s v="EEA"/>
    <x v="8"/>
    <x v="11"/>
    <x v="0"/>
    <x v="31"/>
    <m/>
    <n v="20250910"/>
  </r>
  <r>
    <s v="EEA"/>
    <x v="8"/>
    <x v="1"/>
    <x v="0"/>
    <x v="32"/>
    <n v="2005.4647970000001"/>
    <n v="20250910"/>
  </r>
  <r>
    <s v="EEA"/>
    <x v="8"/>
    <x v="2"/>
    <x v="0"/>
    <x v="33"/>
    <n v="164.53272200000001"/>
    <n v="20250910"/>
  </r>
  <r>
    <s v="EEA"/>
    <x v="8"/>
    <x v="3"/>
    <x v="0"/>
    <x v="34"/>
    <n v="90.784283000000002"/>
    <n v="20250910"/>
  </r>
  <r>
    <s v="EEA"/>
    <x v="8"/>
    <x v="4"/>
    <x v="0"/>
    <x v="35"/>
    <n v="55.796697999999999"/>
    <n v="20250910"/>
  </r>
  <r>
    <s v="EEA"/>
    <x v="8"/>
    <x v="5"/>
    <x v="0"/>
    <x v="36"/>
    <n v="2204.9851010000002"/>
    <n v="20250910"/>
  </r>
  <r>
    <s v="EEA"/>
    <x v="8"/>
    <x v="12"/>
    <x v="0"/>
    <x v="37"/>
    <m/>
    <n v="20250910"/>
  </r>
  <r>
    <s v="EEA"/>
    <x v="8"/>
    <x v="1"/>
    <x v="0"/>
    <x v="38"/>
    <n v="28533.750326000001"/>
    <n v="20250910"/>
  </r>
  <r>
    <s v="EEA"/>
    <x v="8"/>
    <x v="2"/>
    <x v="0"/>
    <x v="39"/>
    <n v="1110.2645910000001"/>
    <n v="20250910"/>
  </r>
  <r>
    <s v="EEA"/>
    <x v="8"/>
    <x v="3"/>
    <x v="0"/>
    <x v="40"/>
    <n v="175.28180499999999"/>
    <n v="20250910"/>
  </r>
  <r>
    <s v="EEA"/>
    <x v="8"/>
    <x v="4"/>
    <x v="0"/>
    <x v="41"/>
    <n v="782.67657199999996"/>
    <n v="20250910"/>
  </r>
  <r>
    <s v="EEA"/>
    <x v="8"/>
    <x v="5"/>
    <x v="0"/>
    <x v="42"/>
    <n v="29036.620148000002"/>
    <n v="20250910"/>
  </r>
  <r>
    <s v="EEA"/>
    <x v="8"/>
    <x v="13"/>
    <x v="0"/>
    <x v="43"/>
    <m/>
    <n v="20250910"/>
  </r>
  <r>
    <s v="EEA"/>
    <x v="8"/>
    <x v="1"/>
    <x v="0"/>
    <x v="44"/>
    <n v="83367.132828999995"/>
    <n v="20250910"/>
  </r>
  <r>
    <s v="EEA"/>
    <x v="8"/>
    <x v="2"/>
    <x v="0"/>
    <x v="45"/>
    <n v="14546.4244"/>
    <n v="20250910"/>
  </r>
  <r>
    <s v="EEA"/>
    <x v="8"/>
    <x v="3"/>
    <x v="0"/>
    <x v="46"/>
    <n v="2626.3338589999998"/>
    <n v="20250910"/>
  </r>
  <r>
    <s v="EEA"/>
    <x v="8"/>
    <x v="4"/>
    <x v="0"/>
    <x v="47"/>
    <n v="10107.460639000001"/>
    <n v="20250910"/>
  </r>
  <r>
    <s v="EEA"/>
    <x v="8"/>
    <x v="5"/>
    <x v="0"/>
    <x v="48"/>
    <n v="90432.430447000006"/>
    <n v="20250910"/>
  </r>
  <r>
    <s v="EEA"/>
    <x v="8"/>
    <x v="14"/>
    <x v="0"/>
    <x v="49"/>
    <m/>
    <n v="20250910"/>
  </r>
  <r>
    <s v="EEA"/>
    <x v="8"/>
    <x v="1"/>
    <x v="0"/>
    <x v="50"/>
    <n v="12269.553204"/>
    <n v="20250910"/>
  </r>
  <r>
    <s v="EEA"/>
    <x v="8"/>
    <x v="2"/>
    <x v="0"/>
    <x v="51"/>
    <n v="1002.544574"/>
    <n v="20250910"/>
  </r>
  <r>
    <s v="EEA"/>
    <x v="8"/>
    <x v="3"/>
    <x v="0"/>
    <x v="52"/>
    <n v="385.50274100000001"/>
    <n v="20250910"/>
  </r>
  <r>
    <s v="EEA"/>
    <x v="8"/>
    <x v="4"/>
    <x v="0"/>
    <x v="53"/>
    <n v="153.260031"/>
    <n v="20250910"/>
  </r>
  <r>
    <s v="EEA"/>
    <x v="8"/>
    <x v="5"/>
    <x v="0"/>
    <x v="54"/>
    <n v="13504.340489"/>
    <n v="20250910"/>
  </r>
  <r>
    <s v="EEA"/>
    <x v="8"/>
    <x v="15"/>
    <x v="0"/>
    <x v="55"/>
    <m/>
    <n v="20250910"/>
  </r>
  <r>
    <s v="EEA"/>
    <x v="8"/>
    <x v="16"/>
    <x v="0"/>
    <x v="56"/>
    <n v="5989.1675130000003"/>
    <n v="20250910"/>
  </r>
  <r>
    <s v="EEA"/>
    <x v="8"/>
    <x v="17"/>
    <x v="0"/>
    <x v="57"/>
    <n v="179307.76397900001"/>
    <n v="20250910"/>
  </r>
  <r>
    <s v="EEA"/>
    <x v="8"/>
    <x v="0"/>
    <x v="1"/>
    <x v="58"/>
    <m/>
    <n v="20250910"/>
  </r>
  <r>
    <s v="EEA"/>
    <x v="8"/>
    <x v="18"/>
    <x v="1"/>
    <x v="59"/>
    <n v="770636.66868200002"/>
    <n v="20250910"/>
  </r>
  <r>
    <s v="EEA"/>
    <x v="8"/>
    <x v="4"/>
    <x v="1"/>
    <x v="60"/>
    <n v="34196.176484000003"/>
    <n v="20250910"/>
  </r>
  <r>
    <s v="EEA"/>
    <x v="8"/>
    <x v="5"/>
    <x v="1"/>
    <x v="61"/>
    <n v="736440.49219899997"/>
    <n v="20250910"/>
  </r>
  <r>
    <s v="EEA"/>
    <x v="8"/>
    <x v="6"/>
    <x v="1"/>
    <x v="62"/>
    <m/>
    <n v="20250910"/>
  </r>
  <r>
    <s v="EEA"/>
    <x v="8"/>
    <x v="18"/>
    <x v="1"/>
    <x v="63"/>
    <n v="689752.50441000005"/>
    <n v="20250910"/>
  </r>
  <r>
    <s v="EEA"/>
    <x v="8"/>
    <x v="4"/>
    <x v="1"/>
    <x v="64"/>
    <n v="34299.755207000002"/>
    <n v="20250910"/>
  </r>
  <r>
    <s v="EEA"/>
    <x v="8"/>
    <x v="5"/>
    <x v="1"/>
    <x v="65"/>
    <n v="655452.749205"/>
    <n v="20250910"/>
  </r>
  <r>
    <s v="EEA"/>
    <x v="8"/>
    <x v="7"/>
    <x v="1"/>
    <x v="66"/>
    <m/>
    <n v="20250910"/>
  </r>
  <r>
    <s v="EEA"/>
    <x v="8"/>
    <x v="18"/>
    <x v="1"/>
    <x v="67"/>
    <n v="649174.39659100003"/>
    <n v="20250910"/>
  </r>
  <r>
    <s v="EEA"/>
    <x v="8"/>
    <x v="4"/>
    <x v="1"/>
    <x v="68"/>
    <n v="24451.323453000001"/>
    <n v="20250910"/>
  </r>
  <r>
    <s v="EEA"/>
    <x v="8"/>
    <x v="5"/>
    <x v="1"/>
    <x v="69"/>
    <n v="624723.07313999999"/>
    <n v="20250910"/>
  </r>
  <r>
    <s v="EEA"/>
    <x v="8"/>
    <x v="8"/>
    <x v="1"/>
    <x v="70"/>
    <m/>
    <n v="20250910"/>
  </r>
  <r>
    <s v="EEA"/>
    <x v="8"/>
    <x v="18"/>
    <x v="1"/>
    <x v="71"/>
    <m/>
    <n v="20250910"/>
  </r>
  <r>
    <s v="EEA"/>
    <x v="8"/>
    <x v="4"/>
    <x v="1"/>
    <x v="72"/>
    <m/>
    <n v="20250910"/>
  </r>
  <r>
    <s v="EEA"/>
    <x v="8"/>
    <x v="5"/>
    <x v="1"/>
    <x v="73"/>
    <m/>
    <n v="20250910"/>
  </r>
  <r>
    <s v="EEA"/>
    <x v="8"/>
    <x v="9"/>
    <x v="1"/>
    <x v="74"/>
    <n v="87675.906285000005"/>
    <n v="20250910"/>
  </r>
  <r>
    <s v="EEA"/>
    <x v="8"/>
    <x v="10"/>
    <x v="1"/>
    <x v="75"/>
    <m/>
    <n v="20250910"/>
  </r>
  <r>
    <s v="EEA"/>
    <x v="8"/>
    <x v="18"/>
    <x v="1"/>
    <x v="76"/>
    <n v="23850.954797999999"/>
    <n v="20250910"/>
  </r>
  <r>
    <s v="EEA"/>
    <x v="8"/>
    <x v="4"/>
    <x v="1"/>
    <x v="77"/>
    <n v="671.91526899999997"/>
    <n v="20250910"/>
  </r>
  <r>
    <s v="EEA"/>
    <x v="8"/>
    <x v="5"/>
    <x v="1"/>
    <x v="78"/>
    <n v="23179.039528000001"/>
    <n v="20250910"/>
  </r>
  <r>
    <s v="EEA"/>
    <x v="8"/>
    <x v="11"/>
    <x v="1"/>
    <x v="79"/>
    <m/>
    <n v="20250910"/>
  </r>
  <r>
    <s v="EEA"/>
    <x v="8"/>
    <x v="18"/>
    <x v="1"/>
    <x v="80"/>
    <n v="8824.2917870000001"/>
    <n v="20250910"/>
  </r>
  <r>
    <s v="EEA"/>
    <x v="8"/>
    <x v="4"/>
    <x v="1"/>
    <x v="81"/>
    <n v="21.764738999999999"/>
    <n v="20250910"/>
  </r>
  <r>
    <s v="EEA"/>
    <x v="8"/>
    <x v="5"/>
    <x v="1"/>
    <x v="82"/>
    <n v="8802.5270479999999"/>
    <n v="20250910"/>
  </r>
  <r>
    <s v="EEA"/>
    <x v="8"/>
    <x v="12"/>
    <x v="1"/>
    <x v="83"/>
    <m/>
    <n v="20250910"/>
  </r>
  <r>
    <s v="EEA"/>
    <x v="8"/>
    <x v="18"/>
    <x v="1"/>
    <x v="84"/>
    <n v="5115.3654880000004"/>
    <n v="20250910"/>
  </r>
  <r>
    <s v="EEA"/>
    <x v="8"/>
    <x v="4"/>
    <x v="1"/>
    <x v="85"/>
    <n v="-93.004154999999997"/>
    <n v="20250910"/>
  </r>
  <r>
    <s v="EEA"/>
    <x v="8"/>
    <x v="5"/>
    <x v="1"/>
    <x v="86"/>
    <n v="5208.369643"/>
    <n v="20250910"/>
  </r>
  <r>
    <s v="EEA"/>
    <x v="8"/>
    <x v="13"/>
    <x v="1"/>
    <x v="87"/>
    <m/>
    <n v="20250910"/>
  </r>
  <r>
    <s v="EEA"/>
    <x v="8"/>
    <x v="18"/>
    <x v="1"/>
    <x v="88"/>
    <n v="47029.296284999997"/>
    <n v="20250910"/>
  </r>
  <r>
    <s v="EEA"/>
    <x v="8"/>
    <x v="4"/>
    <x v="1"/>
    <x v="89"/>
    <n v="2454.3261539999999"/>
    <n v="20250910"/>
  </r>
  <r>
    <s v="EEA"/>
    <x v="8"/>
    <x v="5"/>
    <x v="1"/>
    <x v="90"/>
    <n v="44574.970132000002"/>
    <n v="20250910"/>
  </r>
  <r>
    <s v="EEA"/>
    <x v="8"/>
    <x v="14"/>
    <x v="1"/>
    <x v="91"/>
    <m/>
    <n v="20250910"/>
  </r>
  <r>
    <s v="EEA"/>
    <x v="8"/>
    <x v="18"/>
    <x v="1"/>
    <x v="92"/>
    <n v="5908.2633530000003"/>
    <n v="20250910"/>
  </r>
  <r>
    <s v="EEA"/>
    <x v="8"/>
    <x v="4"/>
    <x v="1"/>
    <x v="93"/>
    <n v="-2.73658"/>
    <n v="20250910"/>
  </r>
  <r>
    <s v="EEA"/>
    <x v="8"/>
    <x v="5"/>
    <x v="1"/>
    <x v="94"/>
    <n v="5910.9999340000004"/>
    <n v="20250910"/>
  </r>
  <r>
    <s v="EEA"/>
    <x v="8"/>
    <x v="15"/>
    <x v="1"/>
    <x v="95"/>
    <m/>
    <n v="20250910"/>
  </r>
  <r>
    <s v="EEA"/>
    <x v="8"/>
    <x v="16"/>
    <x v="1"/>
    <x v="96"/>
    <n v="1359.5769310000001"/>
    <n v="20250910"/>
  </r>
  <r>
    <s v="EEA"/>
    <x v="8"/>
    <x v="17"/>
    <x v="1"/>
    <x v="97"/>
    <n v="89035.483215"/>
    <n v="20250910"/>
  </r>
  <r>
    <s v="EEA"/>
    <x v="8"/>
    <x v="19"/>
    <x v="1"/>
    <x v="98"/>
    <n v="287421.49686299998"/>
    <n v="20250910"/>
  </r>
  <r>
    <s v="EEA"/>
    <x v="8"/>
    <x v="20"/>
    <x v="0"/>
    <x v="99"/>
    <n v="0.95"/>
    <n v="20250910"/>
  </r>
  <r>
    <s v="EEA"/>
    <x v="8"/>
    <x v="21"/>
    <x v="0"/>
    <x v="100"/>
    <n v="0.28999999999999998"/>
    <n v="202509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F62F8B-CCFA-439A-A17D-757DF0CA41AA}" name="PivotTable1" cacheId="95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multipleFieldFilters="0">
  <location ref="A7:L109" firstHeaderRow="1" firstDataRow="2" firstDataCol="3"/>
  <pivotFields count="7">
    <pivotField compact="0" outline="0" showAll="0"/>
    <pivotField axis="axisCol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compact="0" outline="0" showAll="0">
      <items count="23">
        <item x="16"/>
        <item x="8"/>
        <item x="7"/>
        <item x="9"/>
        <item x="18"/>
        <item x="1"/>
        <item x="3"/>
        <item x="2"/>
        <item x="5"/>
        <item x="20"/>
        <item x="21"/>
        <item x="15"/>
        <item x="6"/>
        <item x="0"/>
        <item x="4"/>
        <item x="19"/>
        <item x="17"/>
        <item x="10"/>
        <item x="11"/>
        <item x="12"/>
        <item x="13"/>
        <item x="14"/>
        <item t="default"/>
      </items>
    </pivotField>
    <pivotField axis="axisRow" compact="0" outline="0" showAll="0" sortType="descending" defaultSubtotal="0">
      <items count="2">
        <item x="0"/>
        <item x="1"/>
      </items>
    </pivotField>
    <pivotField axis="axisRow" compact="0" outline="0" showAll="0" sortType="ascending" defaultSubtota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</items>
    </pivotField>
    <pivotField dataField="1" compact="0" outline="0" showAll="0"/>
    <pivotField compact="0" outline="0" showAll="0"/>
  </pivotFields>
  <rowFields count="3">
    <field x="3"/>
    <field x="4"/>
    <field x="2"/>
  </rowFields>
  <rowItems count="101">
    <i>
      <x/>
      <x/>
      <x v="13"/>
    </i>
    <i r="1">
      <x v="1"/>
      <x v="5"/>
    </i>
    <i r="1">
      <x v="2"/>
      <x v="7"/>
    </i>
    <i r="1">
      <x v="3"/>
      <x v="6"/>
    </i>
    <i r="1">
      <x v="4"/>
      <x v="14"/>
    </i>
    <i r="1">
      <x v="5"/>
      <x v="8"/>
    </i>
    <i r="1">
      <x v="6"/>
      <x v="12"/>
    </i>
    <i r="1">
      <x v="7"/>
      <x v="5"/>
    </i>
    <i r="1">
      <x v="8"/>
      <x v="7"/>
    </i>
    <i r="1">
      <x v="9"/>
      <x v="6"/>
    </i>
    <i r="1">
      <x v="10"/>
      <x v="14"/>
    </i>
    <i r="1">
      <x v="11"/>
      <x v="8"/>
    </i>
    <i r="1">
      <x v="12"/>
      <x v="2"/>
    </i>
    <i r="1">
      <x v="13"/>
      <x v="5"/>
    </i>
    <i r="1">
      <x v="14"/>
      <x v="7"/>
    </i>
    <i r="1">
      <x v="15"/>
      <x v="6"/>
    </i>
    <i r="1">
      <x v="16"/>
      <x v="14"/>
    </i>
    <i r="1">
      <x v="17"/>
      <x v="8"/>
    </i>
    <i r="1">
      <x v="18"/>
      <x v="1"/>
    </i>
    <i r="1">
      <x v="19"/>
      <x v="5"/>
    </i>
    <i r="1">
      <x v="20"/>
      <x v="7"/>
    </i>
    <i r="1">
      <x v="21"/>
      <x v="6"/>
    </i>
    <i r="1">
      <x v="22"/>
      <x v="14"/>
    </i>
    <i r="1">
      <x v="23"/>
      <x v="8"/>
    </i>
    <i r="1">
      <x v="24"/>
      <x v="3"/>
    </i>
    <i r="1">
      <x v="25"/>
      <x v="17"/>
    </i>
    <i r="1">
      <x v="26"/>
      <x v="5"/>
    </i>
    <i r="1">
      <x v="27"/>
      <x v="7"/>
    </i>
    <i r="1">
      <x v="28"/>
      <x v="6"/>
    </i>
    <i r="1">
      <x v="29"/>
      <x v="14"/>
    </i>
    <i r="1">
      <x v="30"/>
      <x v="8"/>
    </i>
    <i r="1">
      <x v="31"/>
      <x v="18"/>
    </i>
    <i r="1">
      <x v="32"/>
      <x v="5"/>
    </i>
    <i r="1">
      <x v="33"/>
      <x v="7"/>
    </i>
    <i r="1">
      <x v="34"/>
      <x v="6"/>
    </i>
    <i r="1">
      <x v="35"/>
      <x v="14"/>
    </i>
    <i r="1">
      <x v="36"/>
      <x v="8"/>
    </i>
    <i r="1">
      <x v="37"/>
      <x v="19"/>
    </i>
    <i r="1">
      <x v="38"/>
      <x v="5"/>
    </i>
    <i r="1">
      <x v="39"/>
      <x v="7"/>
    </i>
    <i r="1">
      <x v="40"/>
      <x v="6"/>
    </i>
    <i r="1">
      <x v="41"/>
      <x v="14"/>
    </i>
    <i r="1">
      <x v="42"/>
      <x v="8"/>
    </i>
    <i r="1">
      <x v="43"/>
      <x v="20"/>
    </i>
    <i r="1">
      <x v="44"/>
      <x v="5"/>
    </i>
    <i r="1">
      <x v="45"/>
      <x v="7"/>
    </i>
    <i r="1">
      <x v="46"/>
      <x v="6"/>
    </i>
    <i r="1">
      <x v="47"/>
      <x v="14"/>
    </i>
    <i r="1">
      <x v="48"/>
      <x v="8"/>
    </i>
    <i r="1">
      <x v="49"/>
      <x v="21"/>
    </i>
    <i r="1">
      <x v="50"/>
      <x v="5"/>
    </i>
    <i r="1">
      <x v="51"/>
      <x v="7"/>
    </i>
    <i r="1">
      <x v="52"/>
      <x v="6"/>
    </i>
    <i r="1">
      <x v="53"/>
      <x v="14"/>
    </i>
    <i r="1">
      <x v="54"/>
      <x v="8"/>
    </i>
    <i r="1">
      <x v="55"/>
      <x v="11"/>
    </i>
    <i r="1">
      <x v="56"/>
      <x/>
    </i>
    <i r="1">
      <x v="57"/>
      <x v="16"/>
    </i>
    <i r="1">
      <x v="99"/>
      <x v="9"/>
    </i>
    <i r="1">
      <x v="100"/>
      <x v="10"/>
    </i>
    <i>
      <x v="1"/>
      <x v="58"/>
      <x v="13"/>
    </i>
    <i r="1">
      <x v="59"/>
      <x v="4"/>
    </i>
    <i r="1">
      <x v="60"/>
      <x v="14"/>
    </i>
    <i r="1">
      <x v="61"/>
      <x v="8"/>
    </i>
    <i r="1">
      <x v="62"/>
      <x v="12"/>
    </i>
    <i r="1">
      <x v="63"/>
      <x v="4"/>
    </i>
    <i r="1">
      <x v="64"/>
      <x v="14"/>
    </i>
    <i r="1">
      <x v="65"/>
      <x v="8"/>
    </i>
    <i r="1">
      <x v="66"/>
      <x v="2"/>
    </i>
    <i r="1">
      <x v="67"/>
      <x v="4"/>
    </i>
    <i r="1">
      <x v="68"/>
      <x v="14"/>
    </i>
    <i r="1">
      <x v="69"/>
      <x v="8"/>
    </i>
    <i r="1">
      <x v="70"/>
      <x v="1"/>
    </i>
    <i r="1">
      <x v="71"/>
      <x v="4"/>
    </i>
    <i r="1">
      <x v="72"/>
      <x v="14"/>
    </i>
    <i r="1">
      <x v="73"/>
      <x v="8"/>
    </i>
    <i r="1">
      <x v="74"/>
      <x v="3"/>
    </i>
    <i r="1">
      <x v="75"/>
      <x v="17"/>
    </i>
    <i r="1">
      <x v="76"/>
      <x v="4"/>
    </i>
    <i r="1">
      <x v="77"/>
      <x v="14"/>
    </i>
    <i r="1">
      <x v="78"/>
      <x v="8"/>
    </i>
    <i r="1">
      <x v="79"/>
      <x v="18"/>
    </i>
    <i r="1">
      <x v="80"/>
      <x v="4"/>
    </i>
    <i r="1">
      <x v="81"/>
      <x v="14"/>
    </i>
    <i r="1">
      <x v="82"/>
      <x v="8"/>
    </i>
    <i r="1">
      <x v="83"/>
      <x v="19"/>
    </i>
    <i r="1">
      <x v="84"/>
      <x v="4"/>
    </i>
    <i r="1">
      <x v="85"/>
      <x v="14"/>
    </i>
    <i r="1">
      <x v="86"/>
      <x v="8"/>
    </i>
    <i r="1">
      <x v="87"/>
      <x v="20"/>
    </i>
    <i r="1">
      <x v="88"/>
      <x v="4"/>
    </i>
    <i r="1">
      <x v="89"/>
      <x v="14"/>
    </i>
    <i r="1">
      <x v="90"/>
      <x v="8"/>
    </i>
    <i r="1">
      <x v="91"/>
      <x v="21"/>
    </i>
    <i r="1">
      <x v="92"/>
      <x v="4"/>
    </i>
    <i r="1">
      <x v="93"/>
      <x v="14"/>
    </i>
    <i r="1">
      <x v="94"/>
      <x v="8"/>
    </i>
    <i r="1">
      <x v="95"/>
      <x v="11"/>
    </i>
    <i r="1">
      <x v="96"/>
      <x/>
    </i>
    <i r="1">
      <x v="97"/>
      <x v="16"/>
    </i>
    <i r="1">
      <x v="98"/>
      <x v="15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Sum of Value" fld="5" baseField="0" baseItem="0"/>
  </dataFields>
  <formats count="135">
    <format dxfId="148">
      <pivotArea dataOnly="0" labelOnly="1" outline="0" fieldPosition="0">
        <references count="3">
          <reference field="2" count="1">
            <x v="13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147">
      <pivotArea dataOnly="0" labelOnly="1" outline="0" fieldPosition="0">
        <references count="3">
          <reference field="2" count="1">
            <x v="5"/>
          </reference>
          <reference field="3" count="1" selected="0">
            <x v="0"/>
          </reference>
          <reference field="4" count="1" selected="0">
            <x v="1"/>
          </reference>
        </references>
      </pivotArea>
    </format>
    <format dxfId="146">
      <pivotArea dataOnly="0" labelOnly="1" outline="0" fieldPosition="0">
        <references count="3">
          <reference field="2" count="1">
            <x v="7"/>
          </reference>
          <reference field="3" count="1" selected="0">
            <x v="0"/>
          </reference>
          <reference field="4" count="1" selected="0">
            <x v="2"/>
          </reference>
        </references>
      </pivotArea>
    </format>
    <format dxfId="145">
      <pivotArea dataOnly="0" labelOnly="1" outline="0" fieldPosition="0">
        <references count="3">
          <reference field="2" count="1">
            <x v="6"/>
          </reference>
          <reference field="3" count="1" selected="0">
            <x v="0"/>
          </reference>
          <reference field="4" count="1" selected="0">
            <x v="3"/>
          </reference>
        </references>
      </pivotArea>
    </format>
    <format dxfId="144">
      <pivotArea dataOnly="0" labelOnly="1" outline="0" fieldPosition="0">
        <references count="3">
          <reference field="2" count="1">
            <x v="14"/>
          </reference>
          <reference field="3" count="1" selected="0">
            <x v="0"/>
          </reference>
          <reference field="4" count="1" selected="0">
            <x v="4"/>
          </reference>
        </references>
      </pivotArea>
    </format>
    <format dxfId="143">
      <pivotArea dataOnly="0" labelOnly="1" outline="0" fieldPosition="0">
        <references count="3">
          <reference field="2" count="1">
            <x v="8"/>
          </reference>
          <reference field="3" count="1" selected="0">
            <x v="0"/>
          </reference>
          <reference field="4" count="1" selected="0">
            <x v="5"/>
          </reference>
        </references>
      </pivotArea>
    </format>
    <format dxfId="142">
      <pivotArea dataOnly="0" labelOnly="1" outline="0" fieldPosition="0">
        <references count="3">
          <reference field="2" count="1">
            <x v="12"/>
          </reference>
          <reference field="3" count="1" selected="0">
            <x v="0"/>
          </reference>
          <reference field="4" count="1" selected="0">
            <x v="6"/>
          </reference>
        </references>
      </pivotArea>
    </format>
    <format dxfId="141">
      <pivotArea dataOnly="0" labelOnly="1" outline="0" fieldPosition="0">
        <references count="3">
          <reference field="2" count="1">
            <x v="2"/>
          </reference>
          <reference field="3" count="1" selected="0">
            <x v="0"/>
          </reference>
          <reference field="4" count="1" selected="0">
            <x v="12"/>
          </reference>
        </references>
      </pivotArea>
    </format>
    <format dxfId="140">
      <pivotArea dataOnly="0" labelOnly="1" outline="0" fieldPosition="0">
        <references count="3">
          <reference field="2" count="1">
            <x v="1"/>
          </reference>
          <reference field="3" count="1" selected="0">
            <x v="0"/>
          </reference>
          <reference field="4" count="1" selected="0">
            <x v="18"/>
          </reference>
        </references>
      </pivotArea>
    </format>
    <format dxfId="139">
      <pivotArea dataOnly="0" labelOnly="1" outline="0" fieldPosition="0">
        <references count="3">
          <reference field="2" count="1">
            <x v="5"/>
          </reference>
          <reference field="3" count="1" selected="0">
            <x v="0"/>
          </reference>
          <reference field="4" count="1" selected="0">
            <x v="7"/>
          </reference>
        </references>
      </pivotArea>
    </format>
    <format dxfId="138">
      <pivotArea dataOnly="0" labelOnly="1" outline="0" fieldPosition="0">
        <references count="3">
          <reference field="2" count="1">
            <x v="7"/>
          </reference>
          <reference field="3" count="1" selected="0">
            <x v="0"/>
          </reference>
          <reference field="4" count="1" selected="0">
            <x v="8"/>
          </reference>
        </references>
      </pivotArea>
    </format>
    <format dxfId="137">
      <pivotArea dataOnly="0" labelOnly="1" outline="0" fieldPosition="0">
        <references count="3">
          <reference field="2" count="1">
            <x v="6"/>
          </reference>
          <reference field="3" count="1" selected="0">
            <x v="0"/>
          </reference>
          <reference field="4" count="1" selected="0">
            <x v="9"/>
          </reference>
        </references>
      </pivotArea>
    </format>
    <format dxfId="136">
      <pivotArea dataOnly="0" labelOnly="1" outline="0" fieldPosition="0">
        <references count="3">
          <reference field="2" count="1">
            <x v="14"/>
          </reference>
          <reference field="3" count="1" selected="0">
            <x v="0"/>
          </reference>
          <reference field="4" count="1" selected="0">
            <x v="10"/>
          </reference>
        </references>
      </pivotArea>
    </format>
    <format dxfId="135">
      <pivotArea dataOnly="0" labelOnly="1" outline="0" fieldPosition="0">
        <references count="3">
          <reference field="2" count="1">
            <x v="8"/>
          </reference>
          <reference field="3" count="1" selected="0">
            <x v="0"/>
          </reference>
          <reference field="4" count="1" selected="0">
            <x v="11"/>
          </reference>
        </references>
      </pivotArea>
    </format>
    <format dxfId="134">
      <pivotArea dataOnly="0" labelOnly="1" outline="0" fieldPosition="0">
        <references count="3">
          <reference field="2" count="1">
            <x v="5"/>
          </reference>
          <reference field="3" count="1" selected="0">
            <x v="0"/>
          </reference>
          <reference field="4" count="1" selected="0">
            <x v="13"/>
          </reference>
        </references>
      </pivotArea>
    </format>
    <format dxfId="133">
      <pivotArea dataOnly="0" labelOnly="1" outline="0" fieldPosition="0">
        <references count="3">
          <reference field="2" count="1">
            <x v="7"/>
          </reference>
          <reference field="3" count="1" selected="0">
            <x v="0"/>
          </reference>
          <reference field="4" count="1" selected="0">
            <x v="14"/>
          </reference>
        </references>
      </pivotArea>
    </format>
    <format dxfId="132">
      <pivotArea dataOnly="0" labelOnly="1" outline="0" fieldPosition="0">
        <references count="3">
          <reference field="2" count="1">
            <x v="6"/>
          </reference>
          <reference field="3" count="1" selected="0">
            <x v="0"/>
          </reference>
          <reference field="4" count="1" selected="0">
            <x v="15"/>
          </reference>
        </references>
      </pivotArea>
    </format>
    <format dxfId="131">
      <pivotArea dataOnly="0" labelOnly="1" outline="0" fieldPosition="0">
        <references count="3">
          <reference field="2" count="1">
            <x v="14"/>
          </reference>
          <reference field="3" count="1" selected="0">
            <x v="0"/>
          </reference>
          <reference field="4" count="1" selected="0">
            <x v="16"/>
          </reference>
        </references>
      </pivotArea>
    </format>
    <format dxfId="130">
      <pivotArea dataOnly="0" labelOnly="1" outline="0" fieldPosition="0">
        <references count="3">
          <reference field="2" count="1">
            <x v="8"/>
          </reference>
          <reference field="3" count="1" selected="0">
            <x v="0"/>
          </reference>
          <reference field="4" count="1" selected="0">
            <x v="17"/>
          </reference>
        </references>
      </pivotArea>
    </format>
    <format dxfId="129">
      <pivotArea dataOnly="0" labelOnly="1" outline="0" fieldPosition="0">
        <references count="3">
          <reference field="2" count="1">
            <x v="5"/>
          </reference>
          <reference field="3" count="1" selected="0">
            <x v="0"/>
          </reference>
          <reference field="4" count="1" selected="0">
            <x v="19"/>
          </reference>
        </references>
      </pivotArea>
    </format>
    <format dxfId="128">
      <pivotArea dataOnly="0" labelOnly="1" outline="0" fieldPosition="0">
        <references count="3">
          <reference field="2" count="1">
            <x v="7"/>
          </reference>
          <reference field="3" count="1" selected="0">
            <x v="0"/>
          </reference>
          <reference field="4" count="1" selected="0">
            <x v="20"/>
          </reference>
        </references>
      </pivotArea>
    </format>
    <format dxfId="127">
      <pivotArea dataOnly="0" labelOnly="1" outline="0" fieldPosition="0">
        <references count="3">
          <reference field="2" count="1">
            <x v="6"/>
          </reference>
          <reference field="3" count="1" selected="0">
            <x v="0"/>
          </reference>
          <reference field="4" count="1" selected="0">
            <x v="21"/>
          </reference>
        </references>
      </pivotArea>
    </format>
    <format dxfId="126">
      <pivotArea dataOnly="0" labelOnly="1" outline="0" fieldPosition="0">
        <references count="3">
          <reference field="2" count="1">
            <x v="14"/>
          </reference>
          <reference field="3" count="1" selected="0">
            <x v="0"/>
          </reference>
          <reference field="4" count="1" selected="0">
            <x v="22"/>
          </reference>
        </references>
      </pivotArea>
    </format>
    <format dxfId="125">
      <pivotArea dataOnly="0" labelOnly="1" outline="0" fieldPosition="0">
        <references count="3">
          <reference field="2" count="1">
            <x v="8"/>
          </reference>
          <reference field="3" count="1" selected="0">
            <x v="0"/>
          </reference>
          <reference field="4" count="1" selected="0">
            <x v="23"/>
          </reference>
        </references>
      </pivotArea>
    </format>
    <format dxfId="124">
      <pivotArea dataOnly="0" labelOnly="1" outline="0" fieldPosition="0">
        <references count="3">
          <reference field="2" count="1">
            <x v="3"/>
          </reference>
          <reference field="3" count="1" selected="0">
            <x v="0"/>
          </reference>
          <reference field="4" count="1" selected="0">
            <x v="24"/>
          </reference>
        </references>
      </pivotArea>
    </format>
    <format dxfId="123">
      <pivotArea dataOnly="0" labelOnly="1" outline="0" fieldPosition="0">
        <references count="3">
          <reference field="2" count="1">
            <x v="11"/>
          </reference>
          <reference field="3" count="1" selected="0">
            <x v="0"/>
          </reference>
          <reference field="4" count="1" selected="0">
            <x v="55"/>
          </reference>
        </references>
      </pivotArea>
    </format>
    <format dxfId="122">
      <pivotArea dataOnly="0" labelOnly="1" outline="0" fieldPosition="0">
        <references count="3">
          <reference field="2" count="1">
            <x v="0"/>
          </reference>
          <reference field="3" count="1" selected="0">
            <x v="0"/>
          </reference>
          <reference field="4" count="1" selected="0">
            <x v="56"/>
          </reference>
        </references>
      </pivotArea>
    </format>
    <format dxfId="121">
      <pivotArea dataOnly="0" labelOnly="1" outline="0" fieldPosition="0">
        <references count="3">
          <reference field="2" count="1">
            <x v="16"/>
          </reference>
          <reference field="3" count="1" selected="0">
            <x v="0"/>
          </reference>
          <reference field="4" count="1" selected="0">
            <x v="57"/>
          </reference>
        </references>
      </pivotArea>
    </format>
    <format dxfId="120">
      <pivotArea dataOnly="0" labelOnly="1" outline="0" fieldPosition="0">
        <references count="3">
          <reference field="2" count="1">
            <x v="9"/>
          </reference>
          <reference field="3" count="1" selected="0">
            <x v="0"/>
          </reference>
          <reference field="4" count="1" selected="0">
            <x v="99"/>
          </reference>
        </references>
      </pivotArea>
    </format>
    <format dxfId="119">
      <pivotArea dataOnly="0" labelOnly="1" outline="0" fieldPosition="0">
        <references count="3">
          <reference field="2" count="1">
            <x v="10"/>
          </reference>
          <reference field="3" count="1" selected="0">
            <x v="0"/>
          </reference>
          <reference field="4" count="1" selected="0">
            <x v="100"/>
          </reference>
        </references>
      </pivotArea>
    </format>
    <format dxfId="118">
      <pivotArea dataOnly="0" labelOnly="1" outline="0" fieldPosition="0">
        <references count="3">
          <reference field="2" count="1">
            <x v="13"/>
          </reference>
          <reference field="3" count="1" selected="0">
            <x v="1"/>
          </reference>
          <reference field="4" count="1" selected="0">
            <x v="58"/>
          </reference>
        </references>
      </pivotArea>
    </format>
    <format dxfId="117">
      <pivotArea dataOnly="0" labelOnly="1" outline="0" fieldPosition="0">
        <references count="3">
          <reference field="2" count="1">
            <x v="12"/>
          </reference>
          <reference field="3" count="1" selected="0">
            <x v="1"/>
          </reference>
          <reference field="4" count="1" selected="0">
            <x v="62"/>
          </reference>
        </references>
      </pivotArea>
    </format>
    <format dxfId="116">
      <pivotArea dataOnly="0" labelOnly="1" outline="0" fieldPosition="0">
        <references count="3">
          <reference field="2" count="1">
            <x v="2"/>
          </reference>
          <reference field="3" count="1" selected="0">
            <x v="1"/>
          </reference>
          <reference field="4" count="1" selected="0">
            <x v="66"/>
          </reference>
        </references>
      </pivotArea>
    </format>
    <format dxfId="115">
      <pivotArea dataOnly="0" labelOnly="1" outline="0" fieldPosition="0">
        <references count="3">
          <reference field="2" count="1">
            <x v="1"/>
          </reference>
          <reference field="3" count="1" selected="0">
            <x v="1"/>
          </reference>
          <reference field="4" count="1" selected="0">
            <x v="70"/>
          </reference>
        </references>
      </pivotArea>
    </format>
    <format dxfId="114">
      <pivotArea dataOnly="0" labelOnly="1" outline="0" fieldPosition="0">
        <references count="3">
          <reference field="2" count="1">
            <x v="4"/>
          </reference>
          <reference field="3" count="1" selected="0">
            <x v="1"/>
          </reference>
          <reference field="4" count="1" selected="0">
            <x v="59"/>
          </reference>
        </references>
      </pivotArea>
    </format>
    <format dxfId="113">
      <pivotArea dataOnly="0" labelOnly="1" outline="0" fieldPosition="0">
        <references count="3">
          <reference field="2" count="1">
            <x v="14"/>
          </reference>
          <reference field="3" count="1" selected="0">
            <x v="1"/>
          </reference>
          <reference field="4" count="1" selected="0">
            <x v="60"/>
          </reference>
        </references>
      </pivotArea>
    </format>
    <format dxfId="112">
      <pivotArea dataOnly="0" labelOnly="1" outline="0" fieldPosition="0">
        <references count="3">
          <reference field="2" count="1">
            <x v="8"/>
          </reference>
          <reference field="3" count="1" selected="0">
            <x v="1"/>
          </reference>
          <reference field="4" count="1" selected="0">
            <x v="61"/>
          </reference>
        </references>
      </pivotArea>
    </format>
    <format dxfId="111">
      <pivotArea dataOnly="0" labelOnly="1" outline="0" fieldPosition="0">
        <references count="3">
          <reference field="2" count="1">
            <x v="4"/>
          </reference>
          <reference field="3" count="1" selected="0">
            <x v="1"/>
          </reference>
          <reference field="4" count="1" selected="0">
            <x v="63"/>
          </reference>
        </references>
      </pivotArea>
    </format>
    <format dxfId="110">
      <pivotArea dataOnly="0" labelOnly="1" outline="0" fieldPosition="0">
        <references count="3">
          <reference field="2" count="1">
            <x v="14"/>
          </reference>
          <reference field="3" count="1" selected="0">
            <x v="1"/>
          </reference>
          <reference field="4" count="1" selected="0">
            <x v="64"/>
          </reference>
        </references>
      </pivotArea>
    </format>
    <format dxfId="109">
      <pivotArea dataOnly="0" labelOnly="1" outline="0" fieldPosition="0">
        <references count="3">
          <reference field="2" count="1">
            <x v="8"/>
          </reference>
          <reference field="3" count="1" selected="0">
            <x v="1"/>
          </reference>
          <reference field="4" count="1" selected="0">
            <x v="65"/>
          </reference>
        </references>
      </pivotArea>
    </format>
    <format dxfId="108">
      <pivotArea dataOnly="0" labelOnly="1" outline="0" fieldPosition="0">
        <references count="3">
          <reference field="2" count="1">
            <x v="4"/>
          </reference>
          <reference field="3" count="1" selected="0">
            <x v="1"/>
          </reference>
          <reference field="4" count="1" selected="0">
            <x v="67"/>
          </reference>
        </references>
      </pivotArea>
    </format>
    <format dxfId="107">
      <pivotArea dataOnly="0" labelOnly="1" outline="0" fieldPosition="0">
        <references count="3">
          <reference field="2" count="1">
            <x v="14"/>
          </reference>
          <reference field="3" count="1" selected="0">
            <x v="1"/>
          </reference>
          <reference field="4" count="1" selected="0">
            <x v="68"/>
          </reference>
        </references>
      </pivotArea>
    </format>
    <format dxfId="106">
      <pivotArea dataOnly="0" labelOnly="1" outline="0" fieldPosition="0">
        <references count="3">
          <reference field="2" count="1">
            <x v="8"/>
          </reference>
          <reference field="3" count="1" selected="0">
            <x v="1"/>
          </reference>
          <reference field="4" count="1" selected="0">
            <x v="69"/>
          </reference>
        </references>
      </pivotArea>
    </format>
    <format dxfId="105">
      <pivotArea dataOnly="0" labelOnly="1" outline="0" fieldPosition="0">
        <references count="3">
          <reference field="2" count="1">
            <x v="4"/>
          </reference>
          <reference field="3" count="1" selected="0">
            <x v="1"/>
          </reference>
          <reference field="4" count="1" selected="0">
            <x v="71"/>
          </reference>
        </references>
      </pivotArea>
    </format>
    <format dxfId="104">
      <pivotArea dataOnly="0" labelOnly="1" outline="0" fieldPosition="0">
        <references count="3">
          <reference field="2" count="1">
            <x v="14"/>
          </reference>
          <reference field="3" count="1" selected="0">
            <x v="1"/>
          </reference>
          <reference field="4" count="1" selected="0">
            <x v="72"/>
          </reference>
        </references>
      </pivotArea>
    </format>
    <format dxfId="103">
      <pivotArea dataOnly="0" labelOnly="1" outline="0" fieldPosition="0">
        <references count="3">
          <reference field="2" count="1">
            <x v="8"/>
          </reference>
          <reference field="3" count="1" selected="0">
            <x v="1"/>
          </reference>
          <reference field="4" count="1" selected="0">
            <x v="73"/>
          </reference>
        </references>
      </pivotArea>
    </format>
    <format dxfId="102">
      <pivotArea dataOnly="0" labelOnly="1" outline="0" fieldPosition="0">
        <references count="3">
          <reference field="2" count="1">
            <x v="3"/>
          </reference>
          <reference field="3" count="1" selected="0">
            <x v="1"/>
          </reference>
          <reference field="4" count="1" selected="0">
            <x v="74"/>
          </reference>
        </references>
      </pivotArea>
    </format>
    <format dxfId="101">
      <pivotArea dataOnly="0" labelOnly="1" outline="0" fieldPosition="0">
        <references count="3">
          <reference field="2" count="1">
            <x v="11"/>
          </reference>
          <reference field="3" count="1" selected="0">
            <x v="1"/>
          </reference>
          <reference field="4" count="1" selected="0">
            <x v="95"/>
          </reference>
        </references>
      </pivotArea>
    </format>
    <format dxfId="100">
      <pivotArea dataOnly="0" labelOnly="1" outline="0" fieldPosition="0">
        <references count="3">
          <reference field="2" count="1">
            <x v="0"/>
          </reference>
          <reference field="3" count="1" selected="0">
            <x v="1"/>
          </reference>
          <reference field="4" count="1" selected="0">
            <x v="96"/>
          </reference>
        </references>
      </pivotArea>
    </format>
    <format dxfId="99">
      <pivotArea dataOnly="0" labelOnly="1" outline="0" fieldPosition="0">
        <references count="3">
          <reference field="2" count="1">
            <x v="16"/>
          </reference>
          <reference field="3" count="1" selected="0">
            <x v="1"/>
          </reference>
          <reference field="4" count="1" selected="0">
            <x v="97"/>
          </reference>
        </references>
      </pivotArea>
    </format>
    <format dxfId="98">
      <pivotArea dataOnly="0" labelOnly="1" outline="0" fieldPosition="0">
        <references count="3">
          <reference field="2" count="1">
            <x v="15"/>
          </reference>
          <reference field="3" count="1" selected="0">
            <x v="1"/>
          </reference>
          <reference field="4" count="1" selected="0">
            <x v="98"/>
          </reference>
        </references>
      </pivotArea>
    </format>
    <format dxfId="97">
      <pivotArea outline="0" fieldPosition="0">
        <references count="3">
          <reference field="2" count="19" selected="0">
            <x v="0"/>
            <x v="1"/>
            <x v="2"/>
            <x v="3"/>
            <x v="5"/>
            <x v="6"/>
            <x v="7"/>
            <x v="8"/>
            <x v="9"/>
            <x v="10"/>
            <x v="11"/>
            <x v="12"/>
            <x v="14"/>
            <x v="16"/>
            <x v="17"/>
            <x v="18"/>
            <x v="19"/>
            <x v="20"/>
            <x v="21"/>
          </reference>
          <reference field="3" count="1" selected="0">
            <x v="0"/>
          </reference>
          <reference field="4" count="59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99"/>
            <x v="100"/>
          </reference>
        </references>
      </pivotArea>
    </format>
    <format dxfId="96">
      <pivotArea outline="0" fieldPosition="0">
        <references count="1">
          <reference field="3" count="1" selected="0">
            <x v="1"/>
          </reference>
        </references>
      </pivotArea>
    </format>
    <format dxfId="95">
      <pivotArea dataOnly="0" outline="0" fieldPosition="0">
        <references count="1">
          <reference field="2" count="5">
            <x v="17"/>
            <x v="18"/>
            <x v="19"/>
            <x v="20"/>
            <x v="21"/>
          </reference>
        </references>
      </pivotArea>
    </format>
    <format dxfId="94">
      <pivotArea dataOnly="0" outline="0" fieldPosition="0">
        <references count="1">
          <reference field="2" count="5">
            <x v="17"/>
            <x v="18"/>
            <x v="19"/>
            <x v="20"/>
            <x v="21"/>
          </reference>
        </references>
      </pivotArea>
    </format>
    <format dxfId="93">
      <pivotArea dataOnly="0" labelOnly="1" outline="0" fieldPosition="0">
        <references count="3">
          <reference field="2" count="1">
            <x v="5"/>
          </reference>
          <reference field="3" count="1" selected="0">
            <x v="0"/>
          </reference>
          <reference field="4" count="1" selected="0">
            <x v="26"/>
          </reference>
        </references>
      </pivotArea>
    </format>
    <format dxfId="92">
      <pivotArea dataOnly="0" labelOnly="1" outline="0" fieldPosition="0">
        <references count="3">
          <reference field="2" count="1">
            <x v="7"/>
          </reference>
          <reference field="3" count="1" selected="0">
            <x v="0"/>
          </reference>
          <reference field="4" count="1" selected="0">
            <x v="27"/>
          </reference>
        </references>
      </pivotArea>
    </format>
    <format dxfId="91">
      <pivotArea dataOnly="0" labelOnly="1" outline="0" fieldPosition="0">
        <references count="3">
          <reference field="2" count="1">
            <x v="6"/>
          </reference>
          <reference field="3" count="1" selected="0">
            <x v="0"/>
          </reference>
          <reference field="4" count="1" selected="0">
            <x v="28"/>
          </reference>
        </references>
      </pivotArea>
    </format>
    <format dxfId="90">
      <pivotArea dataOnly="0" labelOnly="1" outline="0" fieldPosition="0">
        <references count="3">
          <reference field="2" count="1">
            <x v="14"/>
          </reference>
          <reference field="3" count="1" selected="0">
            <x v="0"/>
          </reference>
          <reference field="4" count="1" selected="0">
            <x v="29"/>
          </reference>
        </references>
      </pivotArea>
    </format>
    <format dxfId="89">
      <pivotArea dataOnly="0" labelOnly="1" outline="0" fieldPosition="0">
        <references count="3">
          <reference field="2" count="1">
            <x v="8"/>
          </reference>
          <reference field="3" count="1" selected="0">
            <x v="0"/>
          </reference>
          <reference field="4" count="1" selected="0">
            <x v="30"/>
          </reference>
        </references>
      </pivotArea>
    </format>
    <format dxfId="88">
      <pivotArea dataOnly="0" labelOnly="1" outline="0" fieldPosition="0">
        <references count="3">
          <reference field="2" count="1">
            <x v="5"/>
          </reference>
          <reference field="3" count="1" selected="0">
            <x v="0"/>
          </reference>
          <reference field="4" count="1" selected="0">
            <x v="32"/>
          </reference>
        </references>
      </pivotArea>
    </format>
    <format dxfId="87">
      <pivotArea dataOnly="0" labelOnly="1" outline="0" fieldPosition="0">
        <references count="3">
          <reference field="2" count="1">
            <x v="7"/>
          </reference>
          <reference field="3" count="1" selected="0">
            <x v="0"/>
          </reference>
          <reference field="4" count="1" selected="0">
            <x v="33"/>
          </reference>
        </references>
      </pivotArea>
    </format>
    <format dxfId="86">
      <pivotArea dataOnly="0" labelOnly="1" outline="0" fieldPosition="0">
        <references count="3">
          <reference field="2" count="1">
            <x v="6"/>
          </reference>
          <reference field="3" count="1" selected="0">
            <x v="0"/>
          </reference>
          <reference field="4" count="1" selected="0">
            <x v="34"/>
          </reference>
        </references>
      </pivotArea>
    </format>
    <format dxfId="85">
      <pivotArea dataOnly="0" labelOnly="1" outline="0" fieldPosition="0">
        <references count="3">
          <reference field="2" count="1">
            <x v="14"/>
          </reference>
          <reference field="3" count="1" selected="0">
            <x v="0"/>
          </reference>
          <reference field="4" count="1" selected="0">
            <x v="35"/>
          </reference>
        </references>
      </pivotArea>
    </format>
    <format dxfId="84">
      <pivotArea dataOnly="0" labelOnly="1" outline="0" fieldPosition="0">
        <references count="3">
          <reference field="2" count="1">
            <x v="8"/>
          </reference>
          <reference field="3" count="1" selected="0">
            <x v="0"/>
          </reference>
          <reference field="4" count="1" selected="0">
            <x v="36"/>
          </reference>
        </references>
      </pivotArea>
    </format>
    <format dxfId="83">
      <pivotArea dataOnly="0" labelOnly="1" outline="0" fieldPosition="0">
        <references count="3">
          <reference field="2" count="1">
            <x v="5"/>
          </reference>
          <reference field="3" count="1" selected="0">
            <x v="0"/>
          </reference>
          <reference field="4" count="1" selected="0">
            <x v="38"/>
          </reference>
        </references>
      </pivotArea>
    </format>
    <format dxfId="82">
      <pivotArea dataOnly="0" labelOnly="1" outline="0" fieldPosition="0">
        <references count="3">
          <reference field="2" count="1">
            <x v="7"/>
          </reference>
          <reference field="3" count="1" selected="0">
            <x v="0"/>
          </reference>
          <reference field="4" count="1" selected="0">
            <x v="39"/>
          </reference>
        </references>
      </pivotArea>
    </format>
    <format dxfId="81">
      <pivotArea dataOnly="0" labelOnly="1" outline="0" fieldPosition="0">
        <references count="3">
          <reference field="2" count="1">
            <x v="6"/>
          </reference>
          <reference field="3" count="1" selected="0">
            <x v="0"/>
          </reference>
          <reference field="4" count="1" selected="0">
            <x v="40"/>
          </reference>
        </references>
      </pivotArea>
    </format>
    <format dxfId="80">
      <pivotArea dataOnly="0" labelOnly="1" outline="0" fieldPosition="0">
        <references count="3">
          <reference field="2" count="1">
            <x v="14"/>
          </reference>
          <reference field="3" count="1" selected="0">
            <x v="0"/>
          </reference>
          <reference field="4" count="1" selected="0">
            <x v="41"/>
          </reference>
        </references>
      </pivotArea>
    </format>
    <format dxfId="79">
      <pivotArea dataOnly="0" labelOnly="1" outline="0" fieldPosition="0">
        <references count="3">
          <reference field="2" count="1">
            <x v="8"/>
          </reference>
          <reference field="3" count="1" selected="0">
            <x v="0"/>
          </reference>
          <reference field="4" count="1" selected="0">
            <x v="42"/>
          </reference>
        </references>
      </pivotArea>
    </format>
    <format dxfId="78">
      <pivotArea dataOnly="0" labelOnly="1" outline="0" fieldPosition="0">
        <references count="3">
          <reference field="2" count="1">
            <x v="5"/>
          </reference>
          <reference field="3" count="1" selected="0">
            <x v="0"/>
          </reference>
          <reference field="4" count="1" selected="0">
            <x v="44"/>
          </reference>
        </references>
      </pivotArea>
    </format>
    <format dxfId="77">
      <pivotArea dataOnly="0" labelOnly="1" outline="0" fieldPosition="0">
        <references count="3">
          <reference field="2" count="1">
            <x v="7"/>
          </reference>
          <reference field="3" count="1" selected="0">
            <x v="0"/>
          </reference>
          <reference field="4" count="1" selected="0">
            <x v="45"/>
          </reference>
        </references>
      </pivotArea>
    </format>
    <format dxfId="76">
      <pivotArea dataOnly="0" labelOnly="1" outline="0" fieldPosition="0">
        <references count="3">
          <reference field="2" count="1">
            <x v="6"/>
          </reference>
          <reference field="3" count="1" selected="0">
            <x v="0"/>
          </reference>
          <reference field="4" count="1" selected="0">
            <x v="46"/>
          </reference>
        </references>
      </pivotArea>
    </format>
    <format dxfId="75">
      <pivotArea dataOnly="0" labelOnly="1" outline="0" fieldPosition="0">
        <references count="3">
          <reference field="2" count="1">
            <x v="14"/>
          </reference>
          <reference field="3" count="1" selected="0">
            <x v="0"/>
          </reference>
          <reference field="4" count="1" selected="0">
            <x v="47"/>
          </reference>
        </references>
      </pivotArea>
    </format>
    <format dxfId="74">
      <pivotArea dataOnly="0" labelOnly="1" outline="0" fieldPosition="0">
        <references count="3">
          <reference field="2" count="1">
            <x v="8"/>
          </reference>
          <reference field="3" count="1" selected="0">
            <x v="0"/>
          </reference>
          <reference field="4" count="1" selected="0">
            <x v="48"/>
          </reference>
        </references>
      </pivotArea>
    </format>
    <format dxfId="73">
      <pivotArea dataOnly="0" labelOnly="1" outline="0" fieldPosition="0">
        <references count="3">
          <reference field="2" count="1">
            <x v="5"/>
          </reference>
          <reference field="3" count="1" selected="0">
            <x v="0"/>
          </reference>
          <reference field="4" count="1" selected="0">
            <x v="50"/>
          </reference>
        </references>
      </pivotArea>
    </format>
    <format dxfId="72">
      <pivotArea dataOnly="0" labelOnly="1" outline="0" fieldPosition="0">
        <references count="3">
          <reference field="2" count="1">
            <x v="7"/>
          </reference>
          <reference field="3" count="1" selected="0">
            <x v="0"/>
          </reference>
          <reference field="4" count="1" selected="0">
            <x v="51"/>
          </reference>
        </references>
      </pivotArea>
    </format>
    <format dxfId="71">
      <pivotArea dataOnly="0" labelOnly="1" outline="0" fieldPosition="0">
        <references count="3">
          <reference field="2" count="1">
            <x v="6"/>
          </reference>
          <reference field="3" count="1" selected="0">
            <x v="0"/>
          </reference>
          <reference field="4" count="1" selected="0">
            <x v="52"/>
          </reference>
        </references>
      </pivotArea>
    </format>
    <format dxfId="70">
      <pivotArea dataOnly="0" labelOnly="1" outline="0" fieldPosition="0">
        <references count="3">
          <reference field="2" count="1">
            <x v="14"/>
          </reference>
          <reference field="3" count="1" selected="0">
            <x v="0"/>
          </reference>
          <reference field="4" count="1" selected="0">
            <x v="53"/>
          </reference>
        </references>
      </pivotArea>
    </format>
    <format dxfId="69">
      <pivotArea dataOnly="0" labelOnly="1" outline="0" fieldPosition="0">
        <references count="3">
          <reference field="2" count="1">
            <x v="8"/>
          </reference>
          <reference field="3" count="1" selected="0">
            <x v="0"/>
          </reference>
          <reference field="4" count="1" selected="0">
            <x v="54"/>
          </reference>
        </references>
      </pivotArea>
    </format>
    <format dxfId="68">
      <pivotArea dataOnly="0" labelOnly="1" outline="0" fieldPosition="0">
        <references count="3">
          <reference field="2" count="1">
            <x v="5"/>
          </reference>
          <reference field="3" count="1" selected="0">
            <x v="0"/>
          </reference>
          <reference field="4" count="1" selected="0">
            <x v="26"/>
          </reference>
        </references>
      </pivotArea>
    </format>
    <format dxfId="67">
      <pivotArea dataOnly="0" labelOnly="1" outline="0" fieldPosition="0">
        <references count="3">
          <reference field="2" count="1">
            <x v="7"/>
          </reference>
          <reference field="3" count="1" selected="0">
            <x v="0"/>
          </reference>
          <reference field="4" count="1" selected="0">
            <x v="27"/>
          </reference>
        </references>
      </pivotArea>
    </format>
    <format dxfId="66">
      <pivotArea dataOnly="0" labelOnly="1" outline="0" fieldPosition="0">
        <references count="3">
          <reference field="2" count="1">
            <x v="6"/>
          </reference>
          <reference field="3" count="1" selected="0">
            <x v="0"/>
          </reference>
          <reference field="4" count="1" selected="0">
            <x v="28"/>
          </reference>
        </references>
      </pivotArea>
    </format>
    <format dxfId="65">
      <pivotArea dataOnly="0" labelOnly="1" outline="0" fieldPosition="0">
        <references count="3">
          <reference field="2" count="1">
            <x v="14"/>
          </reference>
          <reference field="3" count="1" selected="0">
            <x v="0"/>
          </reference>
          <reference field="4" count="1" selected="0">
            <x v="29"/>
          </reference>
        </references>
      </pivotArea>
    </format>
    <format dxfId="64">
      <pivotArea dataOnly="0" labelOnly="1" outline="0" fieldPosition="0">
        <references count="3">
          <reference field="2" count="1">
            <x v="8"/>
          </reference>
          <reference field="3" count="1" selected="0">
            <x v="0"/>
          </reference>
          <reference field="4" count="1" selected="0">
            <x v="30"/>
          </reference>
        </references>
      </pivotArea>
    </format>
    <format dxfId="63">
      <pivotArea dataOnly="0" labelOnly="1" outline="0" fieldPosition="0">
        <references count="3">
          <reference field="2" count="1">
            <x v="5"/>
          </reference>
          <reference field="3" count="1" selected="0">
            <x v="0"/>
          </reference>
          <reference field="4" count="1" selected="0">
            <x v="32"/>
          </reference>
        </references>
      </pivotArea>
    </format>
    <format dxfId="62">
      <pivotArea dataOnly="0" labelOnly="1" outline="0" fieldPosition="0">
        <references count="3">
          <reference field="2" count="1">
            <x v="7"/>
          </reference>
          <reference field="3" count="1" selected="0">
            <x v="0"/>
          </reference>
          <reference field="4" count="1" selected="0">
            <x v="33"/>
          </reference>
        </references>
      </pivotArea>
    </format>
    <format dxfId="61">
      <pivotArea dataOnly="0" labelOnly="1" outline="0" fieldPosition="0">
        <references count="3">
          <reference field="2" count="1">
            <x v="6"/>
          </reference>
          <reference field="3" count="1" selected="0">
            <x v="0"/>
          </reference>
          <reference field="4" count="1" selected="0">
            <x v="34"/>
          </reference>
        </references>
      </pivotArea>
    </format>
    <format dxfId="60">
      <pivotArea dataOnly="0" labelOnly="1" outline="0" fieldPosition="0">
        <references count="3">
          <reference field="2" count="1">
            <x v="14"/>
          </reference>
          <reference field="3" count="1" selected="0">
            <x v="0"/>
          </reference>
          <reference field="4" count="1" selected="0">
            <x v="35"/>
          </reference>
        </references>
      </pivotArea>
    </format>
    <format dxfId="59">
      <pivotArea dataOnly="0" labelOnly="1" outline="0" fieldPosition="0">
        <references count="3">
          <reference field="2" count="1">
            <x v="8"/>
          </reference>
          <reference field="3" count="1" selected="0">
            <x v="0"/>
          </reference>
          <reference field="4" count="1" selected="0">
            <x v="36"/>
          </reference>
        </references>
      </pivotArea>
    </format>
    <format dxfId="58">
      <pivotArea dataOnly="0" labelOnly="1" outline="0" fieldPosition="0">
        <references count="3">
          <reference field="2" count="1">
            <x v="5"/>
          </reference>
          <reference field="3" count="1" selected="0">
            <x v="0"/>
          </reference>
          <reference field="4" count="1" selected="0">
            <x v="38"/>
          </reference>
        </references>
      </pivotArea>
    </format>
    <format dxfId="57">
      <pivotArea dataOnly="0" labelOnly="1" outline="0" fieldPosition="0">
        <references count="3">
          <reference field="2" count="1">
            <x v="7"/>
          </reference>
          <reference field="3" count="1" selected="0">
            <x v="0"/>
          </reference>
          <reference field="4" count="1" selected="0">
            <x v="39"/>
          </reference>
        </references>
      </pivotArea>
    </format>
    <format dxfId="56">
      <pivotArea dataOnly="0" labelOnly="1" outline="0" fieldPosition="0">
        <references count="3">
          <reference field="2" count="1">
            <x v="6"/>
          </reference>
          <reference field="3" count="1" selected="0">
            <x v="0"/>
          </reference>
          <reference field="4" count="1" selected="0">
            <x v="40"/>
          </reference>
        </references>
      </pivotArea>
    </format>
    <format dxfId="55">
      <pivotArea dataOnly="0" labelOnly="1" outline="0" fieldPosition="0">
        <references count="3">
          <reference field="2" count="1">
            <x v="14"/>
          </reference>
          <reference field="3" count="1" selected="0">
            <x v="0"/>
          </reference>
          <reference field="4" count="1" selected="0">
            <x v="41"/>
          </reference>
        </references>
      </pivotArea>
    </format>
    <format dxfId="54">
      <pivotArea dataOnly="0" labelOnly="1" outline="0" fieldPosition="0">
        <references count="3">
          <reference field="2" count="1">
            <x v="8"/>
          </reference>
          <reference field="3" count="1" selected="0">
            <x v="0"/>
          </reference>
          <reference field="4" count="1" selected="0">
            <x v="42"/>
          </reference>
        </references>
      </pivotArea>
    </format>
    <format dxfId="53">
      <pivotArea dataOnly="0" labelOnly="1" outline="0" fieldPosition="0">
        <references count="3">
          <reference field="2" count="1">
            <x v="5"/>
          </reference>
          <reference field="3" count="1" selected="0">
            <x v="0"/>
          </reference>
          <reference field="4" count="1" selected="0">
            <x v="44"/>
          </reference>
        </references>
      </pivotArea>
    </format>
    <format dxfId="52">
      <pivotArea dataOnly="0" labelOnly="1" outline="0" fieldPosition="0">
        <references count="3">
          <reference field="2" count="1">
            <x v="7"/>
          </reference>
          <reference field="3" count="1" selected="0">
            <x v="0"/>
          </reference>
          <reference field="4" count="1" selected="0">
            <x v="45"/>
          </reference>
        </references>
      </pivotArea>
    </format>
    <format dxfId="51">
      <pivotArea dataOnly="0" labelOnly="1" outline="0" fieldPosition="0">
        <references count="3">
          <reference field="2" count="1">
            <x v="6"/>
          </reference>
          <reference field="3" count="1" selected="0">
            <x v="0"/>
          </reference>
          <reference field="4" count="1" selected="0">
            <x v="46"/>
          </reference>
        </references>
      </pivotArea>
    </format>
    <format dxfId="50">
      <pivotArea dataOnly="0" labelOnly="1" outline="0" fieldPosition="0">
        <references count="3">
          <reference field="2" count="1">
            <x v="14"/>
          </reference>
          <reference field="3" count="1" selected="0">
            <x v="0"/>
          </reference>
          <reference field="4" count="1" selected="0">
            <x v="47"/>
          </reference>
        </references>
      </pivotArea>
    </format>
    <format dxfId="49">
      <pivotArea dataOnly="0" labelOnly="1" outline="0" fieldPosition="0">
        <references count="3">
          <reference field="2" count="1">
            <x v="8"/>
          </reference>
          <reference field="3" count="1" selected="0">
            <x v="0"/>
          </reference>
          <reference field="4" count="1" selected="0">
            <x v="48"/>
          </reference>
        </references>
      </pivotArea>
    </format>
    <format dxfId="48">
      <pivotArea dataOnly="0" labelOnly="1" outline="0" fieldPosition="0">
        <references count="3">
          <reference field="2" count="1">
            <x v="5"/>
          </reference>
          <reference field="3" count="1" selected="0">
            <x v="0"/>
          </reference>
          <reference field="4" count="1" selected="0">
            <x v="50"/>
          </reference>
        </references>
      </pivotArea>
    </format>
    <format dxfId="47">
      <pivotArea dataOnly="0" labelOnly="1" outline="0" fieldPosition="0">
        <references count="3">
          <reference field="2" count="1">
            <x v="7"/>
          </reference>
          <reference field="3" count="1" selected="0">
            <x v="0"/>
          </reference>
          <reference field="4" count="1" selected="0">
            <x v="51"/>
          </reference>
        </references>
      </pivotArea>
    </format>
    <format dxfId="46">
      <pivotArea dataOnly="0" labelOnly="1" outline="0" fieldPosition="0">
        <references count="3">
          <reference field="2" count="1">
            <x v="6"/>
          </reference>
          <reference field="3" count="1" selected="0">
            <x v="0"/>
          </reference>
          <reference field="4" count="1" selected="0">
            <x v="52"/>
          </reference>
        </references>
      </pivotArea>
    </format>
    <format dxfId="45">
      <pivotArea dataOnly="0" labelOnly="1" outline="0" fieldPosition="0">
        <references count="3">
          <reference field="2" count="1">
            <x v="14"/>
          </reference>
          <reference field="3" count="1" selected="0">
            <x v="0"/>
          </reference>
          <reference field="4" count="1" selected="0">
            <x v="53"/>
          </reference>
        </references>
      </pivotArea>
    </format>
    <format dxfId="44">
      <pivotArea dataOnly="0" labelOnly="1" outline="0" fieldPosition="0">
        <references count="3">
          <reference field="2" count="1">
            <x v="8"/>
          </reference>
          <reference field="3" count="1" selected="0">
            <x v="0"/>
          </reference>
          <reference field="4" count="1" selected="0">
            <x v="54"/>
          </reference>
        </references>
      </pivotArea>
    </format>
    <format dxfId="43">
      <pivotArea dataOnly="0" labelOnly="1" outline="0" fieldPosition="0">
        <references count="3">
          <reference field="2" count="1">
            <x v="4"/>
          </reference>
          <reference field="3" count="1" selected="0">
            <x v="1"/>
          </reference>
          <reference field="4" count="1" selected="0">
            <x v="76"/>
          </reference>
        </references>
      </pivotArea>
    </format>
    <format dxfId="42">
      <pivotArea dataOnly="0" labelOnly="1" outline="0" fieldPosition="0">
        <references count="3">
          <reference field="2" count="1">
            <x v="14"/>
          </reference>
          <reference field="3" count="1" selected="0">
            <x v="1"/>
          </reference>
          <reference field="4" count="1" selected="0">
            <x v="77"/>
          </reference>
        </references>
      </pivotArea>
    </format>
    <format dxfId="41">
      <pivotArea dataOnly="0" labelOnly="1" outline="0" fieldPosition="0">
        <references count="3">
          <reference field="2" count="1">
            <x v="8"/>
          </reference>
          <reference field="3" count="1" selected="0">
            <x v="1"/>
          </reference>
          <reference field="4" count="1" selected="0">
            <x v="78"/>
          </reference>
        </references>
      </pivotArea>
    </format>
    <format dxfId="40">
      <pivotArea dataOnly="0" labelOnly="1" outline="0" fieldPosition="0">
        <references count="3">
          <reference field="2" count="1">
            <x v="4"/>
          </reference>
          <reference field="3" count="1" selected="0">
            <x v="1"/>
          </reference>
          <reference field="4" count="1" selected="0">
            <x v="76"/>
          </reference>
        </references>
      </pivotArea>
    </format>
    <format dxfId="39">
      <pivotArea dataOnly="0" labelOnly="1" outline="0" fieldPosition="0">
        <references count="3">
          <reference field="2" count="1">
            <x v="14"/>
          </reference>
          <reference field="3" count="1" selected="0">
            <x v="1"/>
          </reference>
          <reference field="4" count="1" selected="0">
            <x v="77"/>
          </reference>
        </references>
      </pivotArea>
    </format>
    <format dxfId="38">
      <pivotArea dataOnly="0" labelOnly="1" outline="0" fieldPosition="0">
        <references count="3">
          <reference field="2" count="1">
            <x v="8"/>
          </reference>
          <reference field="3" count="1" selected="0">
            <x v="1"/>
          </reference>
          <reference field="4" count="1" selected="0">
            <x v="78"/>
          </reference>
        </references>
      </pivotArea>
    </format>
    <format dxfId="37">
      <pivotArea dataOnly="0" labelOnly="1" outline="0" fieldPosition="0">
        <references count="3">
          <reference field="2" count="1">
            <x v="4"/>
          </reference>
          <reference field="3" count="1" selected="0">
            <x v="1"/>
          </reference>
          <reference field="4" count="1" selected="0">
            <x v="80"/>
          </reference>
        </references>
      </pivotArea>
    </format>
    <format dxfId="36">
      <pivotArea dataOnly="0" labelOnly="1" outline="0" fieldPosition="0">
        <references count="3">
          <reference field="2" count="1">
            <x v="14"/>
          </reference>
          <reference field="3" count="1" selected="0">
            <x v="1"/>
          </reference>
          <reference field="4" count="1" selected="0">
            <x v="81"/>
          </reference>
        </references>
      </pivotArea>
    </format>
    <format dxfId="35">
      <pivotArea dataOnly="0" labelOnly="1" outline="0" fieldPosition="0">
        <references count="3">
          <reference field="2" count="1">
            <x v="8"/>
          </reference>
          <reference field="3" count="1" selected="0">
            <x v="1"/>
          </reference>
          <reference field="4" count="1" selected="0">
            <x v="82"/>
          </reference>
        </references>
      </pivotArea>
    </format>
    <format dxfId="34">
      <pivotArea dataOnly="0" labelOnly="1" outline="0" fieldPosition="0">
        <references count="3">
          <reference field="2" count="1">
            <x v="4"/>
          </reference>
          <reference field="3" count="1" selected="0">
            <x v="1"/>
          </reference>
          <reference field="4" count="1" selected="0">
            <x v="84"/>
          </reference>
        </references>
      </pivotArea>
    </format>
    <format dxfId="33">
      <pivotArea dataOnly="0" labelOnly="1" outline="0" fieldPosition="0">
        <references count="3">
          <reference field="2" count="1">
            <x v="14"/>
          </reference>
          <reference field="3" count="1" selected="0">
            <x v="1"/>
          </reference>
          <reference field="4" count="1" selected="0">
            <x v="85"/>
          </reference>
        </references>
      </pivotArea>
    </format>
    <format dxfId="32">
      <pivotArea dataOnly="0" labelOnly="1" outline="0" fieldPosition="0">
        <references count="3">
          <reference field="2" count="1">
            <x v="8"/>
          </reference>
          <reference field="3" count="1" selected="0">
            <x v="1"/>
          </reference>
          <reference field="4" count="1" selected="0">
            <x v="86"/>
          </reference>
        </references>
      </pivotArea>
    </format>
    <format dxfId="31">
      <pivotArea dataOnly="0" labelOnly="1" outline="0" fieldPosition="0">
        <references count="3">
          <reference field="2" count="1">
            <x v="4"/>
          </reference>
          <reference field="3" count="1" selected="0">
            <x v="1"/>
          </reference>
          <reference field="4" count="1" selected="0">
            <x v="88"/>
          </reference>
        </references>
      </pivotArea>
    </format>
    <format dxfId="30">
      <pivotArea dataOnly="0" labelOnly="1" outline="0" fieldPosition="0">
        <references count="3">
          <reference field="2" count="1">
            <x v="14"/>
          </reference>
          <reference field="3" count="1" selected="0">
            <x v="1"/>
          </reference>
          <reference field="4" count="1" selected="0">
            <x v="89"/>
          </reference>
        </references>
      </pivotArea>
    </format>
    <format dxfId="29">
      <pivotArea dataOnly="0" labelOnly="1" outline="0" fieldPosition="0">
        <references count="3">
          <reference field="2" count="1">
            <x v="8"/>
          </reference>
          <reference field="3" count="1" selected="0">
            <x v="1"/>
          </reference>
          <reference field="4" count="1" selected="0">
            <x v="90"/>
          </reference>
        </references>
      </pivotArea>
    </format>
    <format dxfId="28">
      <pivotArea dataOnly="0" labelOnly="1" outline="0" fieldPosition="0">
        <references count="3">
          <reference field="2" count="1">
            <x v="4"/>
          </reference>
          <reference field="3" count="1" selected="0">
            <x v="1"/>
          </reference>
          <reference field="4" count="1" selected="0">
            <x v="92"/>
          </reference>
        </references>
      </pivotArea>
    </format>
    <format dxfId="27">
      <pivotArea dataOnly="0" labelOnly="1" outline="0" fieldPosition="0">
        <references count="3">
          <reference field="2" count="1">
            <x v="14"/>
          </reference>
          <reference field="3" count="1" selected="0">
            <x v="1"/>
          </reference>
          <reference field="4" count="1" selected="0">
            <x v="93"/>
          </reference>
        </references>
      </pivotArea>
    </format>
    <format dxfId="26">
      <pivotArea dataOnly="0" labelOnly="1" outline="0" fieldPosition="0">
        <references count="3">
          <reference field="2" count="1">
            <x v="8"/>
          </reference>
          <reference field="3" count="1" selected="0">
            <x v="1"/>
          </reference>
          <reference field="4" count="1" selected="0">
            <x v="94"/>
          </reference>
        </references>
      </pivotArea>
    </format>
    <format dxfId="25">
      <pivotArea dataOnly="0" labelOnly="1" outline="0" fieldPosition="0">
        <references count="3">
          <reference field="2" count="1">
            <x v="4"/>
          </reference>
          <reference field="3" count="1" selected="0">
            <x v="1"/>
          </reference>
          <reference field="4" count="1" selected="0">
            <x v="80"/>
          </reference>
        </references>
      </pivotArea>
    </format>
    <format dxfId="24">
      <pivotArea dataOnly="0" labelOnly="1" outline="0" fieldPosition="0">
        <references count="3">
          <reference field="2" count="1">
            <x v="14"/>
          </reference>
          <reference field="3" count="1" selected="0">
            <x v="1"/>
          </reference>
          <reference field="4" count="1" selected="0">
            <x v="81"/>
          </reference>
        </references>
      </pivotArea>
    </format>
    <format dxfId="23">
      <pivotArea dataOnly="0" labelOnly="1" outline="0" fieldPosition="0">
        <references count="3">
          <reference field="2" count="1">
            <x v="8"/>
          </reference>
          <reference field="3" count="1" selected="0">
            <x v="1"/>
          </reference>
          <reference field="4" count="1" selected="0">
            <x v="82"/>
          </reference>
        </references>
      </pivotArea>
    </format>
    <format dxfId="22">
      <pivotArea dataOnly="0" labelOnly="1" outline="0" fieldPosition="0">
        <references count="3">
          <reference field="2" count="1">
            <x v="4"/>
          </reference>
          <reference field="3" count="1" selected="0">
            <x v="1"/>
          </reference>
          <reference field="4" count="1" selected="0">
            <x v="84"/>
          </reference>
        </references>
      </pivotArea>
    </format>
    <format dxfId="21">
      <pivotArea dataOnly="0" labelOnly="1" outline="0" fieldPosition="0">
        <references count="3">
          <reference field="2" count="1">
            <x v="14"/>
          </reference>
          <reference field="3" count="1" selected="0">
            <x v="1"/>
          </reference>
          <reference field="4" count="1" selected="0">
            <x v="85"/>
          </reference>
        </references>
      </pivotArea>
    </format>
    <format dxfId="20">
      <pivotArea dataOnly="0" labelOnly="1" outline="0" fieldPosition="0">
        <references count="3">
          <reference field="2" count="1">
            <x v="8"/>
          </reference>
          <reference field="3" count="1" selected="0">
            <x v="1"/>
          </reference>
          <reference field="4" count="1" selected="0">
            <x v="86"/>
          </reference>
        </references>
      </pivotArea>
    </format>
    <format dxfId="19">
      <pivotArea dataOnly="0" labelOnly="1" outline="0" fieldPosition="0">
        <references count="3">
          <reference field="2" count="1">
            <x v="4"/>
          </reference>
          <reference field="3" count="1" selected="0">
            <x v="1"/>
          </reference>
          <reference field="4" count="1" selected="0">
            <x v="88"/>
          </reference>
        </references>
      </pivotArea>
    </format>
    <format dxfId="18">
      <pivotArea dataOnly="0" labelOnly="1" outline="0" fieldPosition="0">
        <references count="3">
          <reference field="2" count="1">
            <x v="14"/>
          </reference>
          <reference field="3" count="1" selected="0">
            <x v="1"/>
          </reference>
          <reference field="4" count="1" selected="0">
            <x v="89"/>
          </reference>
        </references>
      </pivotArea>
    </format>
    <format dxfId="17">
      <pivotArea dataOnly="0" labelOnly="1" outline="0" fieldPosition="0">
        <references count="3">
          <reference field="2" count="1">
            <x v="8"/>
          </reference>
          <reference field="3" count="1" selected="0">
            <x v="1"/>
          </reference>
          <reference field="4" count="1" selected="0">
            <x v="90"/>
          </reference>
        </references>
      </pivotArea>
    </format>
    <format dxfId="16">
      <pivotArea dataOnly="0" labelOnly="1" outline="0" fieldPosition="0">
        <references count="3">
          <reference field="2" count="1">
            <x v="4"/>
          </reference>
          <reference field="3" count="1" selected="0">
            <x v="1"/>
          </reference>
          <reference field="4" count="1" selected="0">
            <x v="92"/>
          </reference>
        </references>
      </pivotArea>
    </format>
    <format dxfId="15">
      <pivotArea dataOnly="0" labelOnly="1" outline="0" fieldPosition="0">
        <references count="3">
          <reference field="2" count="1">
            <x v="14"/>
          </reference>
          <reference field="3" count="1" selected="0">
            <x v="1"/>
          </reference>
          <reference field="4" count="1" selected="0">
            <x v="93"/>
          </reference>
        </references>
      </pivotArea>
    </format>
    <format dxfId="14">
      <pivotArea dataOnly="0" labelOnly="1" outline="0" fieldPosition="0">
        <references count="3">
          <reference field="2" count="1">
            <x v="8"/>
          </reference>
          <reference field="3" count="1" selected="0">
            <x v="1"/>
          </reference>
          <reference field="4" count="1" selected="0">
            <x v="9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72DA5E-AC98-40FC-AE7D-FAB8CC1A9CD1}" name="PivotTable1" cacheId="81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outline="1" outlineData="1" multipleFieldFilters="0" rowHeaderCaption="Reference period">
  <location ref="A7:B16" firstHeaderRow="1" firstDataRow="1" firstDataCol="1"/>
  <pivotFields count="3"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Sum of Number of submissions EEA" fld="1" baseField="0" baseItem="0"/>
  </dataFields>
  <formats count="8">
    <format dxfId="13">
      <pivotArea type="all" dataOnly="0" outline="0" fieldPosition="0"/>
    </format>
    <format dxfId="12">
      <pivotArea outline="0" collapsedLevelsAreSubtotals="1" fieldPosition="0"/>
    </format>
    <format dxfId="11">
      <pivotArea type="origin" dataOnly="0" labelOnly="1" outline="0" fieldPosition="0"/>
    </format>
    <format dxfId="10">
      <pivotArea field="0" type="button" dataOnly="0" labelOnly="1" outline="0" axis="axisRow" fieldPosition="0"/>
    </format>
    <format dxfId="9">
      <pivotArea type="topRight" dataOnly="0" labelOnly="1" outline="0" fieldPosition="0"/>
    </format>
    <format dxfId="8">
      <pivotArea dataOnly="0" labelOnly="1" grandRow="1" outline="0" fieldPosition="0"/>
    </format>
    <format dxfId="7">
      <pivotArea dataOnly="0" labelOnly="1" fieldPosition="0">
        <references count="1">
          <reference field="0" count="0"/>
        </references>
      </pivotArea>
    </format>
    <format dxfId="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E4D3C137-2086-4844-B91E-587C971679B1}" autoFormatId="16" applyNumberFormats="0" applyBorderFormats="0" applyFontFormats="0" applyPatternFormats="0" applyAlignmentFormats="0" applyWidthHeightFormats="0">
  <queryTableRefresh nextId="10">
    <queryTableFields count="7">
      <queryTableField id="8" name="Region" tableColumnId="1"/>
      <queryTableField id="2" name="Reference period" tableColumnId="2"/>
      <queryTableField id="3" name="Item" tableColumnId="3"/>
      <queryTableField id="4" name="Business type" tableColumnId="4"/>
      <queryTableField id="5" name="Item code" tableColumnId="5"/>
      <queryTableField id="6" name="Value" tableColumnId="6"/>
      <queryTableField id="7" name="Date of extraction (yyyymmdd)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EAEB486E-FF8E-4447-ACF8-49E3385FA9CF}" autoFormatId="16" applyNumberFormats="0" applyBorderFormats="0" applyFontFormats="0" applyPatternFormats="0" applyAlignmentFormats="0" applyWidthHeightFormats="0">
  <queryTableRefresh nextId="4">
    <queryTableFields count="3">
      <queryTableField id="1" name="Reference period" tableColumnId="1"/>
      <queryTableField id="2" name="Number of submissions EEA" tableColumnId="2"/>
      <queryTableField id="3" name="Date of extraction (yyyymmdd)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D337A8-B28B-4AAC-87CA-274804DC5F5F}" name="tGQ_Premiums_Claims_Expenses_Raw" displayName="tGQ_Premiums_Claims_Expenses_Raw" ref="A1:G830" tableType="queryTable" totalsRowShown="0">
  <autoFilter ref="A1:G830" xr:uid="{68D337A8-B28B-4AAC-87CA-274804DC5F5F}"/>
  <tableColumns count="7">
    <tableColumn id="1" xr3:uid="{93F8D7FD-84FA-4694-981C-718FE63FE49B}" uniqueName="1" name="Region" queryTableFieldId="8" dataDxfId="4"/>
    <tableColumn id="2" xr3:uid="{D559AEB7-D6D0-4929-AE16-225AFBEB59F9}" uniqueName="2" name="Reference period" queryTableFieldId="2" dataDxfId="3"/>
    <tableColumn id="3" xr3:uid="{4060969C-2647-43E1-AFD8-717D25F48D30}" uniqueName="3" name="Item" queryTableFieldId="3" dataDxfId="2"/>
    <tableColumn id="4" xr3:uid="{8677A193-20B7-4509-AE59-F1CEA2CE31B2}" uniqueName="4" name="Business type" queryTableFieldId="4" dataDxfId="1"/>
    <tableColumn id="5" xr3:uid="{1FC971D8-6D7F-4AF1-8644-97FC26E337FA}" uniqueName="5" name="Item code" queryTableFieldId="5" dataDxfId="0"/>
    <tableColumn id="6" xr3:uid="{FC89D093-372F-47D2-89FA-F3EFA12C3E00}" uniqueName="6" name="Value" queryTableFieldId="6"/>
    <tableColumn id="7" xr3:uid="{00FC4DCA-F8B6-4A9A-B9EF-4D3B8C6D0500}" uniqueName="7" name="Date of extraction (yyyymmdd)" queryTableFieldId="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803658-51CA-493E-A8AF-1BA7FA7CF671}" name="tGQ_Premiums_Claims_Expenses_Numb_Submissions" displayName="tGQ_Premiums_Claims_Expenses_Numb_Submissions" ref="A1:C10" tableType="queryTable" totalsRowShown="0">
  <autoFilter ref="A1:C10" xr:uid="{B2803658-51CA-493E-A8AF-1BA7FA7CF671}"/>
  <tableColumns count="3">
    <tableColumn id="1" xr3:uid="{278A3F4F-B630-4256-BA6F-783420906B4D}" uniqueName="1" name="Reference period" queryTableFieldId="1" dataDxfId="5"/>
    <tableColumn id="2" xr3:uid="{700E96B9-55FF-4659-9C07-EA7D9B2C0F58}" uniqueName="2" name="Number of submissions EEA" queryTableFieldId="2"/>
    <tableColumn id="3" xr3:uid="{324679FB-9817-4BDD-B1AD-79A5E16AF0EC}" uniqueName="3" name="Date of extraction (yyyymmdd)" queryTableField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55139-6E1E-4B6C-8778-0C73D4D32EE6}">
  <sheetPr codeName="Sheet1"/>
  <dimension ref="A5:B16"/>
  <sheetViews>
    <sheetView showGridLines="0" tabSelected="1" workbookViewId="0"/>
  </sheetViews>
  <sheetFormatPr defaultColWidth="9.140625" defaultRowHeight="12.75" x14ac:dyDescent="0.2"/>
  <cols>
    <col min="1" max="1" width="5.28515625" style="8" customWidth="1"/>
    <col min="2" max="16384" width="9.140625" style="8"/>
  </cols>
  <sheetData>
    <row r="5" spans="1:2" ht="21" x14ac:dyDescent="0.35">
      <c r="A5" s="7" t="s">
        <v>66</v>
      </c>
    </row>
    <row r="6" spans="1:2" ht="15" x14ac:dyDescent="0.25">
      <c r="A6" s="9" t="s">
        <v>86</v>
      </c>
    </row>
    <row r="10" spans="1:2" x14ac:dyDescent="0.2">
      <c r="A10" s="10" t="s">
        <v>76</v>
      </c>
    </row>
    <row r="11" spans="1:2" x14ac:dyDescent="0.2">
      <c r="A11" s="11">
        <v>1</v>
      </c>
      <c r="B11" s="8" t="s">
        <v>77</v>
      </c>
    </row>
    <row r="12" spans="1:2" x14ac:dyDescent="0.2">
      <c r="A12" s="11">
        <v>2</v>
      </c>
      <c r="B12" s="8" t="str">
        <f>"Data extracted on "&amp;INDEX(tGQ_Premiums_Claims_Expenses_Raw[Date of extraction (yyyymmdd)],2)</f>
        <v>Data extracted on 20250910</v>
      </c>
    </row>
    <row r="13" spans="1:2" x14ac:dyDescent="0.2">
      <c r="A13" s="11">
        <v>3</v>
      </c>
      <c r="B13" s="8" t="s">
        <v>151</v>
      </c>
    </row>
    <row r="14" spans="1:2" x14ac:dyDescent="0.2">
      <c r="A14" s="11">
        <v>4</v>
      </c>
      <c r="B14" s="8" t="s">
        <v>152</v>
      </c>
    </row>
    <row r="15" spans="1:2" x14ac:dyDescent="0.2">
      <c r="A15" s="10"/>
    </row>
    <row r="16" spans="1:2" x14ac:dyDescent="0.2">
      <c r="A16" s="1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5C24E-D3CD-42AD-A8F4-879C223A492D}">
  <sheetPr codeName="Sheet2"/>
  <dimension ref="A2:L109"/>
  <sheetViews>
    <sheetView showGridLines="0" zoomScaleNormal="100" workbookViewId="0"/>
  </sheetViews>
  <sheetFormatPr defaultRowHeight="15" x14ac:dyDescent="0.25"/>
  <cols>
    <col min="1" max="1" width="13.7109375" customWidth="1"/>
    <col min="2" max="2" width="11.140625" bestFit="1" customWidth="1"/>
    <col min="3" max="3" width="45" customWidth="1"/>
    <col min="4" max="12" width="12.140625" customWidth="1"/>
    <col min="13" max="27" width="10.140625" bestFit="1" customWidth="1"/>
    <col min="28" max="31" width="9.85546875" bestFit="1" customWidth="1"/>
    <col min="32" max="59" width="17" bestFit="1" customWidth="1"/>
  </cols>
  <sheetData>
    <row r="2" spans="1:12" ht="21" x14ac:dyDescent="0.35">
      <c r="A2" s="2" t="s">
        <v>66</v>
      </c>
    </row>
    <row r="3" spans="1:12" x14ac:dyDescent="0.25">
      <c r="A3" s="3" t="s">
        <v>86</v>
      </c>
    </row>
    <row r="4" spans="1:12" x14ac:dyDescent="0.25">
      <c r="A4" s="1" t="s">
        <v>74</v>
      </c>
    </row>
    <row r="5" spans="1:12" x14ac:dyDescent="0.25">
      <c r="A5" s="1"/>
    </row>
    <row r="7" spans="1:12" x14ac:dyDescent="0.25">
      <c r="A7" s="13" t="s">
        <v>70</v>
      </c>
      <c r="D7" s="13" t="s">
        <v>64</v>
      </c>
    </row>
    <row r="8" spans="1:12" x14ac:dyDescent="0.25">
      <c r="A8" s="13" t="s">
        <v>78</v>
      </c>
      <c r="B8" s="13" t="s">
        <v>67</v>
      </c>
      <c r="C8" s="13" t="s">
        <v>68</v>
      </c>
      <c r="D8" t="s">
        <v>87</v>
      </c>
      <c r="E8" t="s">
        <v>88</v>
      </c>
      <c r="F8" t="s">
        <v>144</v>
      </c>
      <c r="G8" t="s">
        <v>145</v>
      </c>
      <c r="H8" t="s">
        <v>146</v>
      </c>
      <c r="I8" t="s">
        <v>147</v>
      </c>
      <c r="J8" t="s">
        <v>148</v>
      </c>
      <c r="K8" t="s">
        <v>149</v>
      </c>
      <c r="L8" t="s">
        <v>150</v>
      </c>
    </row>
    <row r="9" spans="1:12" x14ac:dyDescent="0.25">
      <c r="A9" t="s">
        <v>0</v>
      </c>
      <c r="B9" t="s">
        <v>1</v>
      </c>
      <c r="C9" s="15" t="s">
        <v>2</v>
      </c>
      <c r="D9" s="12"/>
      <c r="E9" s="12"/>
      <c r="F9" s="12"/>
      <c r="G9" s="12"/>
      <c r="H9" s="12"/>
      <c r="I9" s="12"/>
      <c r="J9" s="12"/>
      <c r="K9" s="12"/>
      <c r="L9" s="12"/>
    </row>
    <row r="10" spans="1:12" x14ac:dyDescent="0.25">
      <c r="B10" t="s">
        <v>3</v>
      </c>
      <c r="C10" s="16" t="s">
        <v>4</v>
      </c>
      <c r="D10" s="14">
        <v>351738.85384699999</v>
      </c>
      <c r="E10" s="14">
        <v>375596.23221400002</v>
      </c>
      <c r="F10" s="14">
        <v>378565.28100399999</v>
      </c>
      <c r="G10" s="14">
        <v>425708.01590499998</v>
      </c>
      <c r="H10" s="14">
        <v>447132.67771800002</v>
      </c>
      <c r="I10" s="14">
        <v>463357.50290399999</v>
      </c>
      <c r="J10" s="14">
        <v>509946.83795199997</v>
      </c>
      <c r="K10" s="14">
        <v>546523.09243700001</v>
      </c>
      <c r="L10" s="14">
        <v>593538.28699499997</v>
      </c>
    </row>
    <row r="11" spans="1:12" x14ac:dyDescent="0.25">
      <c r="B11" t="s">
        <v>5</v>
      </c>
      <c r="C11" s="16" t="s">
        <v>6</v>
      </c>
      <c r="D11" s="14">
        <v>46022.596474999998</v>
      </c>
      <c r="E11" s="14">
        <v>46613.144233999999</v>
      </c>
      <c r="F11" s="14">
        <v>53950.265409</v>
      </c>
      <c r="G11" s="14">
        <v>62137.314919999997</v>
      </c>
      <c r="H11" s="14">
        <v>69846.680055000004</v>
      </c>
      <c r="I11" s="14">
        <v>78925.620389000003</v>
      </c>
      <c r="J11" s="14">
        <v>91135.052194000004</v>
      </c>
      <c r="K11" s="14">
        <v>95450.072883000001</v>
      </c>
      <c r="L11" s="14">
        <v>94772.713692000005</v>
      </c>
    </row>
    <row r="12" spans="1:12" x14ac:dyDescent="0.25">
      <c r="B12" t="s">
        <v>7</v>
      </c>
      <c r="C12" s="16" t="s">
        <v>8</v>
      </c>
      <c r="D12" s="14">
        <v>13053.298487</v>
      </c>
      <c r="E12" s="14">
        <v>12784.682487</v>
      </c>
      <c r="F12" s="14">
        <v>13973.3616</v>
      </c>
      <c r="G12" s="14">
        <v>17462.849622000002</v>
      </c>
      <c r="H12" s="14">
        <v>16253.747454</v>
      </c>
      <c r="I12" s="14">
        <v>18417.539298</v>
      </c>
      <c r="J12" s="14">
        <v>21256.927296000002</v>
      </c>
      <c r="K12" s="14">
        <v>23934.812581999999</v>
      </c>
      <c r="L12" s="14">
        <v>30070.349706000001</v>
      </c>
    </row>
    <row r="13" spans="1:12" x14ac:dyDescent="0.25">
      <c r="B13" t="s">
        <v>9</v>
      </c>
      <c r="C13" s="16" t="s">
        <v>10</v>
      </c>
      <c r="D13" s="14">
        <v>41473.359653</v>
      </c>
      <c r="E13" s="14">
        <v>45418.051152</v>
      </c>
      <c r="F13" s="14">
        <v>47178.053370000001</v>
      </c>
      <c r="G13" s="14">
        <v>56688.350074000002</v>
      </c>
      <c r="H13" s="14">
        <v>64627.037405000003</v>
      </c>
      <c r="I13" s="14">
        <v>70725.560561000006</v>
      </c>
      <c r="J13" s="14">
        <v>78396.672447000004</v>
      </c>
      <c r="K13" s="14">
        <v>81399.222326999996</v>
      </c>
      <c r="L13" s="14">
        <v>95222.267351000002</v>
      </c>
    </row>
    <row r="14" spans="1:12" x14ac:dyDescent="0.25">
      <c r="B14" t="s">
        <v>11</v>
      </c>
      <c r="C14" s="16" t="s">
        <v>12</v>
      </c>
      <c r="D14" s="14">
        <v>369341.38325800002</v>
      </c>
      <c r="E14" s="14">
        <v>389576.00778400002</v>
      </c>
      <c r="F14" s="14">
        <v>399310.85464099998</v>
      </c>
      <c r="G14" s="14">
        <v>448619.83036999998</v>
      </c>
      <c r="H14" s="14">
        <v>468606.06782200001</v>
      </c>
      <c r="I14" s="14">
        <v>489975.102029</v>
      </c>
      <c r="J14" s="14">
        <v>543942.14500100003</v>
      </c>
      <c r="K14" s="14">
        <v>584508.75557100005</v>
      </c>
      <c r="L14" s="14">
        <v>623159.08304199995</v>
      </c>
    </row>
    <row r="15" spans="1:12" x14ac:dyDescent="0.25">
      <c r="B15" t="s">
        <v>13</v>
      </c>
      <c r="C15" s="15" t="s">
        <v>14</v>
      </c>
      <c r="D15" s="14"/>
      <c r="E15" s="14"/>
      <c r="F15" s="14"/>
      <c r="G15" s="14"/>
      <c r="H15" s="14"/>
      <c r="I15" s="14"/>
      <c r="J15" s="14"/>
      <c r="K15" s="14"/>
      <c r="L15" s="14"/>
    </row>
    <row r="16" spans="1:12" x14ac:dyDescent="0.25">
      <c r="B16" t="s">
        <v>15</v>
      </c>
      <c r="C16" s="16" t="s">
        <v>4</v>
      </c>
      <c r="D16" s="14">
        <v>349278.13623499998</v>
      </c>
      <c r="E16" s="14">
        <v>372165.74199200002</v>
      </c>
      <c r="F16" s="14">
        <v>374442.84766500001</v>
      </c>
      <c r="G16" s="14">
        <v>418822.12852099998</v>
      </c>
      <c r="H16" s="14">
        <v>443469.68446000002</v>
      </c>
      <c r="I16" s="14">
        <v>455313.453072</v>
      </c>
      <c r="J16" s="14">
        <v>500835.17419699999</v>
      </c>
      <c r="K16" s="14">
        <v>533458.67980200006</v>
      </c>
      <c r="L16" s="14">
        <v>579966.38191400003</v>
      </c>
    </row>
    <row r="17" spans="2:12" x14ac:dyDescent="0.25">
      <c r="B17" t="s">
        <v>16</v>
      </c>
      <c r="C17" s="16" t="s">
        <v>6</v>
      </c>
      <c r="D17" s="14">
        <v>44943.402985000001</v>
      </c>
      <c r="E17" s="14">
        <v>44923.763740000002</v>
      </c>
      <c r="F17" s="14">
        <v>52152.058516999998</v>
      </c>
      <c r="G17" s="14">
        <v>59759.806211000003</v>
      </c>
      <c r="H17" s="14">
        <v>67014.511803000001</v>
      </c>
      <c r="I17" s="14">
        <v>76058.531940999994</v>
      </c>
      <c r="J17" s="14">
        <v>89276.318625999993</v>
      </c>
      <c r="K17" s="14">
        <v>89006.945974000002</v>
      </c>
      <c r="L17" s="14">
        <v>88446.510592000006</v>
      </c>
    </row>
    <row r="18" spans="2:12" x14ac:dyDescent="0.25">
      <c r="B18" t="s">
        <v>17</v>
      </c>
      <c r="C18" s="16" t="s">
        <v>8</v>
      </c>
      <c r="D18" s="14">
        <v>13058.900588</v>
      </c>
      <c r="E18" s="14">
        <v>12953.724036</v>
      </c>
      <c r="F18" s="14">
        <v>13909.116840999999</v>
      </c>
      <c r="G18" s="14">
        <v>16796.234350999999</v>
      </c>
      <c r="H18" s="14">
        <v>15151.073374</v>
      </c>
      <c r="I18" s="14">
        <v>18285.384692</v>
      </c>
      <c r="J18" s="14">
        <v>21710.245158999998</v>
      </c>
      <c r="K18" s="14">
        <v>23061.509755999999</v>
      </c>
      <c r="L18" s="14">
        <v>27566.40655</v>
      </c>
    </row>
    <row r="19" spans="2:12" x14ac:dyDescent="0.25">
      <c r="B19" t="s">
        <v>18</v>
      </c>
      <c r="C19" s="16" t="s">
        <v>10</v>
      </c>
      <c r="D19" s="14">
        <v>41453.132106999998</v>
      </c>
      <c r="E19" s="14">
        <v>44222.386663999998</v>
      </c>
      <c r="F19" s="14">
        <v>46294.999040000002</v>
      </c>
      <c r="G19" s="14">
        <v>55567.280681999997</v>
      </c>
      <c r="H19" s="14">
        <v>63642.277858000001</v>
      </c>
      <c r="I19" s="14">
        <v>68950.107426000002</v>
      </c>
      <c r="J19" s="14">
        <v>77165.362122999999</v>
      </c>
      <c r="K19" s="14">
        <v>76229.443497999993</v>
      </c>
      <c r="L19" s="14">
        <v>88076.569235000003</v>
      </c>
    </row>
    <row r="20" spans="2:12" x14ac:dyDescent="0.25">
      <c r="B20" t="s">
        <v>19</v>
      </c>
      <c r="C20" s="16" t="s">
        <v>12</v>
      </c>
      <c r="D20" s="14">
        <v>365827.301805</v>
      </c>
      <c r="E20" s="14">
        <v>385820.843108</v>
      </c>
      <c r="F20" s="14">
        <v>394209.02397899999</v>
      </c>
      <c r="G20" s="14">
        <v>439810.88840200001</v>
      </c>
      <c r="H20" s="14">
        <v>461992.99178099999</v>
      </c>
      <c r="I20" s="14">
        <v>480707.26227800001</v>
      </c>
      <c r="J20" s="14">
        <v>534656.37586300005</v>
      </c>
      <c r="K20" s="14">
        <v>569297.69203399995</v>
      </c>
      <c r="L20" s="14">
        <v>607902.72982300003</v>
      </c>
    </row>
    <row r="21" spans="2:12" x14ac:dyDescent="0.25">
      <c r="B21" t="s">
        <v>20</v>
      </c>
      <c r="C21" s="15" t="s">
        <v>21</v>
      </c>
      <c r="D21" s="14"/>
      <c r="E21" s="14"/>
      <c r="F21" s="14"/>
      <c r="G21" s="14"/>
      <c r="H21" s="14"/>
      <c r="I21" s="14"/>
      <c r="J21" s="14"/>
      <c r="K21" s="14"/>
      <c r="L21" s="14"/>
    </row>
    <row r="22" spans="2:12" x14ac:dyDescent="0.25">
      <c r="B22" t="s">
        <v>22</v>
      </c>
      <c r="C22" s="16" t="s">
        <v>4</v>
      </c>
      <c r="D22" s="14">
        <v>224994.81779599999</v>
      </c>
      <c r="E22" s="14">
        <v>239940.98231699999</v>
      </c>
      <c r="F22" s="14">
        <v>247026.95728800001</v>
      </c>
      <c r="G22" s="14">
        <v>272549.90966</v>
      </c>
      <c r="H22" s="14">
        <v>286825.970608</v>
      </c>
      <c r="I22" s="14">
        <v>297797.68311300001</v>
      </c>
      <c r="J22" s="14">
        <v>331080.96828799997</v>
      </c>
      <c r="K22" s="14">
        <v>354312.81333700003</v>
      </c>
      <c r="L22" s="14">
        <v>378143.153269</v>
      </c>
    </row>
    <row r="23" spans="2:12" x14ac:dyDescent="0.25">
      <c r="B23" t="s">
        <v>23</v>
      </c>
      <c r="C23" s="16" t="s">
        <v>6</v>
      </c>
      <c r="D23" s="14">
        <v>28186.792206999999</v>
      </c>
      <c r="E23" s="14">
        <v>30657.261115000001</v>
      </c>
      <c r="F23" s="14">
        <v>28512.737913000001</v>
      </c>
      <c r="G23" s="14">
        <v>38115.759574000003</v>
      </c>
      <c r="H23" s="14">
        <v>44911.610855999999</v>
      </c>
      <c r="I23" s="14">
        <v>52348.656813000001</v>
      </c>
      <c r="J23" s="14">
        <v>63918.636310000002</v>
      </c>
      <c r="K23" s="14">
        <v>48852.868840000003</v>
      </c>
      <c r="L23" s="14">
        <v>57528.009578999998</v>
      </c>
    </row>
    <row r="24" spans="2:12" x14ac:dyDescent="0.25">
      <c r="B24" t="s">
        <v>24</v>
      </c>
      <c r="C24" s="16" t="s">
        <v>8</v>
      </c>
      <c r="D24" s="14">
        <v>6091.3222640000004</v>
      </c>
      <c r="E24" s="14">
        <v>12407.579989</v>
      </c>
      <c r="F24" s="14">
        <v>5609.0193920000002</v>
      </c>
      <c r="G24" s="14">
        <v>11537.397171000001</v>
      </c>
      <c r="H24" s="14">
        <v>14266.164898999999</v>
      </c>
      <c r="I24" s="14">
        <v>15581.544164999999</v>
      </c>
      <c r="J24" s="14">
        <v>16788.39661</v>
      </c>
      <c r="K24" s="14">
        <v>11072.339937000001</v>
      </c>
      <c r="L24" s="14">
        <v>15044.416144999999</v>
      </c>
    </row>
    <row r="25" spans="2:12" x14ac:dyDescent="0.25">
      <c r="B25" t="s">
        <v>25</v>
      </c>
      <c r="C25" s="16" t="s">
        <v>10</v>
      </c>
      <c r="D25" s="14">
        <v>21253.961286999998</v>
      </c>
      <c r="E25" s="14">
        <v>30184.846001999998</v>
      </c>
      <c r="F25" s="14">
        <v>28895.829011000002</v>
      </c>
      <c r="G25" s="14">
        <v>34141.381097999998</v>
      </c>
      <c r="H25" s="14">
        <v>41331.649718000001</v>
      </c>
      <c r="I25" s="14">
        <v>51344.760241000004</v>
      </c>
      <c r="J25" s="14">
        <v>53781.332251</v>
      </c>
      <c r="K25" s="14">
        <v>45748.939208999996</v>
      </c>
      <c r="L25" s="14">
        <v>48401.361541999999</v>
      </c>
    </row>
    <row r="26" spans="2:12" x14ac:dyDescent="0.25">
      <c r="B26" t="s">
        <v>26</v>
      </c>
      <c r="C26" s="16" t="s">
        <v>12</v>
      </c>
      <c r="D26" s="14">
        <v>238018.97004099999</v>
      </c>
      <c r="E26" s="14">
        <v>252820.97741799999</v>
      </c>
      <c r="F26" s="14">
        <v>252252.88558100001</v>
      </c>
      <c r="G26" s="14">
        <v>288061.68530800001</v>
      </c>
      <c r="H26" s="14">
        <v>304672.09664499998</v>
      </c>
      <c r="I26" s="14">
        <v>314383.12385199999</v>
      </c>
      <c r="J26" s="14">
        <v>358006.66895600001</v>
      </c>
      <c r="K26" s="14">
        <v>368489.08290600003</v>
      </c>
      <c r="L26" s="14">
        <v>402314.217458</v>
      </c>
    </row>
    <row r="27" spans="2:12" x14ac:dyDescent="0.25">
      <c r="B27" t="s">
        <v>27</v>
      </c>
      <c r="C27" s="15" t="s">
        <v>28</v>
      </c>
      <c r="D27" s="14"/>
      <c r="E27" s="14"/>
      <c r="F27" s="14"/>
      <c r="G27" s="14"/>
      <c r="H27" s="14"/>
      <c r="I27" s="14"/>
      <c r="J27" s="14"/>
      <c r="K27" s="14"/>
      <c r="L27" s="14"/>
    </row>
    <row r="28" spans="2:12" x14ac:dyDescent="0.25">
      <c r="B28" t="s">
        <v>29</v>
      </c>
      <c r="C28" s="16" t="s">
        <v>4</v>
      </c>
      <c r="D28" s="14">
        <v>-1208.7180080000001</v>
      </c>
      <c r="E28" s="14">
        <v>460.460396</v>
      </c>
      <c r="F28" s="14">
        <v>470.48472099999998</v>
      </c>
      <c r="G28" s="14">
        <v>276.98328400000003</v>
      </c>
      <c r="H28" s="14">
        <v>900.29197999999997</v>
      </c>
      <c r="I28" s="14">
        <v>329.20760899999999</v>
      </c>
      <c r="J28" s="14">
        <v>391.88471199999998</v>
      </c>
      <c r="K28" s="14">
        <v>33.309550000000002</v>
      </c>
      <c r="L28" s="14"/>
    </row>
    <row r="29" spans="2:12" x14ac:dyDescent="0.25">
      <c r="B29" t="s">
        <v>30</v>
      </c>
      <c r="C29" s="16" t="s">
        <v>6</v>
      </c>
      <c r="D29" s="14">
        <v>-81.270636999999994</v>
      </c>
      <c r="E29" s="14">
        <v>-49.194015999999998</v>
      </c>
      <c r="F29" s="14">
        <v>57.191512000000003</v>
      </c>
      <c r="G29" s="14">
        <v>433.62360000000001</v>
      </c>
      <c r="H29" s="14">
        <v>-185.75579999999999</v>
      </c>
      <c r="I29" s="14">
        <v>-107.084412</v>
      </c>
      <c r="J29" s="14">
        <v>152.170626</v>
      </c>
      <c r="K29" s="14">
        <v>0</v>
      </c>
      <c r="L29" s="14"/>
    </row>
    <row r="30" spans="2:12" x14ac:dyDescent="0.25">
      <c r="B30" t="s">
        <v>31</v>
      </c>
      <c r="C30" s="16" t="s">
        <v>8</v>
      </c>
      <c r="D30" s="14">
        <v>5.7631519999999998</v>
      </c>
      <c r="E30" s="14">
        <v>-67.725812000000005</v>
      </c>
      <c r="F30" s="14">
        <v>-0.30665399999999998</v>
      </c>
      <c r="G30" s="14">
        <v>1.1878740000000001</v>
      </c>
      <c r="H30" s="14">
        <v>6.6861790000000001</v>
      </c>
      <c r="I30" s="14">
        <v>21.471782999999999</v>
      </c>
      <c r="J30" s="14">
        <v>50.193804999999998</v>
      </c>
      <c r="K30" s="14">
        <v>0</v>
      </c>
      <c r="L30" s="14"/>
    </row>
    <row r="31" spans="2:12" x14ac:dyDescent="0.25">
      <c r="B31" t="s">
        <v>32</v>
      </c>
      <c r="C31" s="16" t="s">
        <v>10</v>
      </c>
      <c r="D31" s="14">
        <v>56.533875999999999</v>
      </c>
      <c r="E31" s="14">
        <v>261.74266499999999</v>
      </c>
      <c r="F31" s="14">
        <v>287.45432199999999</v>
      </c>
      <c r="G31" s="14">
        <v>126.381708</v>
      </c>
      <c r="H31" s="14">
        <v>1.049639</v>
      </c>
      <c r="I31" s="14">
        <v>127.781946</v>
      </c>
      <c r="J31" s="14">
        <v>44.169330000000002</v>
      </c>
      <c r="K31" s="14">
        <v>-2.6666850000000002</v>
      </c>
      <c r="L31" s="14"/>
    </row>
    <row r="32" spans="2:12" x14ac:dyDescent="0.25">
      <c r="B32" t="s">
        <v>33</v>
      </c>
      <c r="C32" s="16" t="s">
        <v>12</v>
      </c>
      <c r="D32" s="14">
        <v>-1340.7593690000001</v>
      </c>
      <c r="E32" s="14">
        <v>81.797901999999993</v>
      </c>
      <c r="F32" s="14">
        <v>239.915256</v>
      </c>
      <c r="G32" s="14">
        <v>585.41305</v>
      </c>
      <c r="H32" s="14">
        <v>720.17272000000003</v>
      </c>
      <c r="I32" s="14">
        <v>115.813033</v>
      </c>
      <c r="J32" s="14">
        <v>550.07981299999994</v>
      </c>
      <c r="K32" s="14">
        <v>35.976235000000003</v>
      </c>
      <c r="L32" s="14"/>
    </row>
    <row r="33" spans="2:12" x14ac:dyDescent="0.25">
      <c r="B33" t="s">
        <v>34</v>
      </c>
      <c r="C33" s="15" t="s">
        <v>35</v>
      </c>
      <c r="D33" s="14"/>
      <c r="E33" s="14">
        <v>112074.61530200001</v>
      </c>
      <c r="F33" s="14">
        <v>124702.323557</v>
      </c>
      <c r="G33" s="14">
        <v>139786.447228</v>
      </c>
      <c r="H33" s="14">
        <v>140224.61271799999</v>
      </c>
      <c r="I33" s="14">
        <v>147936.17672399999</v>
      </c>
      <c r="J33" s="14">
        <v>161559.37453199999</v>
      </c>
      <c r="K33" s="14">
        <v>163982.623467</v>
      </c>
      <c r="L33" s="14">
        <v>173318.59646900001</v>
      </c>
    </row>
    <row r="34" spans="2:12" x14ac:dyDescent="0.25">
      <c r="B34" t="s">
        <v>90</v>
      </c>
      <c r="C34" s="17" t="s">
        <v>89</v>
      </c>
      <c r="D34" s="18"/>
      <c r="E34" s="18"/>
      <c r="F34" s="18"/>
      <c r="G34" s="18"/>
      <c r="H34" s="18"/>
      <c r="I34" s="18"/>
      <c r="J34" s="18"/>
      <c r="K34" s="18"/>
      <c r="L34" s="18"/>
    </row>
    <row r="35" spans="2:12" x14ac:dyDescent="0.25">
      <c r="B35" t="s">
        <v>91</v>
      </c>
      <c r="C35" s="19" t="s">
        <v>4</v>
      </c>
      <c r="D35" s="14"/>
      <c r="E35" s="14">
        <v>22606.960397999999</v>
      </c>
      <c r="F35" s="14">
        <v>22119.692003</v>
      </c>
      <c r="G35" s="14">
        <v>26588.961336</v>
      </c>
      <c r="H35" s="14">
        <v>27813.120938</v>
      </c>
      <c r="I35" s="14">
        <v>27461.083065999999</v>
      </c>
      <c r="J35" s="14">
        <v>29597.693829</v>
      </c>
      <c r="K35" s="14">
        <v>30859.933123999999</v>
      </c>
      <c r="L35" s="14">
        <v>35368.690414999997</v>
      </c>
    </row>
    <row r="36" spans="2:12" x14ac:dyDescent="0.25">
      <c r="B36" t="s">
        <v>92</v>
      </c>
      <c r="C36" s="19" t="s">
        <v>6</v>
      </c>
      <c r="D36" s="14"/>
      <c r="E36" s="14">
        <v>2997.701787</v>
      </c>
      <c r="F36" s="14">
        <v>2995.0462710000002</v>
      </c>
      <c r="G36" s="14">
        <v>3358.7289219999998</v>
      </c>
      <c r="H36" s="14">
        <v>3017.64687</v>
      </c>
      <c r="I36" s="14">
        <v>3640.7993700000002</v>
      </c>
      <c r="J36" s="14">
        <v>3967.813114</v>
      </c>
      <c r="K36" s="14">
        <v>3187.7570380000002</v>
      </c>
      <c r="L36" s="14">
        <v>3384.4815400000002</v>
      </c>
    </row>
    <row r="37" spans="2:12" x14ac:dyDescent="0.25">
      <c r="B37" t="s">
        <v>93</v>
      </c>
      <c r="C37" s="19" t="s">
        <v>8</v>
      </c>
      <c r="D37" s="14"/>
      <c r="E37" s="14">
        <v>748.48024499999997</v>
      </c>
      <c r="F37" s="14">
        <v>820.45774400000005</v>
      </c>
      <c r="G37" s="14">
        <v>1072.3836779999999</v>
      </c>
      <c r="H37" s="14">
        <v>730.25542800000005</v>
      </c>
      <c r="I37" s="14">
        <v>2382.482</v>
      </c>
      <c r="J37" s="14">
        <v>1122.903026</v>
      </c>
      <c r="K37" s="14">
        <v>823.13473099999999</v>
      </c>
      <c r="L37" s="14">
        <v>993.16441299999997</v>
      </c>
    </row>
    <row r="38" spans="2:12" x14ac:dyDescent="0.25">
      <c r="B38" t="s">
        <v>94</v>
      </c>
      <c r="C38" s="19" t="s">
        <v>10</v>
      </c>
      <c r="D38" s="14"/>
      <c r="E38" s="14">
        <v>967.91027899999995</v>
      </c>
      <c r="F38" s="14">
        <v>862.11840199999995</v>
      </c>
      <c r="G38" s="14">
        <v>997.620003</v>
      </c>
      <c r="H38" s="14">
        <v>1368.7928910000001</v>
      </c>
      <c r="I38" s="14">
        <v>1094.481824</v>
      </c>
      <c r="J38" s="14">
        <v>1289.5242840000001</v>
      </c>
      <c r="K38" s="14">
        <v>-906.79482900000005</v>
      </c>
      <c r="L38" s="14">
        <v>1606.1160890000001</v>
      </c>
    </row>
    <row r="39" spans="2:12" x14ac:dyDescent="0.25">
      <c r="B39" t="s">
        <v>95</v>
      </c>
      <c r="C39" s="19" t="s">
        <v>12</v>
      </c>
      <c r="D39" s="14"/>
      <c r="E39" s="14">
        <v>25385.23215</v>
      </c>
      <c r="F39" s="14">
        <v>25073.077614000002</v>
      </c>
      <c r="G39" s="14">
        <v>30022.453933000001</v>
      </c>
      <c r="H39" s="14">
        <v>30192.230344</v>
      </c>
      <c r="I39" s="14">
        <v>32389.882610000001</v>
      </c>
      <c r="J39" s="14">
        <v>33398.885686000001</v>
      </c>
      <c r="K39" s="14">
        <v>35777.619721000003</v>
      </c>
      <c r="L39" s="14">
        <v>38140.220279000001</v>
      </c>
    </row>
    <row r="40" spans="2:12" x14ac:dyDescent="0.25">
      <c r="B40" t="s">
        <v>97</v>
      </c>
      <c r="C40" s="17" t="s">
        <v>96</v>
      </c>
      <c r="D40" s="18"/>
      <c r="E40" s="18"/>
      <c r="F40" s="18"/>
      <c r="G40" s="18"/>
      <c r="H40" s="18"/>
      <c r="I40" s="18"/>
      <c r="J40" s="18"/>
      <c r="K40" s="18"/>
      <c r="L40" s="18"/>
    </row>
    <row r="41" spans="2:12" x14ac:dyDescent="0.25">
      <c r="B41" t="s">
        <v>98</v>
      </c>
      <c r="C41" s="19" t="s">
        <v>4</v>
      </c>
      <c r="D41" s="14"/>
      <c r="E41" s="14">
        <v>1256.6679409999999</v>
      </c>
      <c r="F41" s="14">
        <v>1865.825429</v>
      </c>
      <c r="G41" s="14">
        <v>2051.9293510000002</v>
      </c>
      <c r="H41" s="14">
        <v>2487.738394</v>
      </c>
      <c r="I41" s="14">
        <v>2410.899175</v>
      </c>
      <c r="J41" s="14">
        <v>3292.9756170000001</v>
      </c>
      <c r="K41" s="14">
        <v>3184.3997859999999</v>
      </c>
      <c r="L41" s="14">
        <v>2005.4647970000001</v>
      </c>
    </row>
    <row r="42" spans="2:12" x14ac:dyDescent="0.25">
      <c r="B42" t="s">
        <v>99</v>
      </c>
      <c r="C42" s="19" t="s">
        <v>6</v>
      </c>
      <c r="D42" s="14"/>
      <c r="E42" s="14">
        <v>158.341386</v>
      </c>
      <c r="F42" s="14">
        <v>90.759994000000006</v>
      </c>
      <c r="G42" s="14">
        <v>91.364165</v>
      </c>
      <c r="H42" s="14">
        <v>97.590513999999999</v>
      </c>
      <c r="I42" s="14">
        <v>144.92518000000001</v>
      </c>
      <c r="J42" s="14">
        <v>160.282319</v>
      </c>
      <c r="K42" s="14">
        <v>112.868852</v>
      </c>
      <c r="L42" s="14">
        <v>164.53272200000001</v>
      </c>
    </row>
    <row r="43" spans="2:12" x14ac:dyDescent="0.25">
      <c r="B43" t="s">
        <v>100</v>
      </c>
      <c r="C43" s="19" t="s">
        <v>8</v>
      </c>
      <c r="D43" s="14"/>
      <c r="E43" s="14">
        <v>31.206723</v>
      </c>
      <c r="F43" s="14">
        <v>43.137881</v>
      </c>
      <c r="G43" s="14">
        <v>55.326785999999998</v>
      </c>
      <c r="H43" s="14">
        <v>53.696902999999999</v>
      </c>
      <c r="I43" s="14">
        <v>53.656999999999996</v>
      </c>
      <c r="J43" s="14">
        <v>47.063352000000002</v>
      </c>
      <c r="K43" s="14">
        <v>44.278165999999999</v>
      </c>
      <c r="L43" s="14">
        <v>90.784283000000002</v>
      </c>
    </row>
    <row r="44" spans="2:12" x14ac:dyDescent="0.25">
      <c r="B44" t="s">
        <v>101</v>
      </c>
      <c r="C44" s="19" t="s">
        <v>10</v>
      </c>
      <c r="D44" s="14"/>
      <c r="E44" s="14">
        <v>14.138839000000001</v>
      </c>
      <c r="F44" s="14">
        <v>1.279274</v>
      </c>
      <c r="G44" s="14">
        <v>1.1619269999999999</v>
      </c>
      <c r="H44" s="14">
        <v>-1.3688549999999999</v>
      </c>
      <c r="I44" s="14">
        <v>5.0758099999999997</v>
      </c>
      <c r="J44" s="14">
        <v>12.363500999999999</v>
      </c>
      <c r="K44" s="14">
        <v>42.670532999999999</v>
      </c>
      <c r="L44" s="14">
        <v>55.796697999999999</v>
      </c>
    </row>
    <row r="45" spans="2:12" x14ac:dyDescent="0.25">
      <c r="B45" t="s">
        <v>102</v>
      </c>
      <c r="C45" s="19" t="s">
        <v>12</v>
      </c>
      <c r="D45" s="14"/>
      <c r="E45" s="14">
        <v>1432.077211</v>
      </c>
      <c r="F45" s="14">
        <v>1998.4440300000001</v>
      </c>
      <c r="G45" s="14">
        <v>2197.4583750000002</v>
      </c>
      <c r="H45" s="14">
        <v>2640.3946660000001</v>
      </c>
      <c r="I45" s="14">
        <v>2604.4055440000002</v>
      </c>
      <c r="J45" s="14">
        <v>3487.9577859999999</v>
      </c>
      <c r="K45" s="14">
        <v>3298.8762700000002</v>
      </c>
      <c r="L45" s="14">
        <v>2204.9851010000002</v>
      </c>
    </row>
    <row r="46" spans="2:12" x14ac:dyDescent="0.25">
      <c r="B46" t="s">
        <v>104</v>
      </c>
      <c r="C46" s="17" t="s">
        <v>103</v>
      </c>
      <c r="D46" s="18"/>
      <c r="E46" s="18"/>
      <c r="F46" s="18"/>
      <c r="G46" s="18"/>
      <c r="H46" s="18"/>
      <c r="I46" s="18"/>
      <c r="J46" s="18"/>
      <c r="K46" s="18"/>
      <c r="L46" s="18"/>
    </row>
    <row r="47" spans="2:12" x14ac:dyDescent="0.25">
      <c r="B47" t="s">
        <v>105</v>
      </c>
      <c r="C47" s="19" t="s">
        <v>4</v>
      </c>
      <c r="D47" s="14"/>
      <c r="E47" s="14">
        <v>19664.351334999999</v>
      </c>
      <c r="F47" s="14">
        <v>20390.440664999998</v>
      </c>
      <c r="G47" s="14">
        <v>22993.024266</v>
      </c>
      <c r="H47" s="14">
        <v>23504.154023999999</v>
      </c>
      <c r="I47" s="14">
        <v>24355.974489</v>
      </c>
      <c r="J47" s="14">
        <v>25932.147679999998</v>
      </c>
      <c r="K47" s="14">
        <v>25310.550584000001</v>
      </c>
      <c r="L47" s="14">
        <v>28533.750326000001</v>
      </c>
    </row>
    <row r="48" spans="2:12" x14ac:dyDescent="0.25">
      <c r="B48" t="s">
        <v>106</v>
      </c>
      <c r="C48" s="19" t="s">
        <v>6</v>
      </c>
      <c r="D48" s="14"/>
      <c r="E48" s="14">
        <v>976.72387200000003</v>
      </c>
      <c r="F48" s="14">
        <v>1021.529198</v>
      </c>
      <c r="G48" s="14">
        <v>1150.758241</v>
      </c>
      <c r="H48" s="14">
        <v>1253.2817889999999</v>
      </c>
      <c r="I48" s="14">
        <v>1196.9402640000001</v>
      </c>
      <c r="J48" s="14">
        <v>1376.478302</v>
      </c>
      <c r="K48" s="14">
        <v>905.62222199999997</v>
      </c>
      <c r="L48" s="14">
        <v>1110.2645910000001</v>
      </c>
    </row>
    <row r="49" spans="2:12" x14ac:dyDescent="0.25">
      <c r="B49" t="s">
        <v>107</v>
      </c>
      <c r="C49" s="19" t="s">
        <v>8</v>
      </c>
      <c r="D49" s="14"/>
      <c r="E49" s="14">
        <v>132.34546800000001</v>
      </c>
      <c r="F49" s="14">
        <v>193.00747899999999</v>
      </c>
      <c r="G49" s="14">
        <v>242.05156600000001</v>
      </c>
      <c r="H49" s="14">
        <v>208.92280199999999</v>
      </c>
      <c r="I49" s="14">
        <v>260.75716599999998</v>
      </c>
      <c r="J49" s="14">
        <v>290.63221299999998</v>
      </c>
      <c r="K49" s="14">
        <v>118.80271399999999</v>
      </c>
      <c r="L49" s="14">
        <v>175.28180499999999</v>
      </c>
    </row>
    <row r="50" spans="2:12" x14ac:dyDescent="0.25">
      <c r="B50" t="s">
        <v>108</v>
      </c>
      <c r="C50" s="19" t="s">
        <v>10</v>
      </c>
      <c r="D50" s="14"/>
      <c r="E50" s="14">
        <v>879.30144800000005</v>
      </c>
      <c r="F50" s="14">
        <v>710.59065699999996</v>
      </c>
      <c r="G50" s="14">
        <v>595.21853899999996</v>
      </c>
      <c r="H50" s="14">
        <v>911.39324099999999</v>
      </c>
      <c r="I50" s="14">
        <v>718.49264500000004</v>
      </c>
      <c r="J50" s="14">
        <v>905.04201699999999</v>
      </c>
      <c r="K50" s="14">
        <v>494.90077400000001</v>
      </c>
      <c r="L50" s="14">
        <v>782.67657199999996</v>
      </c>
    </row>
    <row r="51" spans="2:12" x14ac:dyDescent="0.25">
      <c r="B51" t="s">
        <v>109</v>
      </c>
      <c r="C51" s="19" t="s">
        <v>12</v>
      </c>
      <c r="D51" s="14"/>
      <c r="E51" s="14">
        <v>19894.119226999999</v>
      </c>
      <c r="F51" s="14">
        <v>20894.386685000001</v>
      </c>
      <c r="G51" s="14">
        <v>23790.615534</v>
      </c>
      <c r="H51" s="14">
        <v>24054.965373999999</v>
      </c>
      <c r="I51" s="14">
        <v>25095.179273999998</v>
      </c>
      <c r="J51" s="14">
        <v>26694.216176999998</v>
      </c>
      <c r="K51" s="14">
        <v>25840.074745000002</v>
      </c>
      <c r="L51" s="14">
        <v>29036.620148000002</v>
      </c>
    </row>
    <row r="52" spans="2:12" x14ac:dyDescent="0.25">
      <c r="B52" t="s">
        <v>111</v>
      </c>
      <c r="C52" s="17" t="s">
        <v>110</v>
      </c>
      <c r="D52" s="18"/>
      <c r="E52" s="18"/>
      <c r="F52" s="18"/>
      <c r="G52" s="18"/>
      <c r="H52" s="18"/>
      <c r="I52" s="18"/>
      <c r="J52" s="18"/>
      <c r="K52" s="18"/>
      <c r="L52" s="18"/>
    </row>
    <row r="53" spans="2:12" x14ac:dyDescent="0.25">
      <c r="B53" t="s">
        <v>112</v>
      </c>
      <c r="C53" s="19" t="s">
        <v>4</v>
      </c>
      <c r="D53" s="14"/>
      <c r="E53" s="14">
        <v>53984.437457</v>
      </c>
      <c r="F53" s="14">
        <v>60581.405434</v>
      </c>
      <c r="G53" s="14">
        <v>66289.698388000004</v>
      </c>
      <c r="H53" s="14">
        <v>66083.552228</v>
      </c>
      <c r="I53" s="14">
        <v>68366.323697999993</v>
      </c>
      <c r="J53" s="14">
        <v>74988.809609000004</v>
      </c>
      <c r="K53" s="14">
        <v>74711.697948999994</v>
      </c>
      <c r="L53" s="14">
        <v>83367.132828999995</v>
      </c>
    </row>
    <row r="54" spans="2:12" x14ac:dyDescent="0.25">
      <c r="B54" t="s">
        <v>113</v>
      </c>
      <c r="C54" s="19" t="s">
        <v>6</v>
      </c>
      <c r="D54" s="14"/>
      <c r="E54" s="14">
        <v>9670.7286970000005</v>
      </c>
      <c r="F54" s="14">
        <v>13210.666874</v>
      </c>
      <c r="G54" s="14">
        <v>15172.236688999999</v>
      </c>
      <c r="H54" s="14">
        <v>15311.209148</v>
      </c>
      <c r="I54" s="14">
        <v>16990.956614999999</v>
      </c>
      <c r="J54" s="14">
        <v>21693.010203999998</v>
      </c>
      <c r="K54" s="14">
        <v>13643.962745000001</v>
      </c>
      <c r="L54" s="14">
        <v>14546.4244</v>
      </c>
    </row>
    <row r="55" spans="2:12" x14ac:dyDescent="0.25">
      <c r="B55" t="s">
        <v>114</v>
      </c>
      <c r="C55" s="19" t="s">
        <v>8</v>
      </c>
      <c r="D55" s="14"/>
      <c r="E55" s="14">
        <v>859.41537000000005</v>
      </c>
      <c r="F55" s="14">
        <v>1609.0668250000001</v>
      </c>
      <c r="G55" s="14">
        <v>1960.125679</v>
      </c>
      <c r="H55" s="14">
        <v>2012.6346550000001</v>
      </c>
      <c r="I55" s="14">
        <v>1922.814791</v>
      </c>
      <c r="J55" s="14">
        <v>2313.5911040000001</v>
      </c>
      <c r="K55" s="14">
        <v>1536.3226669999999</v>
      </c>
      <c r="L55" s="14">
        <v>2626.3338589999998</v>
      </c>
    </row>
    <row r="56" spans="2:12" x14ac:dyDescent="0.25">
      <c r="B56" t="s">
        <v>115</v>
      </c>
      <c r="C56" s="19" t="s">
        <v>10</v>
      </c>
      <c r="D56" s="14"/>
      <c r="E56" s="14">
        <v>8646.6091550000001</v>
      </c>
      <c r="F56" s="14">
        <v>7980.7526260000004</v>
      </c>
      <c r="G56" s="14">
        <v>9235.7805200000003</v>
      </c>
      <c r="H56" s="14">
        <v>10552.146237999999</v>
      </c>
      <c r="I56" s="14">
        <v>11268.481347999999</v>
      </c>
      <c r="J56" s="14">
        <v>12996.238068000001</v>
      </c>
      <c r="K56" s="14">
        <v>7411.5847320000003</v>
      </c>
      <c r="L56" s="14">
        <v>10107.460639000001</v>
      </c>
    </row>
    <row r="57" spans="2:12" x14ac:dyDescent="0.25">
      <c r="B57" t="s">
        <v>116</v>
      </c>
      <c r="C57" s="19" t="s">
        <v>12</v>
      </c>
      <c r="D57" s="14"/>
      <c r="E57" s="14">
        <v>55867.972370000003</v>
      </c>
      <c r="F57" s="14">
        <v>67420.386509000004</v>
      </c>
      <c r="G57" s="14">
        <v>74186.280238000007</v>
      </c>
      <c r="H57" s="14">
        <v>72855.249794000003</v>
      </c>
      <c r="I57" s="14">
        <v>76011.613754000005</v>
      </c>
      <c r="J57" s="14">
        <v>85999.172848999995</v>
      </c>
      <c r="K57" s="14">
        <v>82480.398625999995</v>
      </c>
      <c r="L57" s="14">
        <v>90432.430447000006</v>
      </c>
    </row>
    <row r="58" spans="2:12" x14ac:dyDescent="0.25">
      <c r="B58" t="s">
        <v>118</v>
      </c>
      <c r="C58" s="17" t="s">
        <v>117</v>
      </c>
      <c r="D58" s="18"/>
      <c r="E58" s="18"/>
      <c r="F58" s="18"/>
      <c r="G58" s="18"/>
      <c r="H58" s="18"/>
      <c r="I58" s="18"/>
      <c r="J58" s="18"/>
      <c r="K58" s="18"/>
      <c r="L58" s="18"/>
    </row>
    <row r="59" spans="2:12" x14ac:dyDescent="0.25">
      <c r="B59" t="s">
        <v>119</v>
      </c>
      <c r="C59" s="19" t="s">
        <v>4</v>
      </c>
      <c r="D59" s="14"/>
      <c r="E59" s="14">
        <v>8936.2674349999998</v>
      </c>
      <c r="F59" s="14">
        <v>8883.0066499999994</v>
      </c>
      <c r="G59" s="14">
        <v>9147.4526800000003</v>
      </c>
      <c r="H59" s="14">
        <v>10006.733705000001</v>
      </c>
      <c r="I59" s="14">
        <v>10950.115013000001</v>
      </c>
      <c r="J59" s="14">
        <v>11161.121934000001</v>
      </c>
      <c r="K59" s="14">
        <v>15273.295382</v>
      </c>
      <c r="L59" s="14">
        <v>12269.553204</v>
      </c>
    </row>
    <row r="60" spans="2:12" x14ac:dyDescent="0.25">
      <c r="B60" t="s">
        <v>120</v>
      </c>
      <c r="C60" s="19" t="s">
        <v>6</v>
      </c>
      <c r="D60" s="14"/>
      <c r="E60" s="14">
        <v>267.71652699999999</v>
      </c>
      <c r="F60" s="14">
        <v>249.37670499999999</v>
      </c>
      <c r="G60" s="14">
        <v>318.02183000000002</v>
      </c>
      <c r="H60" s="14">
        <v>363.26277499999998</v>
      </c>
      <c r="I60" s="14">
        <v>664.10258199999998</v>
      </c>
      <c r="J60" s="14">
        <v>581.12031000000002</v>
      </c>
      <c r="K60" s="14">
        <v>2689.873157</v>
      </c>
      <c r="L60" s="14">
        <v>1002.544574</v>
      </c>
    </row>
    <row r="61" spans="2:12" x14ac:dyDescent="0.25">
      <c r="B61" t="s">
        <v>121</v>
      </c>
      <c r="C61" s="19" t="s">
        <v>8</v>
      </c>
      <c r="D61" s="14"/>
      <c r="E61" s="14">
        <v>271.68611399999998</v>
      </c>
      <c r="F61" s="14">
        <v>188.74576500000001</v>
      </c>
      <c r="G61" s="14">
        <v>207.94973400000001</v>
      </c>
      <c r="H61" s="14">
        <v>199.375496</v>
      </c>
      <c r="I61" s="14">
        <v>289.69730700000002</v>
      </c>
      <c r="J61" s="14">
        <v>280.25464299999999</v>
      </c>
      <c r="K61" s="14">
        <v>-679.61061800000004</v>
      </c>
      <c r="L61" s="14">
        <v>385.50274100000001</v>
      </c>
    </row>
    <row r="62" spans="2:12" x14ac:dyDescent="0.25">
      <c r="B62" t="s">
        <v>122</v>
      </c>
      <c r="C62" s="19" t="s">
        <v>10</v>
      </c>
      <c r="D62" s="14"/>
      <c r="E62" s="14">
        <v>-19.544269</v>
      </c>
      <c r="F62" s="14">
        <v>5.1003990000000003</v>
      </c>
      <c r="G62" s="14">
        <v>83.785096999999993</v>
      </c>
      <c r="H62" s="14">
        <v>87.599438000000006</v>
      </c>
      <c r="I62" s="14">
        <v>68.819359000000006</v>
      </c>
      <c r="J62" s="14">
        <v>43.354846999999999</v>
      </c>
      <c r="K62" s="14">
        <v>697.90382499999998</v>
      </c>
      <c r="L62" s="14">
        <v>153.260031</v>
      </c>
    </row>
    <row r="63" spans="2:12" x14ac:dyDescent="0.25">
      <c r="B63" t="s">
        <v>123</v>
      </c>
      <c r="C63" s="19" t="s">
        <v>12</v>
      </c>
      <c r="D63" s="14"/>
      <c r="E63" s="14">
        <v>9495.2143460000007</v>
      </c>
      <c r="F63" s="14">
        <v>9316.0287219999991</v>
      </c>
      <c r="G63" s="14">
        <v>9589.6391490000005</v>
      </c>
      <c r="H63" s="14">
        <v>10481.772537999999</v>
      </c>
      <c r="I63" s="14">
        <v>11835.095541999999</v>
      </c>
      <c r="J63" s="14">
        <v>11979.142037</v>
      </c>
      <c r="K63" s="14">
        <v>16585.654097999999</v>
      </c>
      <c r="L63" s="14">
        <v>13504.340489</v>
      </c>
    </row>
    <row r="64" spans="2:12" x14ac:dyDescent="0.25">
      <c r="B64" t="s">
        <v>36</v>
      </c>
      <c r="C64" s="15" t="s">
        <v>37</v>
      </c>
      <c r="D64" s="14"/>
      <c r="E64" s="14">
        <v>2137.1124989999998</v>
      </c>
      <c r="F64" s="14">
        <v>2163.4555369999998</v>
      </c>
      <c r="G64" s="14">
        <v>3469.355951</v>
      </c>
      <c r="H64" s="14">
        <v>3029.8153769999999</v>
      </c>
      <c r="I64" s="14">
        <v>3190.3592910000002</v>
      </c>
      <c r="J64" s="14">
        <v>4289.8723920000002</v>
      </c>
      <c r="K64" s="14">
        <v>5.513566</v>
      </c>
      <c r="L64" s="14"/>
    </row>
    <row r="65" spans="1:12" x14ac:dyDescent="0.25">
      <c r="B65" t="s">
        <v>82</v>
      </c>
      <c r="C65" s="15" t="s">
        <v>81</v>
      </c>
      <c r="D65" s="14"/>
      <c r="E65" s="14"/>
      <c r="F65" s="14"/>
      <c r="G65" s="14"/>
      <c r="H65" s="14"/>
      <c r="I65" s="14"/>
      <c r="J65" s="14"/>
      <c r="K65" s="14">
        <v>5665.0716780000002</v>
      </c>
      <c r="L65" s="14">
        <v>5989.1675130000003</v>
      </c>
    </row>
    <row r="66" spans="1:12" x14ac:dyDescent="0.25">
      <c r="B66" t="s">
        <v>38</v>
      </c>
      <c r="C66" s="15" t="s">
        <v>79</v>
      </c>
      <c r="D66" s="14"/>
      <c r="E66" s="14">
        <v>114211.72779999999</v>
      </c>
      <c r="F66" s="14">
        <v>126865.779094</v>
      </c>
      <c r="G66" s="14">
        <v>143255.803178</v>
      </c>
      <c r="H66" s="14">
        <v>143254.42809500001</v>
      </c>
      <c r="I66" s="14">
        <v>151126.53601499999</v>
      </c>
      <c r="J66" s="14">
        <v>165849.246915</v>
      </c>
      <c r="K66" s="14">
        <v>169653.208709</v>
      </c>
      <c r="L66" s="14">
        <v>179307.76397900001</v>
      </c>
    </row>
    <row r="67" spans="1:12" x14ac:dyDescent="0.25">
      <c r="B67" t="s">
        <v>60</v>
      </c>
      <c r="C67" s="15" t="s">
        <v>61</v>
      </c>
      <c r="D67" s="14"/>
      <c r="E67" s="14">
        <v>0.95</v>
      </c>
      <c r="F67" s="14">
        <v>0.96</v>
      </c>
      <c r="G67" s="14">
        <v>0.97</v>
      </c>
      <c r="H67" s="14">
        <v>0.96</v>
      </c>
      <c r="I67" s="14">
        <v>0.96</v>
      </c>
      <c r="J67" s="14">
        <v>0.97</v>
      </c>
      <c r="K67" s="14">
        <v>0.94</v>
      </c>
      <c r="L67" s="14">
        <v>0.95</v>
      </c>
    </row>
    <row r="68" spans="1:12" x14ac:dyDescent="0.25">
      <c r="B68" t="s">
        <v>62</v>
      </c>
      <c r="C68" s="15" t="s">
        <v>63</v>
      </c>
      <c r="D68" s="14"/>
      <c r="E68" s="14">
        <v>0.28999999999999998</v>
      </c>
      <c r="F68" s="14">
        <v>0.32</v>
      </c>
      <c r="G68" s="14">
        <v>0.32</v>
      </c>
      <c r="H68" s="14">
        <v>0.3</v>
      </c>
      <c r="I68" s="14">
        <v>0.31</v>
      </c>
      <c r="J68" s="14">
        <v>0.3</v>
      </c>
      <c r="K68" s="14">
        <v>0.28999999999999998</v>
      </c>
      <c r="L68" s="14">
        <v>0.28999999999999998</v>
      </c>
    </row>
    <row r="69" spans="1:12" x14ac:dyDescent="0.25">
      <c r="A69" t="s">
        <v>39</v>
      </c>
      <c r="B69" t="s">
        <v>40</v>
      </c>
      <c r="C69" s="15" t="s">
        <v>2</v>
      </c>
      <c r="D69" s="14"/>
      <c r="E69" s="14"/>
      <c r="F69" s="14"/>
      <c r="G69" s="14"/>
      <c r="H69" s="14"/>
      <c r="I69" s="14"/>
      <c r="J69" s="14"/>
      <c r="K69" s="14"/>
      <c r="L69" s="14"/>
    </row>
    <row r="70" spans="1:12" x14ac:dyDescent="0.25">
      <c r="B70" t="s">
        <v>41</v>
      </c>
      <c r="C70" s="16" t="s">
        <v>42</v>
      </c>
      <c r="D70" s="14"/>
      <c r="E70" s="14">
        <v>606117.07425299997</v>
      </c>
      <c r="F70" s="14">
        <v>607782.73308399995</v>
      </c>
      <c r="G70" s="14">
        <v>664613.52974000003</v>
      </c>
      <c r="H70" s="14">
        <v>624766.55257699999</v>
      </c>
      <c r="I70" s="14">
        <v>711020.02934600005</v>
      </c>
      <c r="J70" s="14">
        <v>688868.68384399998</v>
      </c>
      <c r="K70" s="14">
        <v>682580.379785</v>
      </c>
      <c r="L70" s="14">
        <v>770636.66868200002</v>
      </c>
    </row>
    <row r="71" spans="1:12" x14ac:dyDescent="0.25">
      <c r="B71" t="s">
        <v>43</v>
      </c>
      <c r="C71" s="16" t="s">
        <v>10</v>
      </c>
      <c r="D71" s="14"/>
      <c r="E71" s="14">
        <v>19025.786024000001</v>
      </c>
      <c r="F71" s="14">
        <v>17374.124024000001</v>
      </c>
      <c r="G71" s="14">
        <v>19046.425306000001</v>
      </c>
      <c r="H71" s="14">
        <v>23302.433889</v>
      </c>
      <c r="I71" s="14">
        <v>55970.806347999998</v>
      </c>
      <c r="J71" s="14">
        <v>25745.890673000002</v>
      </c>
      <c r="K71" s="14">
        <v>23489.672280999999</v>
      </c>
      <c r="L71" s="14">
        <v>34196.176484000003</v>
      </c>
    </row>
    <row r="72" spans="1:12" x14ac:dyDescent="0.25">
      <c r="B72" t="s">
        <v>44</v>
      </c>
      <c r="C72" s="16" t="s">
        <v>12</v>
      </c>
      <c r="D72" s="14"/>
      <c r="E72" s="14">
        <v>587091.28822800005</v>
      </c>
      <c r="F72" s="14">
        <v>590408.60905600002</v>
      </c>
      <c r="G72" s="14">
        <v>645567.10443599999</v>
      </c>
      <c r="H72" s="14">
        <v>601464.118686</v>
      </c>
      <c r="I72" s="14">
        <v>655049.223</v>
      </c>
      <c r="J72" s="14">
        <v>663122.79316999996</v>
      </c>
      <c r="K72" s="14">
        <v>659090.70750400005</v>
      </c>
      <c r="L72" s="14">
        <v>736440.49219899997</v>
      </c>
    </row>
    <row r="73" spans="1:12" x14ac:dyDescent="0.25">
      <c r="B73" t="s">
        <v>45</v>
      </c>
      <c r="C73" s="15" t="s">
        <v>14</v>
      </c>
      <c r="D73" s="14"/>
      <c r="E73" s="14"/>
      <c r="F73" s="14"/>
      <c r="G73" s="14"/>
      <c r="H73" s="14"/>
      <c r="I73" s="14"/>
      <c r="J73" s="14"/>
      <c r="K73" s="14"/>
      <c r="L73" s="14"/>
    </row>
    <row r="74" spans="1:12" x14ac:dyDescent="0.25">
      <c r="B74" t="s">
        <v>46</v>
      </c>
      <c r="C74" s="16" t="s">
        <v>42</v>
      </c>
      <c r="D74" s="14"/>
      <c r="E74" s="14">
        <v>556487.65920700005</v>
      </c>
      <c r="F74" s="14">
        <v>555465.34066300001</v>
      </c>
      <c r="G74" s="14">
        <v>603078.38873100001</v>
      </c>
      <c r="H74" s="14">
        <v>563160.88915800001</v>
      </c>
      <c r="I74" s="14">
        <v>646615.905929</v>
      </c>
      <c r="J74" s="14">
        <v>629148.73665099998</v>
      </c>
      <c r="K74" s="14">
        <v>613809.29557399999</v>
      </c>
      <c r="L74" s="14">
        <v>689752.50441000005</v>
      </c>
    </row>
    <row r="75" spans="1:12" x14ac:dyDescent="0.25">
      <c r="B75" t="s">
        <v>47</v>
      </c>
      <c r="C75" s="16" t="s">
        <v>10</v>
      </c>
      <c r="D75" s="14"/>
      <c r="E75" s="14">
        <v>17319.327881000001</v>
      </c>
      <c r="F75" s="14">
        <v>16985.489137</v>
      </c>
      <c r="G75" s="14">
        <v>18313.836176000001</v>
      </c>
      <c r="H75" s="14">
        <v>22444.836189000001</v>
      </c>
      <c r="I75" s="14">
        <v>24874.196732</v>
      </c>
      <c r="J75" s="14">
        <v>25289.344604999998</v>
      </c>
      <c r="K75" s="14">
        <v>25392.428225</v>
      </c>
      <c r="L75" s="14">
        <v>34299.755207000002</v>
      </c>
    </row>
    <row r="76" spans="1:12" x14ac:dyDescent="0.25">
      <c r="B76" t="s">
        <v>48</v>
      </c>
      <c r="C76" s="16" t="s">
        <v>12</v>
      </c>
      <c r="D76" s="14"/>
      <c r="E76" s="14">
        <v>539168.33132600004</v>
      </c>
      <c r="F76" s="14">
        <v>538479.85152599995</v>
      </c>
      <c r="G76" s="14">
        <v>584764.55255599995</v>
      </c>
      <c r="H76" s="14">
        <v>540716.05296799995</v>
      </c>
      <c r="I76" s="14">
        <v>621741.70919700002</v>
      </c>
      <c r="J76" s="14">
        <v>603859.39204800001</v>
      </c>
      <c r="K76" s="14">
        <v>588416.86734899995</v>
      </c>
      <c r="L76" s="14">
        <v>655452.749205</v>
      </c>
    </row>
    <row r="77" spans="1:12" x14ac:dyDescent="0.25">
      <c r="B77" t="s">
        <v>49</v>
      </c>
      <c r="C77" s="15" t="s">
        <v>21</v>
      </c>
      <c r="D77" s="14"/>
      <c r="E77" s="14"/>
      <c r="F77" s="14"/>
      <c r="G77" s="14"/>
      <c r="H77" s="14"/>
      <c r="I77" s="14"/>
      <c r="J77" s="14"/>
      <c r="K77" s="14"/>
      <c r="L77" s="14"/>
    </row>
    <row r="78" spans="1:12" x14ac:dyDescent="0.25">
      <c r="B78" t="s">
        <v>50</v>
      </c>
      <c r="C78" s="16" t="s">
        <v>42</v>
      </c>
      <c r="D78" s="14"/>
      <c r="E78" s="14">
        <v>481083.22970000003</v>
      </c>
      <c r="F78" s="14">
        <v>471704.74686700001</v>
      </c>
      <c r="G78" s="14">
        <v>511507.71181499999</v>
      </c>
      <c r="H78" s="14">
        <v>498862.86177900003</v>
      </c>
      <c r="I78" s="14">
        <v>533951.32442399999</v>
      </c>
      <c r="J78" s="14">
        <v>542116.52902300004</v>
      </c>
      <c r="K78" s="14">
        <v>624930.23035800003</v>
      </c>
      <c r="L78" s="14">
        <v>649174.39659100003</v>
      </c>
    </row>
    <row r="79" spans="1:12" x14ac:dyDescent="0.25">
      <c r="B79" t="s">
        <v>51</v>
      </c>
      <c r="C79" s="16" t="s">
        <v>10</v>
      </c>
      <c r="D79" s="14"/>
      <c r="E79" s="14">
        <v>13473.483625999999</v>
      </c>
      <c r="F79" s="14">
        <v>12903.879253999999</v>
      </c>
      <c r="G79" s="14">
        <v>13995.103542999999</v>
      </c>
      <c r="H79" s="14">
        <v>15856.390622999999</v>
      </c>
      <c r="I79" s="14">
        <v>21139.016890999999</v>
      </c>
      <c r="J79" s="14">
        <v>18318.850053999999</v>
      </c>
      <c r="K79" s="14">
        <v>20854.935257000001</v>
      </c>
      <c r="L79" s="14">
        <v>24451.323453000001</v>
      </c>
    </row>
    <row r="80" spans="1:12" x14ac:dyDescent="0.25">
      <c r="B80" t="s">
        <v>52</v>
      </c>
      <c r="C80" s="16" t="s">
        <v>12</v>
      </c>
      <c r="D80" s="14"/>
      <c r="E80" s="14">
        <v>467609.74607400002</v>
      </c>
      <c r="F80" s="14">
        <v>458800.86804899998</v>
      </c>
      <c r="G80" s="14">
        <v>497512.60827000003</v>
      </c>
      <c r="H80" s="14">
        <v>483006.47115599999</v>
      </c>
      <c r="I80" s="14">
        <v>512812.30753500003</v>
      </c>
      <c r="J80" s="14">
        <v>523797.678969</v>
      </c>
      <c r="K80" s="14">
        <v>604075.295101</v>
      </c>
      <c r="L80" s="14">
        <v>624723.07313999999</v>
      </c>
    </row>
    <row r="81" spans="2:12" x14ac:dyDescent="0.25">
      <c r="B81" t="s">
        <v>53</v>
      </c>
      <c r="C81" s="15" t="s">
        <v>28</v>
      </c>
      <c r="D81" s="14"/>
      <c r="E81" s="14"/>
      <c r="F81" s="14"/>
      <c r="G81" s="14"/>
      <c r="H81" s="14"/>
      <c r="I81" s="14"/>
      <c r="J81" s="14"/>
      <c r="K81" s="14"/>
      <c r="L81" s="14"/>
    </row>
    <row r="82" spans="2:12" x14ac:dyDescent="0.25">
      <c r="B82" t="s">
        <v>54</v>
      </c>
      <c r="C82" s="16" t="s">
        <v>42</v>
      </c>
      <c r="D82" s="14"/>
      <c r="E82" s="14">
        <v>-20290.523177999999</v>
      </c>
      <c r="F82" s="14">
        <v>-31284.431932</v>
      </c>
      <c r="G82" s="14">
        <v>-60032.274924999998</v>
      </c>
      <c r="H82" s="14">
        <v>-51198.306489000002</v>
      </c>
      <c r="I82" s="14">
        <v>-68218.771548000004</v>
      </c>
      <c r="J82" s="14">
        <v>-24285.289516000001</v>
      </c>
      <c r="K82" s="14">
        <v>0.30055799999999999</v>
      </c>
      <c r="L82" s="14"/>
    </row>
    <row r="83" spans="2:12" x14ac:dyDescent="0.25">
      <c r="B83" t="s">
        <v>55</v>
      </c>
      <c r="C83" s="16" t="s">
        <v>10</v>
      </c>
      <c r="D83" s="14"/>
      <c r="E83" s="14">
        <v>-1959.157698</v>
      </c>
      <c r="F83" s="14">
        <v>-36.004536999999999</v>
      </c>
      <c r="G83" s="14">
        <v>-2426.8217789999999</v>
      </c>
      <c r="H83" s="14">
        <v>-2869.5209159999999</v>
      </c>
      <c r="I83" s="14">
        <v>-3120.6614060000002</v>
      </c>
      <c r="J83" s="14">
        <v>-6842.4354700000004</v>
      </c>
      <c r="K83" s="14"/>
      <c r="L83" s="14"/>
    </row>
    <row r="84" spans="2:12" x14ac:dyDescent="0.25">
      <c r="B84" t="s">
        <v>56</v>
      </c>
      <c r="C84" s="16" t="s">
        <v>12</v>
      </c>
      <c r="D84" s="14"/>
      <c r="E84" s="14">
        <v>-18331.36548</v>
      </c>
      <c r="F84" s="14">
        <v>-31248.427394999999</v>
      </c>
      <c r="G84" s="14">
        <v>-57605.453143999999</v>
      </c>
      <c r="H84" s="14">
        <v>-48328.785576000002</v>
      </c>
      <c r="I84" s="14">
        <v>-65098.110141999998</v>
      </c>
      <c r="J84" s="14">
        <v>-17442.854046</v>
      </c>
      <c r="K84" s="14">
        <v>0.30055799999999999</v>
      </c>
      <c r="L84" s="14"/>
    </row>
    <row r="85" spans="2:12" x14ac:dyDescent="0.25">
      <c r="B85" t="s">
        <v>57</v>
      </c>
      <c r="C85" s="15" t="s">
        <v>35</v>
      </c>
      <c r="D85" s="14"/>
      <c r="E85" s="14">
        <v>74030.449257</v>
      </c>
      <c r="F85" s="14">
        <v>74998.934682999999</v>
      </c>
      <c r="G85" s="14">
        <v>80438.302356999993</v>
      </c>
      <c r="H85" s="14">
        <v>81984.064941999997</v>
      </c>
      <c r="I85" s="14">
        <v>84314.903193999999</v>
      </c>
      <c r="J85" s="14">
        <v>88318.187254999997</v>
      </c>
      <c r="K85" s="14">
        <v>83998.669943000001</v>
      </c>
      <c r="L85" s="14">
        <v>87675.906285000005</v>
      </c>
    </row>
    <row r="86" spans="2:12" x14ac:dyDescent="0.25">
      <c r="B86" t="s">
        <v>124</v>
      </c>
      <c r="C86" s="17" t="s">
        <v>89</v>
      </c>
      <c r="D86" s="18"/>
      <c r="E86" s="18"/>
      <c r="F86" s="18"/>
      <c r="G86" s="18"/>
      <c r="H86" s="18"/>
      <c r="I86" s="18"/>
      <c r="J86" s="18"/>
      <c r="K86" s="18"/>
      <c r="L86" s="18"/>
    </row>
    <row r="87" spans="2:12" x14ac:dyDescent="0.25">
      <c r="B87" t="s">
        <v>125</v>
      </c>
      <c r="C87" s="19" t="s">
        <v>42</v>
      </c>
      <c r="D87" s="14"/>
      <c r="E87" s="14">
        <v>18986.833674000001</v>
      </c>
      <c r="F87" s="14">
        <v>18830.745113000001</v>
      </c>
      <c r="G87" s="14">
        <v>20117.390114999998</v>
      </c>
      <c r="H87" s="14">
        <v>20021.496533000001</v>
      </c>
      <c r="I87" s="14">
        <v>21011.305517000001</v>
      </c>
      <c r="J87" s="14">
        <v>21573.88838</v>
      </c>
      <c r="K87" s="14">
        <v>22519.165403999999</v>
      </c>
      <c r="L87" s="14">
        <v>23850.954797999999</v>
      </c>
    </row>
    <row r="88" spans="2:12" x14ac:dyDescent="0.25">
      <c r="B88" t="s">
        <v>126</v>
      </c>
      <c r="C88" s="19" t="s">
        <v>10</v>
      </c>
      <c r="D88" s="14"/>
      <c r="E88" s="14">
        <v>435.05765100000002</v>
      </c>
      <c r="F88" s="14">
        <v>435.74824599999999</v>
      </c>
      <c r="G88" s="14">
        <v>501.987685</v>
      </c>
      <c r="H88" s="14">
        <v>703.34850300000005</v>
      </c>
      <c r="I88" s="14">
        <v>473.64721800000001</v>
      </c>
      <c r="J88" s="14">
        <v>578.08714599999996</v>
      </c>
      <c r="K88" s="14">
        <v>1594.6888859999999</v>
      </c>
      <c r="L88" s="14">
        <v>671.91526899999997</v>
      </c>
    </row>
    <row r="89" spans="2:12" x14ac:dyDescent="0.25">
      <c r="B89" t="s">
        <v>127</v>
      </c>
      <c r="C89" s="19" t="s">
        <v>12</v>
      </c>
      <c r="D89" s="14"/>
      <c r="E89" s="14">
        <v>18551.776022999999</v>
      </c>
      <c r="F89" s="14">
        <v>18394.996867000002</v>
      </c>
      <c r="G89" s="14">
        <v>19615.402429999998</v>
      </c>
      <c r="H89" s="14">
        <v>19318.148031000001</v>
      </c>
      <c r="I89" s="14">
        <v>20537.658298999999</v>
      </c>
      <c r="J89" s="14">
        <v>20995.801232999998</v>
      </c>
      <c r="K89" s="14">
        <v>20924.476517999999</v>
      </c>
      <c r="L89" s="14">
        <v>23179.039528000001</v>
      </c>
    </row>
    <row r="90" spans="2:12" x14ac:dyDescent="0.25">
      <c r="B90" t="s">
        <v>128</v>
      </c>
      <c r="C90" s="17" t="s">
        <v>96</v>
      </c>
      <c r="D90" s="18"/>
      <c r="E90" s="18"/>
      <c r="F90" s="18"/>
      <c r="G90" s="18"/>
      <c r="H90" s="18"/>
      <c r="I90" s="18"/>
      <c r="J90" s="18"/>
      <c r="K90" s="18"/>
      <c r="L90" s="18"/>
    </row>
    <row r="91" spans="2:12" x14ac:dyDescent="0.25">
      <c r="B91" t="s">
        <v>129</v>
      </c>
      <c r="C91" s="19" t="s">
        <v>42</v>
      </c>
      <c r="D91" s="14"/>
      <c r="E91" s="14">
        <v>6204.1838239999997</v>
      </c>
      <c r="F91" s="14">
        <v>6968.0807450000002</v>
      </c>
      <c r="G91" s="14">
        <v>7841.2139289999996</v>
      </c>
      <c r="H91" s="14">
        <v>8472.7106139999996</v>
      </c>
      <c r="I91" s="14">
        <v>9073.8697960000009</v>
      </c>
      <c r="J91" s="14">
        <v>10820.517744999999</v>
      </c>
      <c r="K91" s="14">
        <v>7962.1167809999997</v>
      </c>
      <c r="L91" s="14">
        <v>8824.2917870000001</v>
      </c>
    </row>
    <row r="92" spans="2:12" x14ac:dyDescent="0.25">
      <c r="B92" t="s">
        <v>130</v>
      </c>
      <c r="C92" s="19" t="s">
        <v>10</v>
      </c>
      <c r="D92" s="14"/>
      <c r="E92" s="14">
        <v>0.45721899999999999</v>
      </c>
      <c r="F92" s="14">
        <v>1.0010319999999999</v>
      </c>
      <c r="G92" s="14">
        <v>0.30547099999999999</v>
      </c>
      <c r="H92" s="14">
        <v>3.485179</v>
      </c>
      <c r="I92" s="14">
        <v>7.0074209999999999</v>
      </c>
      <c r="J92" s="14">
        <v>15.854832</v>
      </c>
      <c r="K92" s="14">
        <v>11.796393999999999</v>
      </c>
      <c r="L92" s="14">
        <v>21.764738999999999</v>
      </c>
    </row>
    <row r="93" spans="2:12" x14ac:dyDescent="0.25">
      <c r="B93" t="s">
        <v>131</v>
      </c>
      <c r="C93" s="19" t="s">
        <v>12</v>
      </c>
      <c r="D93" s="14"/>
      <c r="E93" s="14">
        <v>6203.7266060000002</v>
      </c>
      <c r="F93" s="14">
        <v>6967.0797130000001</v>
      </c>
      <c r="G93" s="14">
        <v>7840.9084570000005</v>
      </c>
      <c r="H93" s="14">
        <v>8469.2254350000003</v>
      </c>
      <c r="I93" s="14">
        <v>9066.8623750000006</v>
      </c>
      <c r="J93" s="14">
        <v>10804.662913</v>
      </c>
      <c r="K93" s="14">
        <v>7950.3203869999998</v>
      </c>
      <c r="L93" s="14">
        <v>8802.5270479999999</v>
      </c>
    </row>
    <row r="94" spans="2:12" x14ac:dyDescent="0.25">
      <c r="B94" t="s">
        <v>132</v>
      </c>
      <c r="C94" s="17" t="s">
        <v>103</v>
      </c>
      <c r="D94" s="18"/>
      <c r="E94" s="18"/>
      <c r="F94" s="18"/>
      <c r="G94" s="18"/>
      <c r="H94" s="18"/>
      <c r="I94" s="18"/>
      <c r="J94" s="18"/>
      <c r="K94" s="18"/>
      <c r="L94" s="18"/>
    </row>
    <row r="95" spans="2:12" x14ac:dyDescent="0.25">
      <c r="B95" t="s">
        <v>133</v>
      </c>
      <c r="C95" s="19" t="s">
        <v>42</v>
      </c>
      <c r="D95" s="14"/>
      <c r="E95" s="14">
        <v>4163.506934</v>
      </c>
      <c r="F95" s="14">
        <v>4299.8631420000002</v>
      </c>
      <c r="G95" s="14">
        <v>4525.510792</v>
      </c>
      <c r="H95" s="14">
        <v>4989.2999309999996</v>
      </c>
      <c r="I95" s="14">
        <v>5006.4682679999996</v>
      </c>
      <c r="J95" s="14">
        <v>5306.8873999999996</v>
      </c>
      <c r="K95" s="14">
        <v>5396.6639640000003</v>
      </c>
      <c r="L95" s="14">
        <v>5115.3654880000004</v>
      </c>
    </row>
    <row r="96" spans="2:12" x14ac:dyDescent="0.25">
      <c r="B96" t="s">
        <v>134</v>
      </c>
      <c r="C96" s="19" t="s">
        <v>10</v>
      </c>
      <c r="D96" s="14"/>
      <c r="E96" s="14">
        <v>93.521956000000003</v>
      </c>
      <c r="F96" s="14">
        <v>87.544394999999994</v>
      </c>
      <c r="G96" s="14">
        <v>124.286137</v>
      </c>
      <c r="H96" s="14">
        <v>158.854195</v>
      </c>
      <c r="I96" s="14">
        <v>-209.472553</v>
      </c>
      <c r="J96" s="14">
        <v>204.787531</v>
      </c>
      <c r="K96" s="14">
        <v>7.1659670000000002</v>
      </c>
      <c r="L96" s="14">
        <v>-93.004154999999997</v>
      </c>
    </row>
    <row r="97" spans="2:12" x14ac:dyDescent="0.25">
      <c r="B97" t="s">
        <v>135</v>
      </c>
      <c r="C97" s="19" t="s">
        <v>12</v>
      </c>
      <c r="D97" s="14"/>
      <c r="E97" s="14">
        <v>4069.9849760000002</v>
      </c>
      <c r="F97" s="14">
        <v>4212.3187470000003</v>
      </c>
      <c r="G97" s="14">
        <v>4401.224655</v>
      </c>
      <c r="H97" s="14">
        <v>4830.4457350000002</v>
      </c>
      <c r="I97" s="14">
        <v>5215.9408219999996</v>
      </c>
      <c r="J97" s="14">
        <v>5102.0998689999997</v>
      </c>
      <c r="K97" s="14">
        <v>5389.4979970000004</v>
      </c>
      <c r="L97" s="14">
        <v>5208.369643</v>
      </c>
    </row>
    <row r="98" spans="2:12" x14ac:dyDescent="0.25">
      <c r="B98" t="s">
        <v>136</v>
      </c>
      <c r="C98" s="17" t="s">
        <v>110</v>
      </c>
      <c r="D98" s="18"/>
      <c r="E98" s="18"/>
      <c r="F98" s="18"/>
      <c r="G98" s="18"/>
      <c r="H98" s="18"/>
      <c r="I98" s="18"/>
      <c r="J98" s="18"/>
      <c r="K98" s="18"/>
      <c r="L98" s="18"/>
    </row>
    <row r="99" spans="2:12" x14ac:dyDescent="0.25">
      <c r="B99" t="s">
        <v>137</v>
      </c>
      <c r="C99" s="19" t="s">
        <v>42</v>
      </c>
      <c r="D99" s="14"/>
      <c r="E99" s="14">
        <v>41121.721279999998</v>
      </c>
      <c r="F99" s="14">
        <v>41463.898057999999</v>
      </c>
      <c r="G99" s="14">
        <v>44361.806431999998</v>
      </c>
      <c r="H99" s="14">
        <v>45405.923153999996</v>
      </c>
      <c r="I99" s="14">
        <v>46349.519049000002</v>
      </c>
      <c r="J99" s="14">
        <v>47009.185558999998</v>
      </c>
      <c r="K99" s="14">
        <v>41749.321924000003</v>
      </c>
      <c r="L99" s="14">
        <v>47029.296284999997</v>
      </c>
    </row>
    <row r="100" spans="2:12" x14ac:dyDescent="0.25">
      <c r="B100" t="s">
        <v>138</v>
      </c>
      <c r="C100" s="19" t="s">
        <v>10</v>
      </c>
      <c r="D100" s="14"/>
      <c r="E100" s="14">
        <v>2170.3164000000002</v>
      </c>
      <c r="F100" s="14">
        <v>2309.3658420000002</v>
      </c>
      <c r="G100" s="14">
        <v>2026.0144319999999</v>
      </c>
      <c r="H100" s="14">
        <v>2590.9466640000001</v>
      </c>
      <c r="I100" s="14">
        <v>3959.3188180000002</v>
      </c>
      <c r="J100" s="14">
        <v>3010.90245</v>
      </c>
      <c r="K100" s="14">
        <v>2581.4176179999999</v>
      </c>
      <c r="L100" s="14">
        <v>2454.3261539999999</v>
      </c>
    </row>
    <row r="101" spans="2:12" x14ac:dyDescent="0.25">
      <c r="B101" t="s">
        <v>139</v>
      </c>
      <c r="C101" s="19" t="s">
        <v>12</v>
      </c>
      <c r="D101" s="14"/>
      <c r="E101" s="14">
        <v>38951.404880000002</v>
      </c>
      <c r="F101" s="14">
        <v>39154.532219000001</v>
      </c>
      <c r="G101" s="14">
        <v>42335.792000000001</v>
      </c>
      <c r="H101" s="14">
        <v>42814.976493000002</v>
      </c>
      <c r="I101" s="14">
        <v>42390.200230000002</v>
      </c>
      <c r="J101" s="14">
        <v>43998.283111999997</v>
      </c>
      <c r="K101" s="14">
        <v>39167.904307999997</v>
      </c>
      <c r="L101" s="14">
        <v>44574.970132000002</v>
      </c>
    </row>
    <row r="102" spans="2:12" x14ac:dyDescent="0.25">
      <c r="B102" t="s">
        <v>140</v>
      </c>
      <c r="C102" s="17" t="s">
        <v>117</v>
      </c>
      <c r="D102" s="18"/>
      <c r="E102" s="18"/>
      <c r="F102" s="18"/>
      <c r="G102" s="18"/>
      <c r="H102" s="18"/>
      <c r="I102" s="18"/>
      <c r="J102" s="18"/>
      <c r="K102" s="18"/>
      <c r="L102" s="18"/>
    </row>
    <row r="103" spans="2:12" x14ac:dyDescent="0.25">
      <c r="B103" t="s">
        <v>141</v>
      </c>
      <c r="C103" s="19" t="s">
        <v>42</v>
      </c>
      <c r="D103" s="14"/>
      <c r="E103" s="14">
        <v>6230.721329</v>
      </c>
      <c r="F103" s="14">
        <v>6258.3001969999996</v>
      </c>
      <c r="G103" s="14">
        <v>6268.5833940000002</v>
      </c>
      <c r="H103" s="14">
        <v>6577.4273069999999</v>
      </c>
      <c r="I103" s="14">
        <v>7132.1332970000003</v>
      </c>
      <c r="J103" s="14">
        <v>7420.5473089999996</v>
      </c>
      <c r="K103" s="14">
        <v>10569.500592</v>
      </c>
      <c r="L103" s="14">
        <v>5908.2633530000003</v>
      </c>
    </row>
    <row r="104" spans="2:12" x14ac:dyDescent="0.25">
      <c r="B104" t="s">
        <v>142</v>
      </c>
      <c r="C104" s="19" t="s">
        <v>10</v>
      </c>
      <c r="D104" s="14"/>
      <c r="E104" s="14">
        <v>-22.835443000000001</v>
      </c>
      <c r="F104" s="14">
        <v>-11.706936000000001</v>
      </c>
      <c r="G104" s="14">
        <v>23.608574000000001</v>
      </c>
      <c r="H104" s="14">
        <v>26.158059000000002</v>
      </c>
      <c r="I104" s="14">
        <v>27.891828</v>
      </c>
      <c r="J104" s="14">
        <v>3.2071809999999998</v>
      </c>
      <c r="K104" s="14">
        <v>3.0298600000000002</v>
      </c>
      <c r="L104" s="14">
        <v>-2.73658</v>
      </c>
    </row>
    <row r="105" spans="2:12" x14ac:dyDescent="0.25">
      <c r="B105" t="s">
        <v>143</v>
      </c>
      <c r="C105" s="19" t="s">
        <v>12</v>
      </c>
      <c r="D105" s="14"/>
      <c r="E105" s="14">
        <v>6253.5567719999999</v>
      </c>
      <c r="F105" s="14">
        <v>6270.0071330000001</v>
      </c>
      <c r="G105" s="14">
        <v>6244.9748200000004</v>
      </c>
      <c r="H105" s="14">
        <v>6551.2692470000002</v>
      </c>
      <c r="I105" s="14">
        <v>7104.2414689999996</v>
      </c>
      <c r="J105" s="14">
        <v>7417.3401270000004</v>
      </c>
      <c r="K105" s="14">
        <v>10566.470732</v>
      </c>
      <c r="L105" s="14">
        <v>5910.9999340000004</v>
      </c>
    </row>
    <row r="106" spans="2:12" x14ac:dyDescent="0.25">
      <c r="B106" t="s">
        <v>58</v>
      </c>
      <c r="C106" s="15" t="s">
        <v>37</v>
      </c>
      <c r="D106" s="14"/>
      <c r="E106" s="14">
        <v>3292.2401669999999</v>
      </c>
      <c r="F106" s="14">
        <v>3826.043858</v>
      </c>
      <c r="G106" s="14">
        <v>3721.3350850000002</v>
      </c>
      <c r="H106" s="14">
        <v>3534.5285060000001</v>
      </c>
      <c r="I106" s="14">
        <v>4188.96497</v>
      </c>
      <c r="J106" s="14">
        <v>4304.8802409999998</v>
      </c>
      <c r="K106" s="14"/>
      <c r="L106" s="14"/>
    </row>
    <row r="107" spans="2:12" x14ac:dyDescent="0.25">
      <c r="B107" t="s">
        <v>83</v>
      </c>
      <c r="C107" s="15" t="s">
        <v>81</v>
      </c>
      <c r="D107" s="14"/>
      <c r="E107" s="14"/>
      <c r="F107" s="14"/>
      <c r="G107" s="14"/>
      <c r="H107" s="14"/>
      <c r="I107" s="14"/>
      <c r="J107" s="14"/>
      <c r="K107" s="14">
        <v>2207.3630889999999</v>
      </c>
      <c r="L107" s="14">
        <v>1359.5769310000001</v>
      </c>
    </row>
    <row r="108" spans="2:12" x14ac:dyDescent="0.25">
      <c r="B108" t="s">
        <v>59</v>
      </c>
      <c r="C108" s="15" t="s">
        <v>79</v>
      </c>
      <c r="D108" s="14"/>
      <c r="E108" s="14">
        <v>77322.689423999997</v>
      </c>
      <c r="F108" s="14">
        <v>78824.978539000003</v>
      </c>
      <c r="G108" s="14">
        <v>84159.637442000007</v>
      </c>
      <c r="H108" s="14">
        <v>85518.593448</v>
      </c>
      <c r="I108" s="14">
        <v>88503.868165000007</v>
      </c>
      <c r="J108" s="14">
        <v>92623.067496000003</v>
      </c>
      <c r="K108" s="14">
        <v>86206.033033999993</v>
      </c>
      <c r="L108" s="14">
        <v>89035.483215</v>
      </c>
    </row>
    <row r="109" spans="2:12" x14ac:dyDescent="0.25">
      <c r="B109" t="s">
        <v>85</v>
      </c>
      <c r="C109" s="15" t="s">
        <v>84</v>
      </c>
      <c r="D109" s="14"/>
      <c r="E109" s="14">
        <v>168458.835203</v>
      </c>
      <c r="F109" s="14">
        <v>159773.006559</v>
      </c>
      <c r="G109" s="14">
        <v>175250.130565</v>
      </c>
      <c r="H109" s="14">
        <v>164501.45672300001</v>
      </c>
      <c r="I109" s="14">
        <v>197601.83159700001</v>
      </c>
      <c r="J109" s="14">
        <v>223222.27442500001</v>
      </c>
      <c r="K109" s="14">
        <v>288358.28291100002</v>
      </c>
      <c r="L109" s="14">
        <v>287421.49686299998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68895-8C4F-46B9-AE05-BB036AE1210B}">
  <sheetPr codeName="Sheet3"/>
  <dimension ref="A2:DI39"/>
  <sheetViews>
    <sheetView showGridLines="0" workbookViewId="0"/>
  </sheetViews>
  <sheetFormatPr defaultRowHeight="15" x14ac:dyDescent="0.25"/>
  <cols>
    <col min="1" max="1" width="17" bestFit="1" customWidth="1"/>
    <col min="2" max="2" width="29" bestFit="1" customWidth="1"/>
    <col min="3" max="29" width="7.7109375" bestFit="1" customWidth="1"/>
    <col min="30" max="30" width="18.5703125" bestFit="1" customWidth="1"/>
    <col min="31" max="31" width="16.42578125" bestFit="1" customWidth="1"/>
    <col min="32" max="32" width="14.5703125" bestFit="1" customWidth="1"/>
    <col min="33" max="33" width="18.5703125" bestFit="1" customWidth="1"/>
    <col min="34" max="34" width="16.42578125" bestFit="1" customWidth="1"/>
    <col min="35" max="35" width="14.5703125" bestFit="1" customWidth="1"/>
    <col min="36" max="36" width="18.5703125" bestFit="1" customWidth="1"/>
    <col min="37" max="37" width="16.42578125" bestFit="1" customWidth="1"/>
    <col min="38" max="38" width="14.5703125" bestFit="1" customWidth="1"/>
    <col min="39" max="39" width="18.5703125" bestFit="1" customWidth="1"/>
    <col min="40" max="40" width="16.42578125" bestFit="1" customWidth="1"/>
    <col min="41" max="41" width="14.5703125" bestFit="1" customWidth="1"/>
    <col min="42" max="42" width="18.5703125" bestFit="1" customWidth="1"/>
    <col min="43" max="43" width="16.42578125" bestFit="1" customWidth="1"/>
    <col min="44" max="44" width="14.5703125" bestFit="1" customWidth="1"/>
    <col min="45" max="45" width="18.5703125" bestFit="1" customWidth="1"/>
    <col min="46" max="46" width="16.42578125" bestFit="1" customWidth="1"/>
    <col min="47" max="47" width="14.5703125" bestFit="1" customWidth="1"/>
    <col min="48" max="48" width="18.5703125" bestFit="1" customWidth="1"/>
    <col min="49" max="49" width="16.42578125" bestFit="1" customWidth="1"/>
    <col min="50" max="50" width="14.5703125" bestFit="1" customWidth="1"/>
    <col min="51" max="51" width="18.5703125" bestFit="1" customWidth="1"/>
    <col min="52" max="52" width="16.42578125" bestFit="1" customWidth="1"/>
    <col min="53" max="53" width="14.5703125" bestFit="1" customWidth="1"/>
    <col min="54" max="54" width="18.5703125" bestFit="1" customWidth="1"/>
    <col min="55" max="55" width="16.42578125" bestFit="1" customWidth="1"/>
    <col min="56" max="56" width="14.5703125" bestFit="1" customWidth="1"/>
    <col min="57" max="57" width="18.5703125" bestFit="1" customWidth="1"/>
    <col min="58" max="58" width="16.42578125" bestFit="1" customWidth="1"/>
    <col min="59" max="59" width="14.5703125" bestFit="1" customWidth="1"/>
    <col min="60" max="60" width="18.5703125" bestFit="1" customWidth="1"/>
    <col min="61" max="61" width="16.42578125" bestFit="1" customWidth="1"/>
    <col min="62" max="62" width="14.5703125" bestFit="1" customWidth="1"/>
    <col min="63" max="63" width="18.5703125" bestFit="1" customWidth="1"/>
    <col min="64" max="64" width="16.42578125" bestFit="1" customWidth="1"/>
    <col min="65" max="65" width="14.5703125" bestFit="1" customWidth="1"/>
    <col min="66" max="66" width="18.5703125" bestFit="1" customWidth="1"/>
    <col min="67" max="67" width="16.42578125" bestFit="1" customWidth="1"/>
    <col min="68" max="68" width="14.5703125" bestFit="1" customWidth="1"/>
    <col min="69" max="69" width="18.5703125" bestFit="1" customWidth="1"/>
    <col min="70" max="70" width="16.42578125" bestFit="1" customWidth="1"/>
    <col min="71" max="71" width="14.5703125" bestFit="1" customWidth="1"/>
    <col min="72" max="72" width="18.5703125" bestFit="1" customWidth="1"/>
    <col min="73" max="73" width="16.42578125" bestFit="1" customWidth="1"/>
    <col min="74" max="74" width="14.5703125" bestFit="1" customWidth="1"/>
    <col min="75" max="75" width="18.5703125" bestFit="1" customWidth="1"/>
    <col min="76" max="76" width="16.42578125" bestFit="1" customWidth="1"/>
    <col min="77" max="77" width="14.5703125" bestFit="1" customWidth="1"/>
    <col min="78" max="78" width="18.5703125" bestFit="1" customWidth="1"/>
    <col min="79" max="79" width="16.42578125" bestFit="1" customWidth="1"/>
    <col min="80" max="80" width="14.5703125" bestFit="1" customWidth="1"/>
    <col min="81" max="81" width="18.5703125" bestFit="1" customWidth="1"/>
    <col min="82" max="82" width="16.42578125" bestFit="1" customWidth="1"/>
    <col min="83" max="83" width="14.5703125" bestFit="1" customWidth="1"/>
    <col min="84" max="84" width="18.5703125" bestFit="1" customWidth="1"/>
    <col min="85" max="85" width="16.42578125" bestFit="1" customWidth="1"/>
    <col min="86" max="86" width="14.5703125" bestFit="1" customWidth="1"/>
    <col min="87" max="87" width="18.5703125" bestFit="1" customWidth="1"/>
    <col min="88" max="88" width="16.42578125" bestFit="1" customWidth="1"/>
    <col min="89" max="89" width="12" bestFit="1" customWidth="1"/>
    <col min="90" max="90" width="14.5703125" bestFit="1" customWidth="1"/>
    <col min="91" max="91" width="18.5703125" bestFit="1" customWidth="1"/>
    <col min="92" max="92" width="16.42578125" bestFit="1" customWidth="1"/>
    <col min="93" max="93" width="12" bestFit="1" customWidth="1"/>
    <col min="94" max="94" width="14.5703125" bestFit="1" customWidth="1"/>
    <col min="95" max="95" width="18.5703125" bestFit="1" customWidth="1"/>
    <col min="96" max="96" width="16.42578125" bestFit="1" customWidth="1"/>
    <col min="97" max="97" width="12" bestFit="1" customWidth="1"/>
    <col min="98" max="98" width="14.5703125" bestFit="1" customWidth="1"/>
    <col min="99" max="99" width="18.5703125" bestFit="1" customWidth="1"/>
    <col min="100" max="100" width="16.42578125" bestFit="1" customWidth="1"/>
    <col min="101" max="101" width="12" bestFit="1" customWidth="1"/>
    <col min="102" max="102" width="14.5703125" bestFit="1" customWidth="1"/>
    <col min="103" max="103" width="18.5703125" bestFit="1" customWidth="1"/>
    <col min="104" max="104" width="16.42578125" bestFit="1" customWidth="1"/>
    <col min="105" max="105" width="12" bestFit="1" customWidth="1"/>
    <col min="106" max="106" width="14.5703125" bestFit="1" customWidth="1"/>
    <col min="107" max="107" width="18.5703125" bestFit="1" customWidth="1"/>
    <col min="108" max="108" width="16.42578125" bestFit="1" customWidth="1"/>
    <col min="109" max="109" width="12" bestFit="1" customWidth="1"/>
    <col min="110" max="110" width="14.5703125" bestFit="1" customWidth="1"/>
    <col min="111" max="111" width="18.5703125" bestFit="1" customWidth="1"/>
    <col min="112" max="112" width="16.42578125" bestFit="1" customWidth="1"/>
    <col min="113" max="113" width="12" bestFit="1" customWidth="1"/>
  </cols>
  <sheetData>
    <row r="2" spans="1:113" ht="21" x14ac:dyDescent="0.35">
      <c r="A2" s="2" t="s">
        <v>66</v>
      </c>
    </row>
    <row r="3" spans="1:113" x14ac:dyDescent="0.25">
      <c r="A3" s="3" t="s">
        <v>86</v>
      </c>
    </row>
    <row r="4" spans="1:113" x14ac:dyDescent="0.25">
      <c r="A4" s="1" t="s">
        <v>75</v>
      </c>
    </row>
    <row r="5" spans="1:113" x14ac:dyDescent="0.25">
      <c r="A5" s="1"/>
    </row>
    <row r="6" spans="1:113" s="1" customFormat="1" ht="12.75" x14ac:dyDescent="0.2"/>
    <row r="7" spans="1:113" s="1" customFormat="1" x14ac:dyDescent="0.25">
      <c r="A7" s="4" t="s">
        <v>64</v>
      </c>
      <c r="B7" s="1" t="s">
        <v>73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</row>
    <row r="8" spans="1:113" s="1" customFormat="1" x14ac:dyDescent="0.25">
      <c r="A8" s="5" t="s">
        <v>87</v>
      </c>
      <c r="B8" s="6">
        <v>277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</row>
    <row r="9" spans="1:113" s="1" customFormat="1" x14ac:dyDescent="0.25">
      <c r="A9" s="5" t="s">
        <v>88</v>
      </c>
      <c r="B9" s="6">
        <v>298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</row>
    <row r="10" spans="1:113" s="1" customFormat="1" x14ac:dyDescent="0.25">
      <c r="A10" s="5" t="s">
        <v>144</v>
      </c>
      <c r="B10" s="6">
        <v>287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</row>
    <row r="11" spans="1:113" s="1" customFormat="1" x14ac:dyDescent="0.25">
      <c r="A11" s="5" t="s">
        <v>145</v>
      </c>
      <c r="B11" s="6">
        <v>293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</row>
    <row r="12" spans="1:113" s="1" customFormat="1" x14ac:dyDescent="0.25">
      <c r="A12" s="5" t="s">
        <v>146</v>
      </c>
      <c r="B12" s="6">
        <v>307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</row>
    <row r="13" spans="1:113" s="1" customFormat="1" x14ac:dyDescent="0.25">
      <c r="A13" s="5" t="s">
        <v>147</v>
      </c>
      <c r="B13" s="6">
        <v>313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</row>
    <row r="14" spans="1:113" s="1" customFormat="1" x14ac:dyDescent="0.25">
      <c r="A14" s="5" t="s">
        <v>148</v>
      </c>
      <c r="B14" s="6">
        <v>322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</row>
    <row r="15" spans="1:113" s="1" customFormat="1" x14ac:dyDescent="0.25">
      <c r="A15" s="5" t="s">
        <v>149</v>
      </c>
      <c r="B15" s="6">
        <v>320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</row>
    <row r="16" spans="1:113" s="1" customFormat="1" x14ac:dyDescent="0.25">
      <c r="A16" s="5" t="s">
        <v>150</v>
      </c>
      <c r="B16" s="6">
        <v>315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</row>
    <row r="17" spans="1:113" s="1" customForma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</row>
    <row r="18" spans="1:113" s="1" customForma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</row>
    <row r="19" spans="1:113" s="1" customForma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</row>
    <row r="20" spans="1:113" s="1" customForma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</row>
    <row r="21" spans="1:113" s="1" customFormat="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</row>
    <row r="22" spans="1:113" s="1" customFormat="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</row>
    <row r="23" spans="1:113" s="1" customFormat="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</row>
    <row r="24" spans="1:113" s="1" customForma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</row>
    <row r="25" spans="1:113" s="1" customForma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</row>
    <row r="26" spans="1:113" s="1" customForma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</row>
    <row r="27" spans="1:113" s="1" customForma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</row>
    <row r="28" spans="1:113" s="1" customForma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</row>
    <row r="29" spans="1:113" s="1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</row>
    <row r="30" spans="1:113" s="1" customForma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</row>
    <row r="31" spans="1:113" s="1" customForma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</row>
    <row r="32" spans="1:113" s="1" customForma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</row>
    <row r="33" spans="1:113" s="1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</row>
    <row r="34" spans="1:113" s="1" customForma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</row>
    <row r="35" spans="1:113" s="1" customForma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</row>
    <row r="36" spans="1:113" s="1" customForma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</row>
    <row r="37" spans="1:113" s="1" customForma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</row>
    <row r="38" spans="1:113" s="1" customForma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</row>
    <row r="39" spans="1:113" s="1" customForma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08CF9-73DC-4D2B-BBF3-163A780DE67E}">
  <sheetPr codeName="Sheet4"/>
  <dimension ref="A1:G830"/>
  <sheetViews>
    <sheetView workbookViewId="0"/>
  </sheetViews>
  <sheetFormatPr defaultRowHeight="15" x14ac:dyDescent="0.25"/>
  <cols>
    <col min="1" max="1" width="9.42578125" bestFit="1" customWidth="1"/>
    <col min="2" max="2" width="18.85546875" bestFit="1" customWidth="1"/>
    <col min="3" max="3" width="43.42578125" bestFit="1" customWidth="1"/>
    <col min="4" max="4" width="15.5703125" bestFit="1" customWidth="1"/>
    <col min="5" max="5" width="12.140625" bestFit="1" customWidth="1"/>
    <col min="6" max="6" width="12.7109375" bestFit="1" customWidth="1"/>
    <col min="7" max="8" width="31.28515625" bestFit="1" customWidth="1"/>
  </cols>
  <sheetData>
    <row r="1" spans="1:7" x14ac:dyDescent="0.25">
      <c r="A1" t="s">
        <v>80</v>
      </c>
      <c r="B1" t="s">
        <v>64</v>
      </c>
      <c r="C1" t="s">
        <v>68</v>
      </c>
      <c r="D1" t="s">
        <v>78</v>
      </c>
      <c r="E1" t="s">
        <v>67</v>
      </c>
      <c r="F1" t="s">
        <v>69</v>
      </c>
      <c r="G1" t="s">
        <v>65</v>
      </c>
    </row>
    <row r="2" spans="1:7" x14ac:dyDescent="0.25">
      <c r="A2" s="12" t="s">
        <v>71</v>
      </c>
      <c r="B2" s="12" t="s">
        <v>87</v>
      </c>
      <c r="C2" s="12" t="s">
        <v>2</v>
      </c>
      <c r="D2" s="12" t="s">
        <v>0</v>
      </c>
      <c r="E2" s="12" t="s">
        <v>1</v>
      </c>
      <c r="G2">
        <v>20250910</v>
      </c>
    </row>
    <row r="3" spans="1:7" x14ac:dyDescent="0.25">
      <c r="A3" s="12" t="s">
        <v>71</v>
      </c>
      <c r="B3" s="12" t="s">
        <v>87</v>
      </c>
      <c r="C3" s="12" t="s">
        <v>4</v>
      </c>
      <c r="D3" s="12" t="s">
        <v>0</v>
      </c>
      <c r="E3" s="12" t="s">
        <v>3</v>
      </c>
      <c r="F3">
        <v>351738.85384699999</v>
      </c>
      <c r="G3">
        <v>20250910</v>
      </c>
    </row>
    <row r="4" spans="1:7" x14ac:dyDescent="0.25">
      <c r="A4" s="12" t="s">
        <v>71</v>
      </c>
      <c r="B4" s="12" t="s">
        <v>87</v>
      </c>
      <c r="C4" s="12" t="s">
        <v>6</v>
      </c>
      <c r="D4" s="12" t="s">
        <v>0</v>
      </c>
      <c r="E4" s="12" t="s">
        <v>5</v>
      </c>
      <c r="F4">
        <v>46022.596474999998</v>
      </c>
      <c r="G4">
        <v>20250910</v>
      </c>
    </row>
    <row r="5" spans="1:7" x14ac:dyDescent="0.25">
      <c r="A5" s="12" t="s">
        <v>71</v>
      </c>
      <c r="B5" s="12" t="s">
        <v>87</v>
      </c>
      <c r="C5" s="12" t="s">
        <v>8</v>
      </c>
      <c r="D5" s="12" t="s">
        <v>0</v>
      </c>
      <c r="E5" s="12" t="s">
        <v>7</v>
      </c>
      <c r="F5">
        <v>13053.298487</v>
      </c>
      <c r="G5">
        <v>20250910</v>
      </c>
    </row>
    <row r="6" spans="1:7" x14ac:dyDescent="0.25">
      <c r="A6" s="12" t="s">
        <v>71</v>
      </c>
      <c r="B6" s="12" t="s">
        <v>87</v>
      </c>
      <c r="C6" s="12" t="s">
        <v>10</v>
      </c>
      <c r="D6" s="12" t="s">
        <v>0</v>
      </c>
      <c r="E6" s="12" t="s">
        <v>9</v>
      </c>
      <c r="F6">
        <v>41473.359653</v>
      </c>
      <c r="G6">
        <v>20250910</v>
      </c>
    </row>
    <row r="7" spans="1:7" x14ac:dyDescent="0.25">
      <c r="A7" s="12" t="s">
        <v>71</v>
      </c>
      <c r="B7" s="12" t="s">
        <v>87</v>
      </c>
      <c r="C7" s="12" t="s">
        <v>12</v>
      </c>
      <c r="D7" s="12" t="s">
        <v>0</v>
      </c>
      <c r="E7" s="12" t="s">
        <v>11</v>
      </c>
      <c r="F7">
        <v>369341.38325800002</v>
      </c>
      <c r="G7">
        <v>20250910</v>
      </c>
    </row>
    <row r="8" spans="1:7" x14ac:dyDescent="0.25">
      <c r="A8" s="12" t="s">
        <v>71</v>
      </c>
      <c r="B8" s="12" t="s">
        <v>87</v>
      </c>
      <c r="C8" s="12" t="s">
        <v>14</v>
      </c>
      <c r="D8" s="12" t="s">
        <v>0</v>
      </c>
      <c r="E8" s="12" t="s">
        <v>13</v>
      </c>
      <c r="G8">
        <v>20250910</v>
      </c>
    </row>
    <row r="9" spans="1:7" x14ac:dyDescent="0.25">
      <c r="A9" s="12" t="s">
        <v>71</v>
      </c>
      <c r="B9" s="12" t="s">
        <v>87</v>
      </c>
      <c r="C9" s="12" t="s">
        <v>4</v>
      </c>
      <c r="D9" s="12" t="s">
        <v>0</v>
      </c>
      <c r="E9" s="12" t="s">
        <v>15</v>
      </c>
      <c r="F9">
        <v>349278.13623499998</v>
      </c>
      <c r="G9">
        <v>20250910</v>
      </c>
    </row>
    <row r="10" spans="1:7" x14ac:dyDescent="0.25">
      <c r="A10" s="12" t="s">
        <v>71</v>
      </c>
      <c r="B10" s="12" t="s">
        <v>87</v>
      </c>
      <c r="C10" s="12" t="s">
        <v>6</v>
      </c>
      <c r="D10" s="12" t="s">
        <v>0</v>
      </c>
      <c r="E10" s="12" t="s">
        <v>16</v>
      </c>
      <c r="F10">
        <v>44943.402985000001</v>
      </c>
      <c r="G10">
        <v>20250910</v>
      </c>
    </row>
    <row r="11" spans="1:7" x14ac:dyDescent="0.25">
      <c r="A11" s="12" t="s">
        <v>71</v>
      </c>
      <c r="B11" s="12" t="s">
        <v>87</v>
      </c>
      <c r="C11" s="12" t="s">
        <v>8</v>
      </c>
      <c r="D11" s="12" t="s">
        <v>0</v>
      </c>
      <c r="E11" s="12" t="s">
        <v>17</v>
      </c>
      <c r="F11">
        <v>13058.900588</v>
      </c>
      <c r="G11">
        <v>20250910</v>
      </c>
    </row>
    <row r="12" spans="1:7" x14ac:dyDescent="0.25">
      <c r="A12" s="12" t="s">
        <v>71</v>
      </c>
      <c r="B12" s="12" t="s">
        <v>87</v>
      </c>
      <c r="C12" s="12" t="s">
        <v>10</v>
      </c>
      <c r="D12" s="12" t="s">
        <v>0</v>
      </c>
      <c r="E12" s="12" t="s">
        <v>18</v>
      </c>
      <c r="F12">
        <v>41453.132106999998</v>
      </c>
      <c r="G12">
        <v>20250910</v>
      </c>
    </row>
    <row r="13" spans="1:7" x14ac:dyDescent="0.25">
      <c r="A13" s="12" t="s">
        <v>71</v>
      </c>
      <c r="B13" s="12" t="s">
        <v>87</v>
      </c>
      <c r="C13" s="12" t="s">
        <v>12</v>
      </c>
      <c r="D13" s="12" t="s">
        <v>0</v>
      </c>
      <c r="E13" s="12" t="s">
        <v>19</v>
      </c>
      <c r="F13">
        <v>365827.301805</v>
      </c>
      <c r="G13">
        <v>20250910</v>
      </c>
    </row>
    <row r="14" spans="1:7" x14ac:dyDescent="0.25">
      <c r="A14" s="12" t="s">
        <v>71</v>
      </c>
      <c r="B14" s="12" t="s">
        <v>87</v>
      </c>
      <c r="C14" s="12" t="s">
        <v>21</v>
      </c>
      <c r="D14" s="12" t="s">
        <v>0</v>
      </c>
      <c r="E14" s="12" t="s">
        <v>20</v>
      </c>
      <c r="G14">
        <v>20250910</v>
      </c>
    </row>
    <row r="15" spans="1:7" x14ac:dyDescent="0.25">
      <c r="A15" s="12" t="s">
        <v>71</v>
      </c>
      <c r="B15" s="12" t="s">
        <v>87</v>
      </c>
      <c r="C15" s="12" t="s">
        <v>4</v>
      </c>
      <c r="D15" s="12" t="s">
        <v>0</v>
      </c>
      <c r="E15" s="12" t="s">
        <v>22</v>
      </c>
      <c r="F15">
        <v>224994.81779599999</v>
      </c>
      <c r="G15">
        <v>20250910</v>
      </c>
    </row>
    <row r="16" spans="1:7" x14ac:dyDescent="0.25">
      <c r="A16" s="12" t="s">
        <v>71</v>
      </c>
      <c r="B16" s="12" t="s">
        <v>87</v>
      </c>
      <c r="C16" s="12" t="s">
        <v>6</v>
      </c>
      <c r="D16" s="12" t="s">
        <v>0</v>
      </c>
      <c r="E16" s="12" t="s">
        <v>23</v>
      </c>
      <c r="F16">
        <v>28186.792206999999</v>
      </c>
      <c r="G16">
        <v>20250910</v>
      </c>
    </row>
    <row r="17" spans="1:7" x14ac:dyDescent="0.25">
      <c r="A17" s="12" t="s">
        <v>71</v>
      </c>
      <c r="B17" s="12" t="s">
        <v>87</v>
      </c>
      <c r="C17" s="12" t="s">
        <v>8</v>
      </c>
      <c r="D17" s="12" t="s">
        <v>0</v>
      </c>
      <c r="E17" s="12" t="s">
        <v>24</v>
      </c>
      <c r="F17">
        <v>6091.3222640000004</v>
      </c>
      <c r="G17">
        <v>20250910</v>
      </c>
    </row>
    <row r="18" spans="1:7" x14ac:dyDescent="0.25">
      <c r="A18" s="12" t="s">
        <v>71</v>
      </c>
      <c r="B18" s="12" t="s">
        <v>87</v>
      </c>
      <c r="C18" s="12" t="s">
        <v>10</v>
      </c>
      <c r="D18" s="12" t="s">
        <v>0</v>
      </c>
      <c r="E18" s="12" t="s">
        <v>25</v>
      </c>
      <c r="F18">
        <v>21253.961286999998</v>
      </c>
      <c r="G18">
        <v>20250910</v>
      </c>
    </row>
    <row r="19" spans="1:7" x14ac:dyDescent="0.25">
      <c r="A19" s="12" t="s">
        <v>71</v>
      </c>
      <c r="B19" s="12" t="s">
        <v>87</v>
      </c>
      <c r="C19" s="12" t="s">
        <v>12</v>
      </c>
      <c r="D19" s="12" t="s">
        <v>0</v>
      </c>
      <c r="E19" s="12" t="s">
        <v>26</v>
      </c>
      <c r="F19">
        <v>238018.97004099999</v>
      </c>
      <c r="G19">
        <v>20250910</v>
      </c>
    </row>
    <row r="20" spans="1:7" x14ac:dyDescent="0.25">
      <c r="A20" s="12" t="s">
        <v>71</v>
      </c>
      <c r="B20" s="12" t="s">
        <v>87</v>
      </c>
      <c r="C20" s="12" t="s">
        <v>28</v>
      </c>
      <c r="D20" s="12" t="s">
        <v>0</v>
      </c>
      <c r="E20" s="12" t="s">
        <v>27</v>
      </c>
      <c r="G20">
        <v>20250910</v>
      </c>
    </row>
    <row r="21" spans="1:7" x14ac:dyDescent="0.25">
      <c r="A21" s="12" t="s">
        <v>71</v>
      </c>
      <c r="B21" s="12" t="s">
        <v>87</v>
      </c>
      <c r="C21" s="12" t="s">
        <v>4</v>
      </c>
      <c r="D21" s="12" t="s">
        <v>0</v>
      </c>
      <c r="E21" s="12" t="s">
        <v>29</v>
      </c>
      <c r="F21">
        <v>-1208.7180080000001</v>
      </c>
      <c r="G21">
        <v>20250910</v>
      </c>
    </row>
    <row r="22" spans="1:7" x14ac:dyDescent="0.25">
      <c r="A22" s="12" t="s">
        <v>71</v>
      </c>
      <c r="B22" s="12" t="s">
        <v>87</v>
      </c>
      <c r="C22" s="12" t="s">
        <v>6</v>
      </c>
      <c r="D22" s="12" t="s">
        <v>0</v>
      </c>
      <c r="E22" s="12" t="s">
        <v>30</v>
      </c>
      <c r="F22">
        <v>-81.270636999999994</v>
      </c>
      <c r="G22">
        <v>20250910</v>
      </c>
    </row>
    <row r="23" spans="1:7" x14ac:dyDescent="0.25">
      <c r="A23" s="12" t="s">
        <v>71</v>
      </c>
      <c r="B23" s="12" t="s">
        <v>87</v>
      </c>
      <c r="C23" s="12" t="s">
        <v>8</v>
      </c>
      <c r="D23" s="12" t="s">
        <v>0</v>
      </c>
      <c r="E23" s="12" t="s">
        <v>31</v>
      </c>
      <c r="F23">
        <v>5.7631519999999998</v>
      </c>
      <c r="G23">
        <v>20250910</v>
      </c>
    </row>
    <row r="24" spans="1:7" x14ac:dyDescent="0.25">
      <c r="A24" s="12" t="s">
        <v>71</v>
      </c>
      <c r="B24" s="12" t="s">
        <v>87</v>
      </c>
      <c r="C24" s="12" t="s">
        <v>10</v>
      </c>
      <c r="D24" s="12" t="s">
        <v>0</v>
      </c>
      <c r="E24" s="12" t="s">
        <v>32</v>
      </c>
      <c r="F24">
        <v>56.533875999999999</v>
      </c>
      <c r="G24">
        <v>20250910</v>
      </c>
    </row>
    <row r="25" spans="1:7" x14ac:dyDescent="0.25">
      <c r="A25" s="12" t="s">
        <v>71</v>
      </c>
      <c r="B25" s="12" t="s">
        <v>87</v>
      </c>
      <c r="C25" s="12" t="s">
        <v>12</v>
      </c>
      <c r="D25" s="12" t="s">
        <v>0</v>
      </c>
      <c r="E25" s="12" t="s">
        <v>33</v>
      </c>
      <c r="F25">
        <v>-1340.7593690000001</v>
      </c>
      <c r="G25">
        <v>20250910</v>
      </c>
    </row>
    <row r="26" spans="1:7" x14ac:dyDescent="0.25">
      <c r="A26" s="12" t="s">
        <v>71</v>
      </c>
      <c r="B26" s="12" t="s">
        <v>88</v>
      </c>
      <c r="C26" s="12" t="s">
        <v>2</v>
      </c>
      <c r="D26" s="12" t="s">
        <v>0</v>
      </c>
      <c r="E26" s="12" t="s">
        <v>1</v>
      </c>
      <c r="G26">
        <v>20250910</v>
      </c>
    </row>
    <row r="27" spans="1:7" x14ac:dyDescent="0.25">
      <c r="A27" s="12" t="s">
        <v>71</v>
      </c>
      <c r="B27" s="12" t="s">
        <v>88</v>
      </c>
      <c r="C27" s="12" t="s">
        <v>4</v>
      </c>
      <c r="D27" s="12" t="s">
        <v>0</v>
      </c>
      <c r="E27" s="12" t="s">
        <v>3</v>
      </c>
      <c r="F27">
        <v>375596.23221400002</v>
      </c>
      <c r="G27">
        <v>20250910</v>
      </c>
    </row>
    <row r="28" spans="1:7" x14ac:dyDescent="0.25">
      <c r="A28" s="12" t="s">
        <v>71</v>
      </c>
      <c r="B28" s="12" t="s">
        <v>88</v>
      </c>
      <c r="C28" s="12" t="s">
        <v>6</v>
      </c>
      <c r="D28" s="12" t="s">
        <v>0</v>
      </c>
      <c r="E28" s="12" t="s">
        <v>5</v>
      </c>
      <c r="F28">
        <v>46613.144233999999</v>
      </c>
      <c r="G28">
        <v>20250910</v>
      </c>
    </row>
    <row r="29" spans="1:7" x14ac:dyDescent="0.25">
      <c r="A29" s="12" t="s">
        <v>71</v>
      </c>
      <c r="B29" s="12" t="s">
        <v>88</v>
      </c>
      <c r="C29" s="12" t="s">
        <v>8</v>
      </c>
      <c r="D29" s="12" t="s">
        <v>0</v>
      </c>
      <c r="E29" s="12" t="s">
        <v>7</v>
      </c>
      <c r="F29">
        <v>12784.682487</v>
      </c>
      <c r="G29">
        <v>20250910</v>
      </c>
    </row>
    <row r="30" spans="1:7" x14ac:dyDescent="0.25">
      <c r="A30" s="12" t="s">
        <v>71</v>
      </c>
      <c r="B30" s="12" t="s">
        <v>88</v>
      </c>
      <c r="C30" s="12" t="s">
        <v>10</v>
      </c>
      <c r="D30" s="12" t="s">
        <v>0</v>
      </c>
      <c r="E30" s="12" t="s">
        <v>9</v>
      </c>
      <c r="F30">
        <v>45418.051152</v>
      </c>
      <c r="G30">
        <v>20250910</v>
      </c>
    </row>
    <row r="31" spans="1:7" x14ac:dyDescent="0.25">
      <c r="A31" s="12" t="s">
        <v>71</v>
      </c>
      <c r="B31" s="12" t="s">
        <v>88</v>
      </c>
      <c r="C31" s="12" t="s">
        <v>12</v>
      </c>
      <c r="D31" s="12" t="s">
        <v>0</v>
      </c>
      <c r="E31" s="12" t="s">
        <v>11</v>
      </c>
      <c r="F31">
        <v>389576.00778400002</v>
      </c>
      <c r="G31">
        <v>20250910</v>
      </c>
    </row>
    <row r="32" spans="1:7" x14ac:dyDescent="0.25">
      <c r="A32" s="12" t="s">
        <v>71</v>
      </c>
      <c r="B32" s="12" t="s">
        <v>88</v>
      </c>
      <c r="C32" s="12" t="s">
        <v>14</v>
      </c>
      <c r="D32" s="12" t="s">
        <v>0</v>
      </c>
      <c r="E32" s="12" t="s">
        <v>13</v>
      </c>
      <c r="G32">
        <v>20250910</v>
      </c>
    </row>
    <row r="33" spans="1:7" x14ac:dyDescent="0.25">
      <c r="A33" s="12" t="s">
        <v>71</v>
      </c>
      <c r="B33" s="12" t="s">
        <v>88</v>
      </c>
      <c r="C33" s="12" t="s">
        <v>4</v>
      </c>
      <c r="D33" s="12" t="s">
        <v>0</v>
      </c>
      <c r="E33" s="12" t="s">
        <v>15</v>
      </c>
      <c r="F33">
        <v>372165.74199200002</v>
      </c>
      <c r="G33">
        <v>20250910</v>
      </c>
    </row>
    <row r="34" spans="1:7" x14ac:dyDescent="0.25">
      <c r="A34" s="12" t="s">
        <v>71</v>
      </c>
      <c r="B34" s="12" t="s">
        <v>88</v>
      </c>
      <c r="C34" s="12" t="s">
        <v>6</v>
      </c>
      <c r="D34" s="12" t="s">
        <v>0</v>
      </c>
      <c r="E34" s="12" t="s">
        <v>16</v>
      </c>
      <c r="F34">
        <v>44923.763740000002</v>
      </c>
      <c r="G34">
        <v>20250910</v>
      </c>
    </row>
    <row r="35" spans="1:7" x14ac:dyDescent="0.25">
      <c r="A35" s="12" t="s">
        <v>71</v>
      </c>
      <c r="B35" s="12" t="s">
        <v>88</v>
      </c>
      <c r="C35" s="12" t="s">
        <v>8</v>
      </c>
      <c r="D35" s="12" t="s">
        <v>0</v>
      </c>
      <c r="E35" s="12" t="s">
        <v>17</v>
      </c>
      <c r="F35">
        <v>12953.724036</v>
      </c>
      <c r="G35">
        <v>20250910</v>
      </c>
    </row>
    <row r="36" spans="1:7" x14ac:dyDescent="0.25">
      <c r="A36" s="12" t="s">
        <v>71</v>
      </c>
      <c r="B36" s="12" t="s">
        <v>88</v>
      </c>
      <c r="C36" s="12" t="s">
        <v>10</v>
      </c>
      <c r="D36" s="12" t="s">
        <v>0</v>
      </c>
      <c r="E36" s="12" t="s">
        <v>18</v>
      </c>
      <c r="F36">
        <v>44222.386663999998</v>
      </c>
      <c r="G36">
        <v>20250910</v>
      </c>
    </row>
    <row r="37" spans="1:7" x14ac:dyDescent="0.25">
      <c r="A37" s="12" t="s">
        <v>71</v>
      </c>
      <c r="B37" s="12" t="s">
        <v>88</v>
      </c>
      <c r="C37" s="12" t="s">
        <v>12</v>
      </c>
      <c r="D37" s="12" t="s">
        <v>0</v>
      </c>
      <c r="E37" s="12" t="s">
        <v>19</v>
      </c>
      <c r="F37">
        <v>385820.843108</v>
      </c>
      <c r="G37">
        <v>20250910</v>
      </c>
    </row>
    <row r="38" spans="1:7" x14ac:dyDescent="0.25">
      <c r="A38" s="12" t="s">
        <v>71</v>
      </c>
      <c r="B38" s="12" t="s">
        <v>88</v>
      </c>
      <c r="C38" s="12" t="s">
        <v>21</v>
      </c>
      <c r="D38" s="12" t="s">
        <v>0</v>
      </c>
      <c r="E38" s="12" t="s">
        <v>20</v>
      </c>
      <c r="G38">
        <v>20250910</v>
      </c>
    </row>
    <row r="39" spans="1:7" x14ac:dyDescent="0.25">
      <c r="A39" s="12" t="s">
        <v>71</v>
      </c>
      <c r="B39" s="12" t="s">
        <v>88</v>
      </c>
      <c r="C39" s="12" t="s">
        <v>4</v>
      </c>
      <c r="D39" s="12" t="s">
        <v>0</v>
      </c>
      <c r="E39" s="12" t="s">
        <v>22</v>
      </c>
      <c r="F39">
        <v>239940.98231699999</v>
      </c>
      <c r="G39">
        <v>20250910</v>
      </c>
    </row>
    <row r="40" spans="1:7" x14ac:dyDescent="0.25">
      <c r="A40" s="12" t="s">
        <v>71</v>
      </c>
      <c r="B40" s="12" t="s">
        <v>88</v>
      </c>
      <c r="C40" s="12" t="s">
        <v>6</v>
      </c>
      <c r="D40" s="12" t="s">
        <v>0</v>
      </c>
      <c r="E40" s="12" t="s">
        <v>23</v>
      </c>
      <c r="F40">
        <v>30657.261115000001</v>
      </c>
      <c r="G40">
        <v>20250910</v>
      </c>
    </row>
    <row r="41" spans="1:7" x14ac:dyDescent="0.25">
      <c r="A41" s="12" t="s">
        <v>71</v>
      </c>
      <c r="B41" s="12" t="s">
        <v>88</v>
      </c>
      <c r="C41" s="12" t="s">
        <v>8</v>
      </c>
      <c r="D41" s="12" t="s">
        <v>0</v>
      </c>
      <c r="E41" s="12" t="s">
        <v>24</v>
      </c>
      <c r="F41">
        <v>12407.579989</v>
      </c>
      <c r="G41">
        <v>20250910</v>
      </c>
    </row>
    <row r="42" spans="1:7" x14ac:dyDescent="0.25">
      <c r="A42" s="12" t="s">
        <v>71</v>
      </c>
      <c r="B42" s="12" t="s">
        <v>88</v>
      </c>
      <c r="C42" s="12" t="s">
        <v>10</v>
      </c>
      <c r="D42" s="12" t="s">
        <v>0</v>
      </c>
      <c r="E42" s="12" t="s">
        <v>25</v>
      </c>
      <c r="F42">
        <v>30184.846001999998</v>
      </c>
      <c r="G42">
        <v>20250910</v>
      </c>
    </row>
    <row r="43" spans="1:7" x14ac:dyDescent="0.25">
      <c r="A43" s="12" t="s">
        <v>71</v>
      </c>
      <c r="B43" s="12" t="s">
        <v>88</v>
      </c>
      <c r="C43" s="12" t="s">
        <v>12</v>
      </c>
      <c r="D43" s="12" t="s">
        <v>0</v>
      </c>
      <c r="E43" s="12" t="s">
        <v>26</v>
      </c>
      <c r="F43">
        <v>252820.97741799999</v>
      </c>
      <c r="G43">
        <v>20250910</v>
      </c>
    </row>
    <row r="44" spans="1:7" x14ac:dyDescent="0.25">
      <c r="A44" s="12" t="s">
        <v>71</v>
      </c>
      <c r="B44" s="12" t="s">
        <v>88</v>
      </c>
      <c r="C44" s="12" t="s">
        <v>28</v>
      </c>
      <c r="D44" s="12" t="s">
        <v>0</v>
      </c>
      <c r="E44" s="12" t="s">
        <v>27</v>
      </c>
      <c r="G44">
        <v>20250910</v>
      </c>
    </row>
    <row r="45" spans="1:7" x14ac:dyDescent="0.25">
      <c r="A45" s="12" t="s">
        <v>71</v>
      </c>
      <c r="B45" s="12" t="s">
        <v>88</v>
      </c>
      <c r="C45" s="12" t="s">
        <v>4</v>
      </c>
      <c r="D45" s="12" t="s">
        <v>0</v>
      </c>
      <c r="E45" s="12" t="s">
        <v>29</v>
      </c>
      <c r="F45">
        <v>460.460396</v>
      </c>
      <c r="G45">
        <v>20250910</v>
      </c>
    </row>
    <row r="46" spans="1:7" x14ac:dyDescent="0.25">
      <c r="A46" s="12" t="s">
        <v>71</v>
      </c>
      <c r="B46" s="12" t="s">
        <v>88</v>
      </c>
      <c r="C46" s="12" t="s">
        <v>6</v>
      </c>
      <c r="D46" s="12" t="s">
        <v>0</v>
      </c>
      <c r="E46" s="12" t="s">
        <v>30</v>
      </c>
      <c r="F46">
        <v>-49.194015999999998</v>
      </c>
      <c r="G46">
        <v>20250910</v>
      </c>
    </row>
    <row r="47" spans="1:7" x14ac:dyDescent="0.25">
      <c r="A47" s="12" t="s">
        <v>71</v>
      </c>
      <c r="B47" s="12" t="s">
        <v>88</v>
      </c>
      <c r="C47" s="12" t="s">
        <v>8</v>
      </c>
      <c r="D47" s="12" t="s">
        <v>0</v>
      </c>
      <c r="E47" s="12" t="s">
        <v>31</v>
      </c>
      <c r="F47">
        <v>-67.725812000000005</v>
      </c>
      <c r="G47">
        <v>20250910</v>
      </c>
    </row>
    <row r="48" spans="1:7" x14ac:dyDescent="0.25">
      <c r="A48" s="12" t="s">
        <v>71</v>
      </c>
      <c r="B48" s="12" t="s">
        <v>88</v>
      </c>
      <c r="C48" s="12" t="s">
        <v>10</v>
      </c>
      <c r="D48" s="12" t="s">
        <v>0</v>
      </c>
      <c r="E48" s="12" t="s">
        <v>32</v>
      </c>
      <c r="F48">
        <v>261.74266499999999</v>
      </c>
      <c r="G48">
        <v>20250910</v>
      </c>
    </row>
    <row r="49" spans="1:7" x14ac:dyDescent="0.25">
      <c r="A49" s="12" t="s">
        <v>71</v>
      </c>
      <c r="B49" s="12" t="s">
        <v>88</v>
      </c>
      <c r="C49" s="12" t="s">
        <v>12</v>
      </c>
      <c r="D49" s="12" t="s">
        <v>0</v>
      </c>
      <c r="E49" s="12" t="s">
        <v>33</v>
      </c>
      <c r="F49">
        <v>81.797901999999993</v>
      </c>
      <c r="G49">
        <v>20250910</v>
      </c>
    </row>
    <row r="50" spans="1:7" x14ac:dyDescent="0.25">
      <c r="A50" s="12" t="s">
        <v>71</v>
      </c>
      <c r="B50" s="12" t="s">
        <v>88</v>
      </c>
      <c r="C50" s="12" t="s">
        <v>35</v>
      </c>
      <c r="D50" s="12" t="s">
        <v>0</v>
      </c>
      <c r="E50" s="12" t="s">
        <v>34</v>
      </c>
      <c r="F50">
        <v>112074.61530200001</v>
      </c>
      <c r="G50">
        <v>20250910</v>
      </c>
    </row>
    <row r="51" spans="1:7" x14ac:dyDescent="0.25">
      <c r="A51" s="12" t="s">
        <v>71</v>
      </c>
      <c r="B51" s="12" t="s">
        <v>88</v>
      </c>
      <c r="C51" s="12" t="s">
        <v>89</v>
      </c>
      <c r="D51" s="12" t="s">
        <v>0</v>
      </c>
      <c r="E51" s="12" t="s">
        <v>90</v>
      </c>
      <c r="G51">
        <v>20250910</v>
      </c>
    </row>
    <row r="52" spans="1:7" x14ac:dyDescent="0.25">
      <c r="A52" s="12" t="s">
        <v>71</v>
      </c>
      <c r="B52" s="12" t="s">
        <v>88</v>
      </c>
      <c r="C52" s="12" t="s">
        <v>4</v>
      </c>
      <c r="D52" s="12" t="s">
        <v>0</v>
      </c>
      <c r="E52" s="12" t="s">
        <v>91</v>
      </c>
      <c r="F52">
        <v>22606.960397999999</v>
      </c>
      <c r="G52">
        <v>20250910</v>
      </c>
    </row>
    <row r="53" spans="1:7" x14ac:dyDescent="0.25">
      <c r="A53" s="12" t="s">
        <v>71</v>
      </c>
      <c r="B53" s="12" t="s">
        <v>88</v>
      </c>
      <c r="C53" s="12" t="s">
        <v>6</v>
      </c>
      <c r="D53" s="12" t="s">
        <v>0</v>
      </c>
      <c r="E53" s="12" t="s">
        <v>92</v>
      </c>
      <c r="F53">
        <v>2997.701787</v>
      </c>
      <c r="G53">
        <v>20250910</v>
      </c>
    </row>
    <row r="54" spans="1:7" x14ac:dyDescent="0.25">
      <c r="A54" s="12" t="s">
        <v>71</v>
      </c>
      <c r="B54" s="12" t="s">
        <v>88</v>
      </c>
      <c r="C54" s="12" t="s">
        <v>8</v>
      </c>
      <c r="D54" s="12" t="s">
        <v>0</v>
      </c>
      <c r="E54" s="12" t="s">
        <v>93</v>
      </c>
      <c r="F54">
        <v>748.48024499999997</v>
      </c>
      <c r="G54">
        <v>20250910</v>
      </c>
    </row>
    <row r="55" spans="1:7" x14ac:dyDescent="0.25">
      <c r="A55" s="12" t="s">
        <v>71</v>
      </c>
      <c r="B55" s="12" t="s">
        <v>88</v>
      </c>
      <c r="C55" s="12" t="s">
        <v>10</v>
      </c>
      <c r="D55" s="12" t="s">
        <v>0</v>
      </c>
      <c r="E55" s="12" t="s">
        <v>94</v>
      </c>
      <c r="F55">
        <v>967.91027899999995</v>
      </c>
      <c r="G55">
        <v>20250910</v>
      </c>
    </row>
    <row r="56" spans="1:7" x14ac:dyDescent="0.25">
      <c r="A56" s="12" t="s">
        <v>71</v>
      </c>
      <c r="B56" s="12" t="s">
        <v>88</v>
      </c>
      <c r="C56" s="12" t="s">
        <v>12</v>
      </c>
      <c r="D56" s="12" t="s">
        <v>0</v>
      </c>
      <c r="E56" s="12" t="s">
        <v>95</v>
      </c>
      <c r="F56">
        <v>25385.23215</v>
      </c>
      <c r="G56">
        <v>20250910</v>
      </c>
    </row>
    <row r="57" spans="1:7" x14ac:dyDescent="0.25">
      <c r="A57" s="12" t="s">
        <v>71</v>
      </c>
      <c r="B57" s="12" t="s">
        <v>88</v>
      </c>
      <c r="C57" s="12" t="s">
        <v>96</v>
      </c>
      <c r="D57" s="12" t="s">
        <v>0</v>
      </c>
      <c r="E57" s="12" t="s">
        <v>97</v>
      </c>
      <c r="G57">
        <v>20250910</v>
      </c>
    </row>
    <row r="58" spans="1:7" x14ac:dyDescent="0.25">
      <c r="A58" s="12" t="s">
        <v>71</v>
      </c>
      <c r="B58" s="12" t="s">
        <v>88</v>
      </c>
      <c r="C58" s="12" t="s">
        <v>4</v>
      </c>
      <c r="D58" s="12" t="s">
        <v>0</v>
      </c>
      <c r="E58" s="12" t="s">
        <v>98</v>
      </c>
      <c r="F58">
        <v>1256.6679409999999</v>
      </c>
      <c r="G58">
        <v>20250910</v>
      </c>
    </row>
    <row r="59" spans="1:7" x14ac:dyDescent="0.25">
      <c r="A59" s="12" t="s">
        <v>71</v>
      </c>
      <c r="B59" s="12" t="s">
        <v>88</v>
      </c>
      <c r="C59" s="12" t="s">
        <v>6</v>
      </c>
      <c r="D59" s="12" t="s">
        <v>0</v>
      </c>
      <c r="E59" s="12" t="s">
        <v>99</v>
      </c>
      <c r="F59">
        <v>158.341386</v>
      </c>
      <c r="G59">
        <v>20250910</v>
      </c>
    </row>
    <row r="60" spans="1:7" x14ac:dyDescent="0.25">
      <c r="A60" s="12" t="s">
        <v>71</v>
      </c>
      <c r="B60" s="12" t="s">
        <v>88</v>
      </c>
      <c r="C60" s="12" t="s">
        <v>8</v>
      </c>
      <c r="D60" s="12" t="s">
        <v>0</v>
      </c>
      <c r="E60" s="12" t="s">
        <v>100</v>
      </c>
      <c r="F60">
        <v>31.206723</v>
      </c>
      <c r="G60">
        <v>20250910</v>
      </c>
    </row>
    <row r="61" spans="1:7" x14ac:dyDescent="0.25">
      <c r="A61" s="12" t="s">
        <v>71</v>
      </c>
      <c r="B61" s="12" t="s">
        <v>88</v>
      </c>
      <c r="C61" s="12" t="s">
        <v>10</v>
      </c>
      <c r="D61" s="12" t="s">
        <v>0</v>
      </c>
      <c r="E61" s="12" t="s">
        <v>101</v>
      </c>
      <c r="F61">
        <v>14.138839000000001</v>
      </c>
      <c r="G61">
        <v>20250910</v>
      </c>
    </row>
    <row r="62" spans="1:7" x14ac:dyDescent="0.25">
      <c r="A62" s="12" t="s">
        <v>71</v>
      </c>
      <c r="B62" s="12" t="s">
        <v>88</v>
      </c>
      <c r="C62" s="12" t="s">
        <v>12</v>
      </c>
      <c r="D62" s="12" t="s">
        <v>0</v>
      </c>
      <c r="E62" s="12" t="s">
        <v>102</v>
      </c>
      <c r="F62">
        <v>1432.077211</v>
      </c>
      <c r="G62">
        <v>20250910</v>
      </c>
    </row>
    <row r="63" spans="1:7" x14ac:dyDescent="0.25">
      <c r="A63" s="12" t="s">
        <v>71</v>
      </c>
      <c r="B63" s="12" t="s">
        <v>88</v>
      </c>
      <c r="C63" s="12" t="s">
        <v>103</v>
      </c>
      <c r="D63" s="12" t="s">
        <v>0</v>
      </c>
      <c r="E63" s="12" t="s">
        <v>104</v>
      </c>
      <c r="G63">
        <v>20250910</v>
      </c>
    </row>
    <row r="64" spans="1:7" x14ac:dyDescent="0.25">
      <c r="A64" s="12" t="s">
        <v>71</v>
      </c>
      <c r="B64" s="12" t="s">
        <v>88</v>
      </c>
      <c r="C64" s="12" t="s">
        <v>4</v>
      </c>
      <c r="D64" s="12" t="s">
        <v>0</v>
      </c>
      <c r="E64" s="12" t="s">
        <v>105</v>
      </c>
      <c r="F64">
        <v>19664.351334999999</v>
      </c>
      <c r="G64">
        <v>20250910</v>
      </c>
    </row>
    <row r="65" spans="1:7" x14ac:dyDescent="0.25">
      <c r="A65" s="12" t="s">
        <v>71</v>
      </c>
      <c r="B65" s="12" t="s">
        <v>88</v>
      </c>
      <c r="C65" s="12" t="s">
        <v>6</v>
      </c>
      <c r="D65" s="12" t="s">
        <v>0</v>
      </c>
      <c r="E65" s="12" t="s">
        <v>106</v>
      </c>
      <c r="F65">
        <v>976.72387200000003</v>
      </c>
      <c r="G65">
        <v>20250910</v>
      </c>
    </row>
    <row r="66" spans="1:7" x14ac:dyDescent="0.25">
      <c r="A66" s="12" t="s">
        <v>71</v>
      </c>
      <c r="B66" s="12" t="s">
        <v>88</v>
      </c>
      <c r="C66" s="12" t="s">
        <v>8</v>
      </c>
      <c r="D66" s="12" t="s">
        <v>0</v>
      </c>
      <c r="E66" s="12" t="s">
        <v>107</v>
      </c>
      <c r="F66">
        <v>132.34546800000001</v>
      </c>
      <c r="G66">
        <v>20250910</v>
      </c>
    </row>
    <row r="67" spans="1:7" x14ac:dyDescent="0.25">
      <c r="A67" s="12" t="s">
        <v>71</v>
      </c>
      <c r="B67" s="12" t="s">
        <v>88</v>
      </c>
      <c r="C67" s="12" t="s">
        <v>10</v>
      </c>
      <c r="D67" s="12" t="s">
        <v>0</v>
      </c>
      <c r="E67" s="12" t="s">
        <v>108</v>
      </c>
      <c r="F67">
        <v>879.30144800000005</v>
      </c>
      <c r="G67">
        <v>20250910</v>
      </c>
    </row>
    <row r="68" spans="1:7" x14ac:dyDescent="0.25">
      <c r="A68" s="12" t="s">
        <v>71</v>
      </c>
      <c r="B68" s="12" t="s">
        <v>88</v>
      </c>
      <c r="C68" s="12" t="s">
        <v>12</v>
      </c>
      <c r="D68" s="12" t="s">
        <v>0</v>
      </c>
      <c r="E68" s="12" t="s">
        <v>109</v>
      </c>
      <c r="F68">
        <v>19894.119226999999</v>
      </c>
      <c r="G68">
        <v>20250910</v>
      </c>
    </row>
    <row r="69" spans="1:7" x14ac:dyDescent="0.25">
      <c r="A69" s="12" t="s">
        <v>71</v>
      </c>
      <c r="B69" s="12" t="s">
        <v>88</v>
      </c>
      <c r="C69" s="12" t="s">
        <v>110</v>
      </c>
      <c r="D69" s="12" t="s">
        <v>0</v>
      </c>
      <c r="E69" s="12" t="s">
        <v>111</v>
      </c>
      <c r="G69">
        <v>20250910</v>
      </c>
    </row>
    <row r="70" spans="1:7" x14ac:dyDescent="0.25">
      <c r="A70" s="12" t="s">
        <v>71</v>
      </c>
      <c r="B70" s="12" t="s">
        <v>88</v>
      </c>
      <c r="C70" s="12" t="s">
        <v>4</v>
      </c>
      <c r="D70" s="12" t="s">
        <v>0</v>
      </c>
      <c r="E70" s="12" t="s">
        <v>112</v>
      </c>
      <c r="F70">
        <v>53984.437457</v>
      </c>
      <c r="G70">
        <v>20250910</v>
      </c>
    </row>
    <row r="71" spans="1:7" x14ac:dyDescent="0.25">
      <c r="A71" s="12" t="s">
        <v>71</v>
      </c>
      <c r="B71" s="12" t="s">
        <v>88</v>
      </c>
      <c r="C71" s="12" t="s">
        <v>6</v>
      </c>
      <c r="D71" s="12" t="s">
        <v>0</v>
      </c>
      <c r="E71" s="12" t="s">
        <v>113</v>
      </c>
      <c r="F71">
        <v>9670.7286970000005</v>
      </c>
      <c r="G71">
        <v>20250910</v>
      </c>
    </row>
    <row r="72" spans="1:7" x14ac:dyDescent="0.25">
      <c r="A72" s="12" t="s">
        <v>71</v>
      </c>
      <c r="B72" s="12" t="s">
        <v>88</v>
      </c>
      <c r="C72" s="12" t="s">
        <v>8</v>
      </c>
      <c r="D72" s="12" t="s">
        <v>0</v>
      </c>
      <c r="E72" s="12" t="s">
        <v>114</v>
      </c>
      <c r="F72">
        <v>859.41537000000005</v>
      </c>
      <c r="G72">
        <v>20250910</v>
      </c>
    </row>
    <row r="73" spans="1:7" x14ac:dyDescent="0.25">
      <c r="A73" s="12" t="s">
        <v>71</v>
      </c>
      <c r="B73" s="12" t="s">
        <v>88</v>
      </c>
      <c r="C73" s="12" t="s">
        <v>10</v>
      </c>
      <c r="D73" s="12" t="s">
        <v>0</v>
      </c>
      <c r="E73" s="12" t="s">
        <v>115</v>
      </c>
      <c r="F73">
        <v>8646.6091550000001</v>
      </c>
      <c r="G73">
        <v>20250910</v>
      </c>
    </row>
    <row r="74" spans="1:7" x14ac:dyDescent="0.25">
      <c r="A74" s="12" t="s">
        <v>71</v>
      </c>
      <c r="B74" s="12" t="s">
        <v>88</v>
      </c>
      <c r="C74" s="12" t="s">
        <v>12</v>
      </c>
      <c r="D74" s="12" t="s">
        <v>0</v>
      </c>
      <c r="E74" s="12" t="s">
        <v>116</v>
      </c>
      <c r="F74">
        <v>55867.972370000003</v>
      </c>
      <c r="G74">
        <v>20250910</v>
      </c>
    </row>
    <row r="75" spans="1:7" x14ac:dyDescent="0.25">
      <c r="A75" s="12" t="s">
        <v>71</v>
      </c>
      <c r="B75" s="12" t="s">
        <v>88</v>
      </c>
      <c r="C75" s="12" t="s">
        <v>117</v>
      </c>
      <c r="D75" s="12" t="s">
        <v>0</v>
      </c>
      <c r="E75" s="12" t="s">
        <v>118</v>
      </c>
      <c r="G75">
        <v>20250910</v>
      </c>
    </row>
    <row r="76" spans="1:7" x14ac:dyDescent="0.25">
      <c r="A76" s="12" t="s">
        <v>71</v>
      </c>
      <c r="B76" s="12" t="s">
        <v>88</v>
      </c>
      <c r="C76" s="12" t="s">
        <v>4</v>
      </c>
      <c r="D76" s="12" t="s">
        <v>0</v>
      </c>
      <c r="E76" s="12" t="s">
        <v>119</v>
      </c>
      <c r="F76">
        <v>8936.2674349999998</v>
      </c>
      <c r="G76">
        <v>20250910</v>
      </c>
    </row>
    <row r="77" spans="1:7" x14ac:dyDescent="0.25">
      <c r="A77" s="12" t="s">
        <v>71</v>
      </c>
      <c r="B77" s="12" t="s">
        <v>88</v>
      </c>
      <c r="C77" s="12" t="s">
        <v>6</v>
      </c>
      <c r="D77" s="12" t="s">
        <v>0</v>
      </c>
      <c r="E77" s="12" t="s">
        <v>120</v>
      </c>
      <c r="F77">
        <v>267.71652699999999</v>
      </c>
      <c r="G77">
        <v>20250910</v>
      </c>
    </row>
    <row r="78" spans="1:7" x14ac:dyDescent="0.25">
      <c r="A78" s="12" t="s">
        <v>71</v>
      </c>
      <c r="B78" s="12" t="s">
        <v>88</v>
      </c>
      <c r="C78" s="12" t="s">
        <v>8</v>
      </c>
      <c r="D78" s="12" t="s">
        <v>0</v>
      </c>
      <c r="E78" s="12" t="s">
        <v>121</v>
      </c>
      <c r="F78">
        <v>271.68611399999998</v>
      </c>
      <c r="G78">
        <v>20250910</v>
      </c>
    </row>
    <row r="79" spans="1:7" x14ac:dyDescent="0.25">
      <c r="A79" s="12" t="s">
        <v>71</v>
      </c>
      <c r="B79" s="12" t="s">
        <v>88</v>
      </c>
      <c r="C79" s="12" t="s">
        <v>10</v>
      </c>
      <c r="D79" s="12" t="s">
        <v>0</v>
      </c>
      <c r="E79" s="12" t="s">
        <v>122</v>
      </c>
      <c r="F79">
        <v>-19.544269</v>
      </c>
      <c r="G79">
        <v>20250910</v>
      </c>
    </row>
    <row r="80" spans="1:7" x14ac:dyDescent="0.25">
      <c r="A80" s="12" t="s">
        <v>71</v>
      </c>
      <c r="B80" s="12" t="s">
        <v>88</v>
      </c>
      <c r="C80" s="12" t="s">
        <v>12</v>
      </c>
      <c r="D80" s="12" t="s">
        <v>0</v>
      </c>
      <c r="E80" s="12" t="s">
        <v>123</v>
      </c>
      <c r="F80">
        <v>9495.2143460000007</v>
      </c>
      <c r="G80">
        <v>20250910</v>
      </c>
    </row>
    <row r="81" spans="1:7" x14ac:dyDescent="0.25">
      <c r="A81" s="12" t="s">
        <v>71</v>
      </c>
      <c r="B81" s="12" t="s">
        <v>88</v>
      </c>
      <c r="C81" s="12" t="s">
        <v>37</v>
      </c>
      <c r="D81" s="12" t="s">
        <v>0</v>
      </c>
      <c r="E81" s="12" t="s">
        <v>36</v>
      </c>
      <c r="F81">
        <v>2137.1124989999998</v>
      </c>
      <c r="G81">
        <v>20250910</v>
      </c>
    </row>
    <row r="82" spans="1:7" x14ac:dyDescent="0.25">
      <c r="A82" s="12" t="s">
        <v>71</v>
      </c>
      <c r="B82" s="12" t="s">
        <v>88</v>
      </c>
      <c r="C82" s="12" t="s">
        <v>81</v>
      </c>
      <c r="D82" s="12" t="s">
        <v>0</v>
      </c>
      <c r="E82" s="12" t="s">
        <v>82</v>
      </c>
      <c r="G82">
        <v>20250910</v>
      </c>
    </row>
    <row r="83" spans="1:7" x14ac:dyDescent="0.25">
      <c r="A83" s="12" t="s">
        <v>71</v>
      </c>
      <c r="B83" s="12" t="s">
        <v>88</v>
      </c>
      <c r="C83" s="12" t="s">
        <v>79</v>
      </c>
      <c r="D83" s="12" t="s">
        <v>0</v>
      </c>
      <c r="E83" s="12" t="s">
        <v>38</v>
      </c>
      <c r="F83">
        <v>114211.72779999999</v>
      </c>
      <c r="G83">
        <v>20250910</v>
      </c>
    </row>
    <row r="84" spans="1:7" x14ac:dyDescent="0.25">
      <c r="A84" s="12" t="s">
        <v>71</v>
      </c>
      <c r="B84" s="12" t="s">
        <v>88</v>
      </c>
      <c r="C84" s="12" t="s">
        <v>2</v>
      </c>
      <c r="D84" s="12" t="s">
        <v>39</v>
      </c>
      <c r="E84" s="12" t="s">
        <v>40</v>
      </c>
      <c r="G84">
        <v>20250910</v>
      </c>
    </row>
    <row r="85" spans="1:7" x14ac:dyDescent="0.25">
      <c r="A85" s="12" t="s">
        <v>71</v>
      </c>
      <c r="B85" s="12" t="s">
        <v>88</v>
      </c>
      <c r="C85" s="12" t="s">
        <v>42</v>
      </c>
      <c r="D85" s="12" t="s">
        <v>39</v>
      </c>
      <c r="E85" s="12" t="s">
        <v>41</v>
      </c>
      <c r="F85">
        <v>606117.07425299997</v>
      </c>
      <c r="G85">
        <v>20250910</v>
      </c>
    </row>
    <row r="86" spans="1:7" x14ac:dyDescent="0.25">
      <c r="A86" s="12" t="s">
        <v>71</v>
      </c>
      <c r="B86" s="12" t="s">
        <v>88</v>
      </c>
      <c r="C86" s="12" t="s">
        <v>10</v>
      </c>
      <c r="D86" s="12" t="s">
        <v>39</v>
      </c>
      <c r="E86" s="12" t="s">
        <v>43</v>
      </c>
      <c r="F86">
        <v>19025.786024000001</v>
      </c>
      <c r="G86">
        <v>20250910</v>
      </c>
    </row>
    <row r="87" spans="1:7" x14ac:dyDescent="0.25">
      <c r="A87" s="12" t="s">
        <v>71</v>
      </c>
      <c r="B87" s="12" t="s">
        <v>88</v>
      </c>
      <c r="C87" s="12" t="s">
        <v>12</v>
      </c>
      <c r="D87" s="12" t="s">
        <v>39</v>
      </c>
      <c r="E87" s="12" t="s">
        <v>44</v>
      </c>
      <c r="F87">
        <v>587091.28822800005</v>
      </c>
      <c r="G87">
        <v>20250910</v>
      </c>
    </row>
    <row r="88" spans="1:7" x14ac:dyDescent="0.25">
      <c r="A88" s="12" t="s">
        <v>71</v>
      </c>
      <c r="B88" s="12" t="s">
        <v>88</v>
      </c>
      <c r="C88" s="12" t="s">
        <v>14</v>
      </c>
      <c r="D88" s="12" t="s">
        <v>39</v>
      </c>
      <c r="E88" s="12" t="s">
        <v>45</v>
      </c>
      <c r="G88">
        <v>20250910</v>
      </c>
    </row>
    <row r="89" spans="1:7" x14ac:dyDescent="0.25">
      <c r="A89" s="12" t="s">
        <v>71</v>
      </c>
      <c r="B89" s="12" t="s">
        <v>88</v>
      </c>
      <c r="C89" s="12" t="s">
        <v>42</v>
      </c>
      <c r="D89" s="12" t="s">
        <v>39</v>
      </c>
      <c r="E89" s="12" t="s">
        <v>46</v>
      </c>
      <c r="F89">
        <v>556487.65920700005</v>
      </c>
      <c r="G89">
        <v>20250910</v>
      </c>
    </row>
    <row r="90" spans="1:7" x14ac:dyDescent="0.25">
      <c r="A90" s="12" t="s">
        <v>71</v>
      </c>
      <c r="B90" s="12" t="s">
        <v>88</v>
      </c>
      <c r="C90" s="12" t="s">
        <v>10</v>
      </c>
      <c r="D90" s="12" t="s">
        <v>39</v>
      </c>
      <c r="E90" s="12" t="s">
        <v>47</v>
      </c>
      <c r="F90">
        <v>17319.327881000001</v>
      </c>
      <c r="G90">
        <v>20250910</v>
      </c>
    </row>
    <row r="91" spans="1:7" x14ac:dyDescent="0.25">
      <c r="A91" s="12" t="s">
        <v>71</v>
      </c>
      <c r="B91" s="12" t="s">
        <v>88</v>
      </c>
      <c r="C91" s="12" t="s">
        <v>12</v>
      </c>
      <c r="D91" s="12" t="s">
        <v>39</v>
      </c>
      <c r="E91" s="12" t="s">
        <v>48</v>
      </c>
      <c r="F91">
        <v>539168.33132600004</v>
      </c>
      <c r="G91">
        <v>20250910</v>
      </c>
    </row>
    <row r="92" spans="1:7" x14ac:dyDescent="0.25">
      <c r="A92" s="12" t="s">
        <v>71</v>
      </c>
      <c r="B92" s="12" t="s">
        <v>88</v>
      </c>
      <c r="C92" s="12" t="s">
        <v>21</v>
      </c>
      <c r="D92" s="12" t="s">
        <v>39</v>
      </c>
      <c r="E92" s="12" t="s">
        <v>49</v>
      </c>
      <c r="G92">
        <v>20250910</v>
      </c>
    </row>
    <row r="93" spans="1:7" x14ac:dyDescent="0.25">
      <c r="A93" s="12" t="s">
        <v>71</v>
      </c>
      <c r="B93" s="12" t="s">
        <v>88</v>
      </c>
      <c r="C93" s="12" t="s">
        <v>42</v>
      </c>
      <c r="D93" s="12" t="s">
        <v>39</v>
      </c>
      <c r="E93" s="12" t="s">
        <v>50</v>
      </c>
      <c r="F93">
        <v>481083.22970000003</v>
      </c>
      <c r="G93">
        <v>20250910</v>
      </c>
    </row>
    <row r="94" spans="1:7" x14ac:dyDescent="0.25">
      <c r="A94" s="12" t="s">
        <v>71</v>
      </c>
      <c r="B94" s="12" t="s">
        <v>88</v>
      </c>
      <c r="C94" s="12" t="s">
        <v>10</v>
      </c>
      <c r="D94" s="12" t="s">
        <v>39</v>
      </c>
      <c r="E94" s="12" t="s">
        <v>51</v>
      </c>
      <c r="F94">
        <v>13473.483625999999</v>
      </c>
      <c r="G94">
        <v>20250910</v>
      </c>
    </row>
    <row r="95" spans="1:7" x14ac:dyDescent="0.25">
      <c r="A95" s="12" t="s">
        <v>71</v>
      </c>
      <c r="B95" s="12" t="s">
        <v>88</v>
      </c>
      <c r="C95" s="12" t="s">
        <v>12</v>
      </c>
      <c r="D95" s="12" t="s">
        <v>39</v>
      </c>
      <c r="E95" s="12" t="s">
        <v>52</v>
      </c>
      <c r="F95">
        <v>467609.74607400002</v>
      </c>
      <c r="G95">
        <v>20250910</v>
      </c>
    </row>
    <row r="96" spans="1:7" x14ac:dyDescent="0.25">
      <c r="A96" s="12" t="s">
        <v>71</v>
      </c>
      <c r="B96" s="12" t="s">
        <v>88</v>
      </c>
      <c r="C96" s="12" t="s">
        <v>28</v>
      </c>
      <c r="D96" s="12" t="s">
        <v>39</v>
      </c>
      <c r="E96" s="12" t="s">
        <v>53</v>
      </c>
      <c r="G96">
        <v>20250910</v>
      </c>
    </row>
    <row r="97" spans="1:7" x14ac:dyDescent="0.25">
      <c r="A97" s="12" t="s">
        <v>71</v>
      </c>
      <c r="B97" s="12" t="s">
        <v>88</v>
      </c>
      <c r="C97" s="12" t="s">
        <v>42</v>
      </c>
      <c r="D97" s="12" t="s">
        <v>39</v>
      </c>
      <c r="E97" s="12" t="s">
        <v>54</v>
      </c>
      <c r="F97">
        <v>-20290.523177999999</v>
      </c>
      <c r="G97">
        <v>20250910</v>
      </c>
    </row>
    <row r="98" spans="1:7" x14ac:dyDescent="0.25">
      <c r="A98" s="12" t="s">
        <v>71</v>
      </c>
      <c r="B98" s="12" t="s">
        <v>88</v>
      </c>
      <c r="C98" s="12" t="s">
        <v>10</v>
      </c>
      <c r="D98" s="12" t="s">
        <v>39</v>
      </c>
      <c r="E98" s="12" t="s">
        <v>55</v>
      </c>
      <c r="F98">
        <v>-1959.157698</v>
      </c>
      <c r="G98">
        <v>20250910</v>
      </c>
    </row>
    <row r="99" spans="1:7" x14ac:dyDescent="0.25">
      <c r="A99" s="12" t="s">
        <v>71</v>
      </c>
      <c r="B99" s="12" t="s">
        <v>88</v>
      </c>
      <c r="C99" s="12" t="s">
        <v>12</v>
      </c>
      <c r="D99" s="12" t="s">
        <v>39</v>
      </c>
      <c r="E99" s="12" t="s">
        <v>56</v>
      </c>
      <c r="F99">
        <v>-18331.36548</v>
      </c>
      <c r="G99">
        <v>20250910</v>
      </c>
    </row>
    <row r="100" spans="1:7" x14ac:dyDescent="0.25">
      <c r="A100" s="12" t="s">
        <v>71</v>
      </c>
      <c r="B100" s="12" t="s">
        <v>88</v>
      </c>
      <c r="C100" s="12" t="s">
        <v>35</v>
      </c>
      <c r="D100" s="12" t="s">
        <v>39</v>
      </c>
      <c r="E100" s="12" t="s">
        <v>57</v>
      </c>
      <c r="F100">
        <v>74030.449257</v>
      </c>
      <c r="G100">
        <v>20250910</v>
      </c>
    </row>
    <row r="101" spans="1:7" x14ac:dyDescent="0.25">
      <c r="A101" s="12" t="s">
        <v>71</v>
      </c>
      <c r="B101" s="12" t="s">
        <v>88</v>
      </c>
      <c r="C101" s="12" t="s">
        <v>89</v>
      </c>
      <c r="D101" s="12" t="s">
        <v>39</v>
      </c>
      <c r="E101" s="12" t="s">
        <v>124</v>
      </c>
      <c r="G101">
        <v>20250910</v>
      </c>
    </row>
    <row r="102" spans="1:7" x14ac:dyDescent="0.25">
      <c r="A102" s="12" t="s">
        <v>71</v>
      </c>
      <c r="B102" s="12" t="s">
        <v>88</v>
      </c>
      <c r="C102" s="12" t="s">
        <v>42</v>
      </c>
      <c r="D102" s="12" t="s">
        <v>39</v>
      </c>
      <c r="E102" s="12" t="s">
        <v>125</v>
      </c>
      <c r="F102">
        <v>18986.833674000001</v>
      </c>
      <c r="G102">
        <v>20250910</v>
      </c>
    </row>
    <row r="103" spans="1:7" x14ac:dyDescent="0.25">
      <c r="A103" s="12" t="s">
        <v>71</v>
      </c>
      <c r="B103" s="12" t="s">
        <v>88</v>
      </c>
      <c r="C103" s="12" t="s">
        <v>10</v>
      </c>
      <c r="D103" s="12" t="s">
        <v>39</v>
      </c>
      <c r="E103" s="12" t="s">
        <v>126</v>
      </c>
      <c r="F103">
        <v>435.05765100000002</v>
      </c>
      <c r="G103">
        <v>20250910</v>
      </c>
    </row>
    <row r="104" spans="1:7" x14ac:dyDescent="0.25">
      <c r="A104" s="12" t="s">
        <v>71</v>
      </c>
      <c r="B104" s="12" t="s">
        <v>88</v>
      </c>
      <c r="C104" s="12" t="s">
        <v>12</v>
      </c>
      <c r="D104" s="12" t="s">
        <v>39</v>
      </c>
      <c r="E104" s="12" t="s">
        <v>127</v>
      </c>
      <c r="F104">
        <v>18551.776022999999</v>
      </c>
      <c r="G104">
        <v>20250910</v>
      </c>
    </row>
    <row r="105" spans="1:7" x14ac:dyDescent="0.25">
      <c r="A105" s="12" t="s">
        <v>71</v>
      </c>
      <c r="B105" s="12" t="s">
        <v>88</v>
      </c>
      <c r="C105" s="12" t="s">
        <v>96</v>
      </c>
      <c r="D105" s="12" t="s">
        <v>39</v>
      </c>
      <c r="E105" s="12" t="s">
        <v>128</v>
      </c>
      <c r="G105">
        <v>20250910</v>
      </c>
    </row>
    <row r="106" spans="1:7" x14ac:dyDescent="0.25">
      <c r="A106" s="12" t="s">
        <v>71</v>
      </c>
      <c r="B106" s="12" t="s">
        <v>88</v>
      </c>
      <c r="C106" s="12" t="s">
        <v>42</v>
      </c>
      <c r="D106" s="12" t="s">
        <v>39</v>
      </c>
      <c r="E106" s="12" t="s">
        <v>129</v>
      </c>
      <c r="F106">
        <v>6204.1838239999997</v>
      </c>
      <c r="G106">
        <v>20250910</v>
      </c>
    </row>
    <row r="107" spans="1:7" x14ac:dyDescent="0.25">
      <c r="A107" s="12" t="s">
        <v>71</v>
      </c>
      <c r="B107" s="12" t="s">
        <v>88</v>
      </c>
      <c r="C107" s="12" t="s">
        <v>10</v>
      </c>
      <c r="D107" s="12" t="s">
        <v>39</v>
      </c>
      <c r="E107" s="12" t="s">
        <v>130</v>
      </c>
      <c r="F107">
        <v>0.45721899999999999</v>
      </c>
      <c r="G107">
        <v>20250910</v>
      </c>
    </row>
    <row r="108" spans="1:7" x14ac:dyDescent="0.25">
      <c r="A108" s="12" t="s">
        <v>71</v>
      </c>
      <c r="B108" s="12" t="s">
        <v>88</v>
      </c>
      <c r="C108" s="12" t="s">
        <v>12</v>
      </c>
      <c r="D108" s="12" t="s">
        <v>39</v>
      </c>
      <c r="E108" s="12" t="s">
        <v>131</v>
      </c>
      <c r="F108">
        <v>6203.7266060000002</v>
      </c>
      <c r="G108">
        <v>20250910</v>
      </c>
    </row>
    <row r="109" spans="1:7" x14ac:dyDescent="0.25">
      <c r="A109" s="12" t="s">
        <v>71</v>
      </c>
      <c r="B109" s="12" t="s">
        <v>88</v>
      </c>
      <c r="C109" s="12" t="s">
        <v>103</v>
      </c>
      <c r="D109" s="12" t="s">
        <v>39</v>
      </c>
      <c r="E109" s="12" t="s">
        <v>132</v>
      </c>
      <c r="G109">
        <v>20250910</v>
      </c>
    </row>
    <row r="110" spans="1:7" x14ac:dyDescent="0.25">
      <c r="A110" s="12" t="s">
        <v>71</v>
      </c>
      <c r="B110" s="12" t="s">
        <v>88</v>
      </c>
      <c r="C110" s="12" t="s">
        <v>42</v>
      </c>
      <c r="D110" s="12" t="s">
        <v>39</v>
      </c>
      <c r="E110" s="12" t="s">
        <v>133</v>
      </c>
      <c r="F110">
        <v>4163.506934</v>
      </c>
      <c r="G110">
        <v>20250910</v>
      </c>
    </row>
    <row r="111" spans="1:7" x14ac:dyDescent="0.25">
      <c r="A111" s="12" t="s">
        <v>71</v>
      </c>
      <c r="B111" s="12" t="s">
        <v>88</v>
      </c>
      <c r="C111" s="12" t="s">
        <v>10</v>
      </c>
      <c r="D111" s="12" t="s">
        <v>39</v>
      </c>
      <c r="E111" s="12" t="s">
        <v>134</v>
      </c>
      <c r="F111">
        <v>93.521956000000003</v>
      </c>
      <c r="G111">
        <v>20250910</v>
      </c>
    </row>
    <row r="112" spans="1:7" x14ac:dyDescent="0.25">
      <c r="A112" s="12" t="s">
        <v>71</v>
      </c>
      <c r="B112" s="12" t="s">
        <v>88</v>
      </c>
      <c r="C112" s="12" t="s">
        <v>12</v>
      </c>
      <c r="D112" s="12" t="s">
        <v>39</v>
      </c>
      <c r="E112" s="12" t="s">
        <v>135</v>
      </c>
      <c r="F112">
        <v>4069.9849760000002</v>
      </c>
      <c r="G112">
        <v>20250910</v>
      </c>
    </row>
    <row r="113" spans="1:7" x14ac:dyDescent="0.25">
      <c r="A113" s="12" t="s">
        <v>71</v>
      </c>
      <c r="B113" s="12" t="s">
        <v>88</v>
      </c>
      <c r="C113" s="12" t="s">
        <v>110</v>
      </c>
      <c r="D113" s="12" t="s">
        <v>39</v>
      </c>
      <c r="E113" s="12" t="s">
        <v>136</v>
      </c>
      <c r="G113">
        <v>20250910</v>
      </c>
    </row>
    <row r="114" spans="1:7" x14ac:dyDescent="0.25">
      <c r="A114" s="12" t="s">
        <v>71</v>
      </c>
      <c r="B114" s="12" t="s">
        <v>88</v>
      </c>
      <c r="C114" s="12" t="s">
        <v>42</v>
      </c>
      <c r="D114" s="12" t="s">
        <v>39</v>
      </c>
      <c r="E114" s="12" t="s">
        <v>137</v>
      </c>
      <c r="F114">
        <v>41121.721279999998</v>
      </c>
      <c r="G114">
        <v>20250910</v>
      </c>
    </row>
    <row r="115" spans="1:7" x14ac:dyDescent="0.25">
      <c r="A115" s="12" t="s">
        <v>71</v>
      </c>
      <c r="B115" s="12" t="s">
        <v>88</v>
      </c>
      <c r="C115" s="12" t="s">
        <v>10</v>
      </c>
      <c r="D115" s="12" t="s">
        <v>39</v>
      </c>
      <c r="E115" s="12" t="s">
        <v>138</v>
      </c>
      <c r="F115">
        <v>2170.3164000000002</v>
      </c>
      <c r="G115">
        <v>20250910</v>
      </c>
    </row>
    <row r="116" spans="1:7" x14ac:dyDescent="0.25">
      <c r="A116" s="12" t="s">
        <v>71</v>
      </c>
      <c r="B116" s="12" t="s">
        <v>88</v>
      </c>
      <c r="C116" s="12" t="s">
        <v>12</v>
      </c>
      <c r="D116" s="12" t="s">
        <v>39</v>
      </c>
      <c r="E116" s="12" t="s">
        <v>139</v>
      </c>
      <c r="F116">
        <v>38951.404880000002</v>
      </c>
      <c r="G116">
        <v>20250910</v>
      </c>
    </row>
    <row r="117" spans="1:7" x14ac:dyDescent="0.25">
      <c r="A117" s="12" t="s">
        <v>71</v>
      </c>
      <c r="B117" s="12" t="s">
        <v>88</v>
      </c>
      <c r="C117" s="12" t="s">
        <v>117</v>
      </c>
      <c r="D117" s="12" t="s">
        <v>39</v>
      </c>
      <c r="E117" s="12" t="s">
        <v>140</v>
      </c>
      <c r="G117">
        <v>20250910</v>
      </c>
    </row>
    <row r="118" spans="1:7" x14ac:dyDescent="0.25">
      <c r="A118" s="12" t="s">
        <v>71</v>
      </c>
      <c r="B118" s="12" t="s">
        <v>88</v>
      </c>
      <c r="C118" s="12" t="s">
        <v>42</v>
      </c>
      <c r="D118" s="12" t="s">
        <v>39</v>
      </c>
      <c r="E118" s="12" t="s">
        <v>141</v>
      </c>
      <c r="F118">
        <v>6230.721329</v>
      </c>
      <c r="G118">
        <v>20250910</v>
      </c>
    </row>
    <row r="119" spans="1:7" x14ac:dyDescent="0.25">
      <c r="A119" s="12" t="s">
        <v>71</v>
      </c>
      <c r="B119" s="12" t="s">
        <v>88</v>
      </c>
      <c r="C119" s="12" t="s">
        <v>10</v>
      </c>
      <c r="D119" s="12" t="s">
        <v>39</v>
      </c>
      <c r="E119" s="12" t="s">
        <v>142</v>
      </c>
      <c r="F119">
        <v>-22.835443000000001</v>
      </c>
      <c r="G119">
        <v>20250910</v>
      </c>
    </row>
    <row r="120" spans="1:7" x14ac:dyDescent="0.25">
      <c r="A120" s="12" t="s">
        <v>71</v>
      </c>
      <c r="B120" s="12" t="s">
        <v>88</v>
      </c>
      <c r="C120" s="12" t="s">
        <v>12</v>
      </c>
      <c r="D120" s="12" t="s">
        <v>39</v>
      </c>
      <c r="E120" s="12" t="s">
        <v>143</v>
      </c>
      <c r="F120">
        <v>6253.5567719999999</v>
      </c>
      <c r="G120">
        <v>20250910</v>
      </c>
    </row>
    <row r="121" spans="1:7" x14ac:dyDescent="0.25">
      <c r="A121" s="12" t="s">
        <v>71</v>
      </c>
      <c r="B121" s="12" t="s">
        <v>88</v>
      </c>
      <c r="C121" s="12" t="s">
        <v>37</v>
      </c>
      <c r="D121" s="12" t="s">
        <v>39</v>
      </c>
      <c r="E121" s="12" t="s">
        <v>58</v>
      </c>
      <c r="F121">
        <v>3292.2401669999999</v>
      </c>
      <c r="G121">
        <v>20250910</v>
      </c>
    </row>
    <row r="122" spans="1:7" x14ac:dyDescent="0.25">
      <c r="A122" s="12" t="s">
        <v>71</v>
      </c>
      <c r="B122" s="12" t="s">
        <v>88</v>
      </c>
      <c r="C122" s="12" t="s">
        <v>81</v>
      </c>
      <c r="D122" s="12" t="s">
        <v>39</v>
      </c>
      <c r="E122" s="12" t="s">
        <v>83</v>
      </c>
      <c r="G122">
        <v>20250910</v>
      </c>
    </row>
    <row r="123" spans="1:7" x14ac:dyDescent="0.25">
      <c r="A123" s="12" t="s">
        <v>71</v>
      </c>
      <c r="B123" s="12" t="s">
        <v>88</v>
      </c>
      <c r="C123" s="12" t="s">
        <v>79</v>
      </c>
      <c r="D123" s="12" t="s">
        <v>39</v>
      </c>
      <c r="E123" s="12" t="s">
        <v>59</v>
      </c>
      <c r="F123">
        <v>77322.689423999997</v>
      </c>
      <c r="G123">
        <v>20250910</v>
      </c>
    </row>
    <row r="124" spans="1:7" x14ac:dyDescent="0.25">
      <c r="A124" s="12" t="s">
        <v>71</v>
      </c>
      <c r="B124" s="12" t="s">
        <v>88</v>
      </c>
      <c r="C124" s="12" t="s">
        <v>84</v>
      </c>
      <c r="D124" s="12" t="s">
        <v>39</v>
      </c>
      <c r="E124" s="12" t="s">
        <v>85</v>
      </c>
      <c r="F124">
        <v>168458.835203</v>
      </c>
      <c r="G124">
        <v>20250910</v>
      </c>
    </row>
    <row r="125" spans="1:7" x14ac:dyDescent="0.25">
      <c r="A125" s="12" t="s">
        <v>71</v>
      </c>
      <c r="B125" s="12" t="s">
        <v>88</v>
      </c>
      <c r="C125" s="12" t="s">
        <v>61</v>
      </c>
      <c r="D125" s="12" t="s">
        <v>0</v>
      </c>
      <c r="E125" s="12" t="s">
        <v>60</v>
      </c>
      <c r="F125">
        <v>0.95</v>
      </c>
      <c r="G125">
        <v>20250910</v>
      </c>
    </row>
    <row r="126" spans="1:7" x14ac:dyDescent="0.25">
      <c r="A126" s="12" t="s">
        <v>71</v>
      </c>
      <c r="B126" s="12" t="s">
        <v>88</v>
      </c>
      <c r="C126" s="12" t="s">
        <v>63</v>
      </c>
      <c r="D126" s="12" t="s">
        <v>0</v>
      </c>
      <c r="E126" s="12" t="s">
        <v>62</v>
      </c>
      <c r="F126">
        <v>0.28999999999999998</v>
      </c>
      <c r="G126">
        <v>20250910</v>
      </c>
    </row>
    <row r="127" spans="1:7" x14ac:dyDescent="0.25">
      <c r="A127" s="12" t="s">
        <v>71</v>
      </c>
      <c r="B127" s="12" t="s">
        <v>144</v>
      </c>
      <c r="C127" s="12" t="s">
        <v>2</v>
      </c>
      <c r="D127" s="12" t="s">
        <v>0</v>
      </c>
      <c r="E127" s="12" t="s">
        <v>1</v>
      </c>
      <c r="G127">
        <v>20250910</v>
      </c>
    </row>
    <row r="128" spans="1:7" x14ac:dyDescent="0.25">
      <c r="A128" s="12" t="s">
        <v>71</v>
      </c>
      <c r="B128" s="12" t="s">
        <v>144</v>
      </c>
      <c r="C128" s="12" t="s">
        <v>4</v>
      </c>
      <c r="D128" s="12" t="s">
        <v>0</v>
      </c>
      <c r="E128" s="12" t="s">
        <v>3</v>
      </c>
      <c r="F128">
        <v>378565.28100399999</v>
      </c>
      <c r="G128">
        <v>20250910</v>
      </c>
    </row>
    <row r="129" spans="1:7" x14ac:dyDescent="0.25">
      <c r="A129" s="12" t="s">
        <v>71</v>
      </c>
      <c r="B129" s="12" t="s">
        <v>144</v>
      </c>
      <c r="C129" s="12" t="s">
        <v>6</v>
      </c>
      <c r="D129" s="12" t="s">
        <v>0</v>
      </c>
      <c r="E129" s="12" t="s">
        <v>5</v>
      </c>
      <c r="F129">
        <v>53950.265409</v>
      </c>
      <c r="G129">
        <v>20250910</v>
      </c>
    </row>
    <row r="130" spans="1:7" x14ac:dyDescent="0.25">
      <c r="A130" s="12" t="s">
        <v>71</v>
      </c>
      <c r="B130" s="12" t="s">
        <v>144</v>
      </c>
      <c r="C130" s="12" t="s">
        <v>8</v>
      </c>
      <c r="D130" s="12" t="s">
        <v>0</v>
      </c>
      <c r="E130" s="12" t="s">
        <v>7</v>
      </c>
      <c r="F130">
        <v>13973.3616</v>
      </c>
      <c r="G130">
        <v>20250910</v>
      </c>
    </row>
    <row r="131" spans="1:7" x14ac:dyDescent="0.25">
      <c r="A131" s="12" t="s">
        <v>71</v>
      </c>
      <c r="B131" s="12" t="s">
        <v>144</v>
      </c>
      <c r="C131" s="12" t="s">
        <v>10</v>
      </c>
      <c r="D131" s="12" t="s">
        <v>0</v>
      </c>
      <c r="E131" s="12" t="s">
        <v>9</v>
      </c>
      <c r="F131">
        <v>47178.053370000001</v>
      </c>
      <c r="G131">
        <v>20250910</v>
      </c>
    </row>
    <row r="132" spans="1:7" x14ac:dyDescent="0.25">
      <c r="A132" s="12" t="s">
        <v>71</v>
      </c>
      <c r="B132" s="12" t="s">
        <v>144</v>
      </c>
      <c r="C132" s="12" t="s">
        <v>12</v>
      </c>
      <c r="D132" s="12" t="s">
        <v>0</v>
      </c>
      <c r="E132" s="12" t="s">
        <v>11</v>
      </c>
      <c r="F132">
        <v>399310.85464099998</v>
      </c>
      <c r="G132">
        <v>20250910</v>
      </c>
    </row>
    <row r="133" spans="1:7" x14ac:dyDescent="0.25">
      <c r="A133" s="12" t="s">
        <v>71</v>
      </c>
      <c r="B133" s="12" t="s">
        <v>144</v>
      </c>
      <c r="C133" s="12" t="s">
        <v>14</v>
      </c>
      <c r="D133" s="12" t="s">
        <v>0</v>
      </c>
      <c r="E133" s="12" t="s">
        <v>13</v>
      </c>
      <c r="G133">
        <v>20250910</v>
      </c>
    </row>
    <row r="134" spans="1:7" x14ac:dyDescent="0.25">
      <c r="A134" s="12" t="s">
        <v>71</v>
      </c>
      <c r="B134" s="12" t="s">
        <v>144</v>
      </c>
      <c r="C134" s="12" t="s">
        <v>4</v>
      </c>
      <c r="D134" s="12" t="s">
        <v>0</v>
      </c>
      <c r="E134" s="12" t="s">
        <v>15</v>
      </c>
      <c r="F134">
        <v>374442.84766500001</v>
      </c>
      <c r="G134">
        <v>20250910</v>
      </c>
    </row>
    <row r="135" spans="1:7" x14ac:dyDescent="0.25">
      <c r="A135" s="12" t="s">
        <v>71</v>
      </c>
      <c r="B135" s="12" t="s">
        <v>144</v>
      </c>
      <c r="C135" s="12" t="s">
        <v>6</v>
      </c>
      <c r="D135" s="12" t="s">
        <v>0</v>
      </c>
      <c r="E135" s="12" t="s">
        <v>16</v>
      </c>
      <c r="F135">
        <v>52152.058516999998</v>
      </c>
      <c r="G135">
        <v>20250910</v>
      </c>
    </row>
    <row r="136" spans="1:7" x14ac:dyDescent="0.25">
      <c r="A136" s="12" t="s">
        <v>71</v>
      </c>
      <c r="B136" s="12" t="s">
        <v>144</v>
      </c>
      <c r="C136" s="12" t="s">
        <v>8</v>
      </c>
      <c r="D136" s="12" t="s">
        <v>0</v>
      </c>
      <c r="E136" s="12" t="s">
        <v>17</v>
      </c>
      <c r="F136">
        <v>13909.116840999999</v>
      </c>
      <c r="G136">
        <v>20250910</v>
      </c>
    </row>
    <row r="137" spans="1:7" x14ac:dyDescent="0.25">
      <c r="A137" s="12" t="s">
        <v>71</v>
      </c>
      <c r="B137" s="12" t="s">
        <v>144</v>
      </c>
      <c r="C137" s="12" t="s">
        <v>10</v>
      </c>
      <c r="D137" s="12" t="s">
        <v>0</v>
      </c>
      <c r="E137" s="12" t="s">
        <v>18</v>
      </c>
      <c r="F137">
        <v>46294.999040000002</v>
      </c>
      <c r="G137">
        <v>20250910</v>
      </c>
    </row>
    <row r="138" spans="1:7" x14ac:dyDescent="0.25">
      <c r="A138" s="12" t="s">
        <v>71</v>
      </c>
      <c r="B138" s="12" t="s">
        <v>144</v>
      </c>
      <c r="C138" s="12" t="s">
        <v>12</v>
      </c>
      <c r="D138" s="12" t="s">
        <v>0</v>
      </c>
      <c r="E138" s="12" t="s">
        <v>19</v>
      </c>
      <c r="F138">
        <v>394209.02397899999</v>
      </c>
      <c r="G138">
        <v>20250910</v>
      </c>
    </row>
    <row r="139" spans="1:7" x14ac:dyDescent="0.25">
      <c r="A139" s="12" t="s">
        <v>71</v>
      </c>
      <c r="B139" s="12" t="s">
        <v>144</v>
      </c>
      <c r="C139" s="12" t="s">
        <v>21</v>
      </c>
      <c r="D139" s="12" t="s">
        <v>0</v>
      </c>
      <c r="E139" s="12" t="s">
        <v>20</v>
      </c>
      <c r="G139">
        <v>20250910</v>
      </c>
    </row>
    <row r="140" spans="1:7" x14ac:dyDescent="0.25">
      <c r="A140" s="12" t="s">
        <v>71</v>
      </c>
      <c r="B140" s="12" t="s">
        <v>144</v>
      </c>
      <c r="C140" s="12" t="s">
        <v>4</v>
      </c>
      <c r="D140" s="12" t="s">
        <v>0</v>
      </c>
      <c r="E140" s="12" t="s">
        <v>22</v>
      </c>
      <c r="F140">
        <v>247026.95728800001</v>
      </c>
      <c r="G140">
        <v>20250910</v>
      </c>
    </row>
    <row r="141" spans="1:7" x14ac:dyDescent="0.25">
      <c r="A141" s="12" t="s">
        <v>71</v>
      </c>
      <c r="B141" s="12" t="s">
        <v>144</v>
      </c>
      <c r="C141" s="12" t="s">
        <v>6</v>
      </c>
      <c r="D141" s="12" t="s">
        <v>0</v>
      </c>
      <c r="E141" s="12" t="s">
        <v>23</v>
      </c>
      <c r="F141">
        <v>28512.737913000001</v>
      </c>
      <c r="G141">
        <v>20250910</v>
      </c>
    </row>
    <row r="142" spans="1:7" x14ac:dyDescent="0.25">
      <c r="A142" s="12" t="s">
        <v>71</v>
      </c>
      <c r="B142" s="12" t="s">
        <v>144</v>
      </c>
      <c r="C142" s="12" t="s">
        <v>8</v>
      </c>
      <c r="D142" s="12" t="s">
        <v>0</v>
      </c>
      <c r="E142" s="12" t="s">
        <v>24</v>
      </c>
      <c r="F142">
        <v>5609.0193920000002</v>
      </c>
      <c r="G142">
        <v>20250910</v>
      </c>
    </row>
    <row r="143" spans="1:7" x14ac:dyDescent="0.25">
      <c r="A143" s="12" t="s">
        <v>71</v>
      </c>
      <c r="B143" s="12" t="s">
        <v>144</v>
      </c>
      <c r="C143" s="12" t="s">
        <v>10</v>
      </c>
      <c r="D143" s="12" t="s">
        <v>0</v>
      </c>
      <c r="E143" s="12" t="s">
        <v>25</v>
      </c>
      <c r="F143">
        <v>28895.829011000002</v>
      </c>
      <c r="G143">
        <v>20250910</v>
      </c>
    </row>
    <row r="144" spans="1:7" x14ac:dyDescent="0.25">
      <c r="A144" s="12" t="s">
        <v>71</v>
      </c>
      <c r="B144" s="12" t="s">
        <v>144</v>
      </c>
      <c r="C144" s="12" t="s">
        <v>12</v>
      </c>
      <c r="D144" s="12" t="s">
        <v>0</v>
      </c>
      <c r="E144" s="12" t="s">
        <v>26</v>
      </c>
      <c r="F144">
        <v>252252.88558100001</v>
      </c>
      <c r="G144">
        <v>20250910</v>
      </c>
    </row>
    <row r="145" spans="1:7" x14ac:dyDescent="0.25">
      <c r="A145" s="12" t="s">
        <v>71</v>
      </c>
      <c r="B145" s="12" t="s">
        <v>144</v>
      </c>
      <c r="C145" s="12" t="s">
        <v>28</v>
      </c>
      <c r="D145" s="12" t="s">
        <v>0</v>
      </c>
      <c r="E145" s="12" t="s">
        <v>27</v>
      </c>
      <c r="G145">
        <v>20250910</v>
      </c>
    </row>
    <row r="146" spans="1:7" x14ac:dyDescent="0.25">
      <c r="A146" s="12" t="s">
        <v>71</v>
      </c>
      <c r="B146" s="12" t="s">
        <v>144</v>
      </c>
      <c r="C146" s="12" t="s">
        <v>4</v>
      </c>
      <c r="D146" s="12" t="s">
        <v>0</v>
      </c>
      <c r="E146" s="12" t="s">
        <v>29</v>
      </c>
      <c r="F146">
        <v>470.48472099999998</v>
      </c>
      <c r="G146">
        <v>20250910</v>
      </c>
    </row>
    <row r="147" spans="1:7" x14ac:dyDescent="0.25">
      <c r="A147" s="12" t="s">
        <v>71</v>
      </c>
      <c r="B147" s="12" t="s">
        <v>144</v>
      </c>
      <c r="C147" s="12" t="s">
        <v>6</v>
      </c>
      <c r="D147" s="12" t="s">
        <v>0</v>
      </c>
      <c r="E147" s="12" t="s">
        <v>30</v>
      </c>
      <c r="F147">
        <v>57.191512000000003</v>
      </c>
      <c r="G147">
        <v>20250910</v>
      </c>
    </row>
    <row r="148" spans="1:7" x14ac:dyDescent="0.25">
      <c r="A148" s="12" t="s">
        <v>71</v>
      </c>
      <c r="B148" s="12" t="s">
        <v>144</v>
      </c>
      <c r="C148" s="12" t="s">
        <v>8</v>
      </c>
      <c r="D148" s="12" t="s">
        <v>0</v>
      </c>
      <c r="E148" s="12" t="s">
        <v>31</v>
      </c>
      <c r="F148">
        <v>-0.30665399999999998</v>
      </c>
      <c r="G148">
        <v>20250910</v>
      </c>
    </row>
    <row r="149" spans="1:7" x14ac:dyDescent="0.25">
      <c r="A149" s="12" t="s">
        <v>71</v>
      </c>
      <c r="B149" s="12" t="s">
        <v>144</v>
      </c>
      <c r="C149" s="12" t="s">
        <v>10</v>
      </c>
      <c r="D149" s="12" t="s">
        <v>0</v>
      </c>
      <c r="E149" s="12" t="s">
        <v>32</v>
      </c>
      <c r="F149">
        <v>287.45432199999999</v>
      </c>
      <c r="G149">
        <v>20250910</v>
      </c>
    </row>
    <row r="150" spans="1:7" x14ac:dyDescent="0.25">
      <c r="A150" s="12" t="s">
        <v>71</v>
      </c>
      <c r="B150" s="12" t="s">
        <v>144</v>
      </c>
      <c r="C150" s="12" t="s">
        <v>12</v>
      </c>
      <c r="D150" s="12" t="s">
        <v>0</v>
      </c>
      <c r="E150" s="12" t="s">
        <v>33</v>
      </c>
      <c r="F150">
        <v>239.915256</v>
      </c>
      <c r="G150">
        <v>20250910</v>
      </c>
    </row>
    <row r="151" spans="1:7" x14ac:dyDescent="0.25">
      <c r="A151" s="12" t="s">
        <v>71</v>
      </c>
      <c r="B151" s="12" t="s">
        <v>144</v>
      </c>
      <c r="C151" s="12" t="s">
        <v>35</v>
      </c>
      <c r="D151" s="12" t="s">
        <v>0</v>
      </c>
      <c r="E151" s="12" t="s">
        <v>34</v>
      </c>
      <c r="F151">
        <v>124702.323557</v>
      </c>
      <c r="G151">
        <v>20250910</v>
      </c>
    </row>
    <row r="152" spans="1:7" x14ac:dyDescent="0.25">
      <c r="A152" s="12" t="s">
        <v>71</v>
      </c>
      <c r="B152" s="12" t="s">
        <v>144</v>
      </c>
      <c r="C152" s="12" t="s">
        <v>89</v>
      </c>
      <c r="D152" s="12" t="s">
        <v>0</v>
      </c>
      <c r="E152" s="12" t="s">
        <v>90</v>
      </c>
      <c r="G152">
        <v>20250910</v>
      </c>
    </row>
    <row r="153" spans="1:7" x14ac:dyDescent="0.25">
      <c r="A153" s="12" t="s">
        <v>71</v>
      </c>
      <c r="B153" s="12" t="s">
        <v>144</v>
      </c>
      <c r="C153" s="12" t="s">
        <v>4</v>
      </c>
      <c r="D153" s="12" t="s">
        <v>0</v>
      </c>
      <c r="E153" s="12" t="s">
        <v>91</v>
      </c>
      <c r="F153">
        <v>22119.692003</v>
      </c>
      <c r="G153">
        <v>20250910</v>
      </c>
    </row>
    <row r="154" spans="1:7" x14ac:dyDescent="0.25">
      <c r="A154" s="12" t="s">
        <v>71</v>
      </c>
      <c r="B154" s="12" t="s">
        <v>144</v>
      </c>
      <c r="C154" s="12" t="s">
        <v>6</v>
      </c>
      <c r="D154" s="12" t="s">
        <v>0</v>
      </c>
      <c r="E154" s="12" t="s">
        <v>92</v>
      </c>
      <c r="F154">
        <v>2995.0462710000002</v>
      </c>
      <c r="G154">
        <v>20250910</v>
      </c>
    </row>
    <row r="155" spans="1:7" x14ac:dyDescent="0.25">
      <c r="A155" s="12" t="s">
        <v>71</v>
      </c>
      <c r="B155" s="12" t="s">
        <v>144</v>
      </c>
      <c r="C155" s="12" t="s">
        <v>8</v>
      </c>
      <c r="D155" s="12" t="s">
        <v>0</v>
      </c>
      <c r="E155" s="12" t="s">
        <v>93</v>
      </c>
      <c r="F155">
        <v>820.45774400000005</v>
      </c>
      <c r="G155">
        <v>20250910</v>
      </c>
    </row>
    <row r="156" spans="1:7" x14ac:dyDescent="0.25">
      <c r="A156" s="12" t="s">
        <v>71</v>
      </c>
      <c r="B156" s="12" t="s">
        <v>144</v>
      </c>
      <c r="C156" s="12" t="s">
        <v>10</v>
      </c>
      <c r="D156" s="12" t="s">
        <v>0</v>
      </c>
      <c r="E156" s="12" t="s">
        <v>94</v>
      </c>
      <c r="F156">
        <v>862.11840199999995</v>
      </c>
      <c r="G156">
        <v>20250910</v>
      </c>
    </row>
    <row r="157" spans="1:7" x14ac:dyDescent="0.25">
      <c r="A157" s="12" t="s">
        <v>71</v>
      </c>
      <c r="B157" s="12" t="s">
        <v>144</v>
      </c>
      <c r="C157" s="12" t="s">
        <v>12</v>
      </c>
      <c r="D157" s="12" t="s">
        <v>0</v>
      </c>
      <c r="E157" s="12" t="s">
        <v>95</v>
      </c>
      <c r="F157">
        <v>25073.077614000002</v>
      </c>
      <c r="G157">
        <v>20250910</v>
      </c>
    </row>
    <row r="158" spans="1:7" x14ac:dyDescent="0.25">
      <c r="A158" s="12" t="s">
        <v>71</v>
      </c>
      <c r="B158" s="12" t="s">
        <v>144</v>
      </c>
      <c r="C158" s="12" t="s">
        <v>96</v>
      </c>
      <c r="D158" s="12" t="s">
        <v>0</v>
      </c>
      <c r="E158" s="12" t="s">
        <v>97</v>
      </c>
      <c r="G158">
        <v>20250910</v>
      </c>
    </row>
    <row r="159" spans="1:7" x14ac:dyDescent="0.25">
      <c r="A159" s="12" t="s">
        <v>71</v>
      </c>
      <c r="B159" s="12" t="s">
        <v>144</v>
      </c>
      <c r="C159" s="12" t="s">
        <v>4</v>
      </c>
      <c r="D159" s="12" t="s">
        <v>0</v>
      </c>
      <c r="E159" s="12" t="s">
        <v>98</v>
      </c>
      <c r="F159">
        <v>1865.825429</v>
      </c>
      <c r="G159">
        <v>20250910</v>
      </c>
    </row>
    <row r="160" spans="1:7" x14ac:dyDescent="0.25">
      <c r="A160" s="12" t="s">
        <v>71</v>
      </c>
      <c r="B160" s="12" t="s">
        <v>144</v>
      </c>
      <c r="C160" s="12" t="s">
        <v>6</v>
      </c>
      <c r="D160" s="12" t="s">
        <v>0</v>
      </c>
      <c r="E160" s="12" t="s">
        <v>99</v>
      </c>
      <c r="F160">
        <v>90.759994000000006</v>
      </c>
      <c r="G160">
        <v>20250910</v>
      </c>
    </row>
    <row r="161" spans="1:7" x14ac:dyDescent="0.25">
      <c r="A161" s="12" t="s">
        <v>71</v>
      </c>
      <c r="B161" s="12" t="s">
        <v>144</v>
      </c>
      <c r="C161" s="12" t="s">
        <v>8</v>
      </c>
      <c r="D161" s="12" t="s">
        <v>0</v>
      </c>
      <c r="E161" s="12" t="s">
        <v>100</v>
      </c>
      <c r="F161">
        <v>43.137881</v>
      </c>
      <c r="G161">
        <v>20250910</v>
      </c>
    </row>
    <row r="162" spans="1:7" x14ac:dyDescent="0.25">
      <c r="A162" s="12" t="s">
        <v>71</v>
      </c>
      <c r="B162" s="12" t="s">
        <v>144</v>
      </c>
      <c r="C162" s="12" t="s">
        <v>10</v>
      </c>
      <c r="D162" s="12" t="s">
        <v>0</v>
      </c>
      <c r="E162" s="12" t="s">
        <v>101</v>
      </c>
      <c r="F162">
        <v>1.279274</v>
      </c>
      <c r="G162">
        <v>20250910</v>
      </c>
    </row>
    <row r="163" spans="1:7" x14ac:dyDescent="0.25">
      <c r="A163" s="12" t="s">
        <v>71</v>
      </c>
      <c r="B163" s="12" t="s">
        <v>144</v>
      </c>
      <c r="C163" s="12" t="s">
        <v>12</v>
      </c>
      <c r="D163" s="12" t="s">
        <v>0</v>
      </c>
      <c r="E163" s="12" t="s">
        <v>102</v>
      </c>
      <c r="F163">
        <v>1998.4440300000001</v>
      </c>
      <c r="G163">
        <v>20250910</v>
      </c>
    </row>
    <row r="164" spans="1:7" x14ac:dyDescent="0.25">
      <c r="A164" s="12" t="s">
        <v>71</v>
      </c>
      <c r="B164" s="12" t="s">
        <v>144</v>
      </c>
      <c r="C164" s="12" t="s">
        <v>103</v>
      </c>
      <c r="D164" s="12" t="s">
        <v>0</v>
      </c>
      <c r="E164" s="12" t="s">
        <v>104</v>
      </c>
      <c r="G164">
        <v>20250910</v>
      </c>
    </row>
    <row r="165" spans="1:7" x14ac:dyDescent="0.25">
      <c r="A165" s="12" t="s">
        <v>71</v>
      </c>
      <c r="B165" s="12" t="s">
        <v>144</v>
      </c>
      <c r="C165" s="12" t="s">
        <v>4</v>
      </c>
      <c r="D165" s="12" t="s">
        <v>0</v>
      </c>
      <c r="E165" s="12" t="s">
        <v>105</v>
      </c>
      <c r="F165">
        <v>20390.440664999998</v>
      </c>
      <c r="G165">
        <v>20250910</v>
      </c>
    </row>
    <row r="166" spans="1:7" x14ac:dyDescent="0.25">
      <c r="A166" s="12" t="s">
        <v>71</v>
      </c>
      <c r="B166" s="12" t="s">
        <v>144</v>
      </c>
      <c r="C166" s="12" t="s">
        <v>6</v>
      </c>
      <c r="D166" s="12" t="s">
        <v>0</v>
      </c>
      <c r="E166" s="12" t="s">
        <v>106</v>
      </c>
      <c r="F166">
        <v>1021.529198</v>
      </c>
      <c r="G166">
        <v>20250910</v>
      </c>
    </row>
    <row r="167" spans="1:7" x14ac:dyDescent="0.25">
      <c r="A167" s="12" t="s">
        <v>71</v>
      </c>
      <c r="B167" s="12" t="s">
        <v>144</v>
      </c>
      <c r="C167" s="12" t="s">
        <v>8</v>
      </c>
      <c r="D167" s="12" t="s">
        <v>0</v>
      </c>
      <c r="E167" s="12" t="s">
        <v>107</v>
      </c>
      <c r="F167">
        <v>193.00747899999999</v>
      </c>
      <c r="G167">
        <v>20250910</v>
      </c>
    </row>
    <row r="168" spans="1:7" x14ac:dyDescent="0.25">
      <c r="A168" s="12" t="s">
        <v>71</v>
      </c>
      <c r="B168" s="12" t="s">
        <v>144</v>
      </c>
      <c r="C168" s="12" t="s">
        <v>10</v>
      </c>
      <c r="D168" s="12" t="s">
        <v>0</v>
      </c>
      <c r="E168" s="12" t="s">
        <v>108</v>
      </c>
      <c r="F168">
        <v>710.59065699999996</v>
      </c>
      <c r="G168">
        <v>20250910</v>
      </c>
    </row>
    <row r="169" spans="1:7" x14ac:dyDescent="0.25">
      <c r="A169" s="12" t="s">
        <v>71</v>
      </c>
      <c r="B169" s="12" t="s">
        <v>144</v>
      </c>
      <c r="C169" s="12" t="s">
        <v>12</v>
      </c>
      <c r="D169" s="12" t="s">
        <v>0</v>
      </c>
      <c r="E169" s="12" t="s">
        <v>109</v>
      </c>
      <c r="F169">
        <v>20894.386685000001</v>
      </c>
      <c r="G169">
        <v>20250910</v>
      </c>
    </row>
    <row r="170" spans="1:7" x14ac:dyDescent="0.25">
      <c r="A170" s="12" t="s">
        <v>71</v>
      </c>
      <c r="B170" s="12" t="s">
        <v>144</v>
      </c>
      <c r="C170" s="12" t="s">
        <v>110</v>
      </c>
      <c r="D170" s="12" t="s">
        <v>0</v>
      </c>
      <c r="E170" s="12" t="s">
        <v>111</v>
      </c>
      <c r="G170">
        <v>20250910</v>
      </c>
    </row>
    <row r="171" spans="1:7" x14ac:dyDescent="0.25">
      <c r="A171" s="12" t="s">
        <v>71</v>
      </c>
      <c r="B171" s="12" t="s">
        <v>144</v>
      </c>
      <c r="C171" s="12" t="s">
        <v>4</v>
      </c>
      <c r="D171" s="12" t="s">
        <v>0</v>
      </c>
      <c r="E171" s="12" t="s">
        <v>112</v>
      </c>
      <c r="F171">
        <v>60581.405434</v>
      </c>
      <c r="G171">
        <v>20250910</v>
      </c>
    </row>
    <row r="172" spans="1:7" x14ac:dyDescent="0.25">
      <c r="A172" s="12" t="s">
        <v>71</v>
      </c>
      <c r="B172" s="12" t="s">
        <v>144</v>
      </c>
      <c r="C172" s="12" t="s">
        <v>6</v>
      </c>
      <c r="D172" s="12" t="s">
        <v>0</v>
      </c>
      <c r="E172" s="12" t="s">
        <v>113</v>
      </c>
      <c r="F172">
        <v>13210.666874</v>
      </c>
      <c r="G172">
        <v>20250910</v>
      </c>
    </row>
    <row r="173" spans="1:7" x14ac:dyDescent="0.25">
      <c r="A173" s="12" t="s">
        <v>71</v>
      </c>
      <c r="B173" s="12" t="s">
        <v>144</v>
      </c>
      <c r="C173" s="12" t="s">
        <v>8</v>
      </c>
      <c r="D173" s="12" t="s">
        <v>0</v>
      </c>
      <c r="E173" s="12" t="s">
        <v>114</v>
      </c>
      <c r="F173">
        <v>1609.0668250000001</v>
      </c>
      <c r="G173">
        <v>20250910</v>
      </c>
    </row>
    <row r="174" spans="1:7" x14ac:dyDescent="0.25">
      <c r="A174" s="12" t="s">
        <v>71</v>
      </c>
      <c r="B174" s="12" t="s">
        <v>144</v>
      </c>
      <c r="C174" s="12" t="s">
        <v>10</v>
      </c>
      <c r="D174" s="12" t="s">
        <v>0</v>
      </c>
      <c r="E174" s="12" t="s">
        <v>115</v>
      </c>
      <c r="F174">
        <v>7980.7526260000004</v>
      </c>
      <c r="G174">
        <v>20250910</v>
      </c>
    </row>
    <row r="175" spans="1:7" x14ac:dyDescent="0.25">
      <c r="A175" s="12" t="s">
        <v>71</v>
      </c>
      <c r="B175" s="12" t="s">
        <v>144</v>
      </c>
      <c r="C175" s="12" t="s">
        <v>12</v>
      </c>
      <c r="D175" s="12" t="s">
        <v>0</v>
      </c>
      <c r="E175" s="12" t="s">
        <v>116</v>
      </c>
      <c r="F175">
        <v>67420.386509000004</v>
      </c>
      <c r="G175">
        <v>20250910</v>
      </c>
    </row>
    <row r="176" spans="1:7" x14ac:dyDescent="0.25">
      <c r="A176" s="12" t="s">
        <v>71</v>
      </c>
      <c r="B176" s="12" t="s">
        <v>144</v>
      </c>
      <c r="C176" s="12" t="s">
        <v>117</v>
      </c>
      <c r="D176" s="12" t="s">
        <v>0</v>
      </c>
      <c r="E176" s="12" t="s">
        <v>118</v>
      </c>
      <c r="G176">
        <v>20250910</v>
      </c>
    </row>
    <row r="177" spans="1:7" x14ac:dyDescent="0.25">
      <c r="A177" s="12" t="s">
        <v>71</v>
      </c>
      <c r="B177" s="12" t="s">
        <v>144</v>
      </c>
      <c r="C177" s="12" t="s">
        <v>4</v>
      </c>
      <c r="D177" s="12" t="s">
        <v>0</v>
      </c>
      <c r="E177" s="12" t="s">
        <v>119</v>
      </c>
      <c r="F177">
        <v>8883.0066499999994</v>
      </c>
      <c r="G177">
        <v>20250910</v>
      </c>
    </row>
    <row r="178" spans="1:7" x14ac:dyDescent="0.25">
      <c r="A178" s="12" t="s">
        <v>71</v>
      </c>
      <c r="B178" s="12" t="s">
        <v>144</v>
      </c>
      <c r="C178" s="12" t="s">
        <v>6</v>
      </c>
      <c r="D178" s="12" t="s">
        <v>0</v>
      </c>
      <c r="E178" s="12" t="s">
        <v>120</v>
      </c>
      <c r="F178">
        <v>249.37670499999999</v>
      </c>
      <c r="G178">
        <v>20250910</v>
      </c>
    </row>
    <row r="179" spans="1:7" x14ac:dyDescent="0.25">
      <c r="A179" s="12" t="s">
        <v>71</v>
      </c>
      <c r="B179" s="12" t="s">
        <v>144</v>
      </c>
      <c r="C179" s="12" t="s">
        <v>8</v>
      </c>
      <c r="D179" s="12" t="s">
        <v>0</v>
      </c>
      <c r="E179" s="12" t="s">
        <v>121</v>
      </c>
      <c r="F179">
        <v>188.74576500000001</v>
      </c>
      <c r="G179">
        <v>20250910</v>
      </c>
    </row>
    <row r="180" spans="1:7" x14ac:dyDescent="0.25">
      <c r="A180" s="12" t="s">
        <v>71</v>
      </c>
      <c r="B180" s="12" t="s">
        <v>144</v>
      </c>
      <c r="C180" s="12" t="s">
        <v>10</v>
      </c>
      <c r="D180" s="12" t="s">
        <v>0</v>
      </c>
      <c r="E180" s="12" t="s">
        <v>122</v>
      </c>
      <c r="F180">
        <v>5.1003990000000003</v>
      </c>
      <c r="G180">
        <v>20250910</v>
      </c>
    </row>
    <row r="181" spans="1:7" x14ac:dyDescent="0.25">
      <c r="A181" s="12" t="s">
        <v>71</v>
      </c>
      <c r="B181" s="12" t="s">
        <v>144</v>
      </c>
      <c r="C181" s="12" t="s">
        <v>12</v>
      </c>
      <c r="D181" s="12" t="s">
        <v>0</v>
      </c>
      <c r="E181" s="12" t="s">
        <v>123</v>
      </c>
      <c r="F181">
        <v>9316.0287219999991</v>
      </c>
      <c r="G181">
        <v>20250910</v>
      </c>
    </row>
    <row r="182" spans="1:7" x14ac:dyDescent="0.25">
      <c r="A182" s="12" t="s">
        <v>71</v>
      </c>
      <c r="B182" s="12" t="s">
        <v>144</v>
      </c>
      <c r="C182" s="12" t="s">
        <v>37</v>
      </c>
      <c r="D182" s="12" t="s">
        <v>0</v>
      </c>
      <c r="E182" s="12" t="s">
        <v>36</v>
      </c>
      <c r="F182">
        <v>2163.4555369999998</v>
      </c>
      <c r="G182">
        <v>20250910</v>
      </c>
    </row>
    <row r="183" spans="1:7" x14ac:dyDescent="0.25">
      <c r="A183" s="12" t="s">
        <v>71</v>
      </c>
      <c r="B183" s="12" t="s">
        <v>144</v>
      </c>
      <c r="C183" s="12" t="s">
        <v>81</v>
      </c>
      <c r="D183" s="12" t="s">
        <v>0</v>
      </c>
      <c r="E183" s="12" t="s">
        <v>82</v>
      </c>
      <c r="G183">
        <v>20250910</v>
      </c>
    </row>
    <row r="184" spans="1:7" x14ac:dyDescent="0.25">
      <c r="A184" s="12" t="s">
        <v>71</v>
      </c>
      <c r="B184" s="12" t="s">
        <v>144</v>
      </c>
      <c r="C184" s="12" t="s">
        <v>79</v>
      </c>
      <c r="D184" s="12" t="s">
        <v>0</v>
      </c>
      <c r="E184" s="12" t="s">
        <v>38</v>
      </c>
      <c r="F184">
        <v>126865.779094</v>
      </c>
      <c r="G184">
        <v>20250910</v>
      </c>
    </row>
    <row r="185" spans="1:7" x14ac:dyDescent="0.25">
      <c r="A185" s="12" t="s">
        <v>71</v>
      </c>
      <c r="B185" s="12" t="s">
        <v>144</v>
      </c>
      <c r="C185" s="12" t="s">
        <v>2</v>
      </c>
      <c r="D185" s="12" t="s">
        <v>39</v>
      </c>
      <c r="E185" s="12" t="s">
        <v>40</v>
      </c>
      <c r="G185">
        <v>20250910</v>
      </c>
    </row>
    <row r="186" spans="1:7" x14ac:dyDescent="0.25">
      <c r="A186" s="12" t="s">
        <v>71</v>
      </c>
      <c r="B186" s="12" t="s">
        <v>144</v>
      </c>
      <c r="C186" s="12" t="s">
        <v>42</v>
      </c>
      <c r="D186" s="12" t="s">
        <v>39</v>
      </c>
      <c r="E186" s="12" t="s">
        <v>41</v>
      </c>
      <c r="F186">
        <v>607782.73308399995</v>
      </c>
      <c r="G186">
        <v>20250910</v>
      </c>
    </row>
    <row r="187" spans="1:7" x14ac:dyDescent="0.25">
      <c r="A187" s="12" t="s">
        <v>71</v>
      </c>
      <c r="B187" s="12" t="s">
        <v>144</v>
      </c>
      <c r="C187" s="12" t="s">
        <v>10</v>
      </c>
      <c r="D187" s="12" t="s">
        <v>39</v>
      </c>
      <c r="E187" s="12" t="s">
        <v>43</v>
      </c>
      <c r="F187">
        <v>17374.124024000001</v>
      </c>
      <c r="G187">
        <v>20250910</v>
      </c>
    </row>
    <row r="188" spans="1:7" x14ac:dyDescent="0.25">
      <c r="A188" s="12" t="s">
        <v>71</v>
      </c>
      <c r="B188" s="12" t="s">
        <v>144</v>
      </c>
      <c r="C188" s="12" t="s">
        <v>12</v>
      </c>
      <c r="D188" s="12" t="s">
        <v>39</v>
      </c>
      <c r="E188" s="12" t="s">
        <v>44</v>
      </c>
      <c r="F188">
        <v>590408.60905600002</v>
      </c>
      <c r="G188">
        <v>20250910</v>
      </c>
    </row>
    <row r="189" spans="1:7" x14ac:dyDescent="0.25">
      <c r="A189" s="12" t="s">
        <v>71</v>
      </c>
      <c r="B189" s="12" t="s">
        <v>144</v>
      </c>
      <c r="C189" s="12" t="s">
        <v>14</v>
      </c>
      <c r="D189" s="12" t="s">
        <v>39</v>
      </c>
      <c r="E189" s="12" t="s">
        <v>45</v>
      </c>
      <c r="G189">
        <v>20250910</v>
      </c>
    </row>
    <row r="190" spans="1:7" x14ac:dyDescent="0.25">
      <c r="A190" s="12" t="s">
        <v>71</v>
      </c>
      <c r="B190" s="12" t="s">
        <v>144</v>
      </c>
      <c r="C190" s="12" t="s">
        <v>42</v>
      </c>
      <c r="D190" s="12" t="s">
        <v>39</v>
      </c>
      <c r="E190" s="12" t="s">
        <v>46</v>
      </c>
      <c r="F190">
        <v>555465.34066300001</v>
      </c>
      <c r="G190">
        <v>20250910</v>
      </c>
    </row>
    <row r="191" spans="1:7" x14ac:dyDescent="0.25">
      <c r="A191" s="12" t="s">
        <v>71</v>
      </c>
      <c r="B191" s="12" t="s">
        <v>144</v>
      </c>
      <c r="C191" s="12" t="s">
        <v>10</v>
      </c>
      <c r="D191" s="12" t="s">
        <v>39</v>
      </c>
      <c r="E191" s="12" t="s">
        <v>47</v>
      </c>
      <c r="F191">
        <v>16985.489137</v>
      </c>
      <c r="G191">
        <v>20250910</v>
      </c>
    </row>
    <row r="192" spans="1:7" x14ac:dyDescent="0.25">
      <c r="A192" s="12" t="s">
        <v>71</v>
      </c>
      <c r="B192" s="12" t="s">
        <v>144</v>
      </c>
      <c r="C192" s="12" t="s">
        <v>12</v>
      </c>
      <c r="D192" s="12" t="s">
        <v>39</v>
      </c>
      <c r="E192" s="12" t="s">
        <v>48</v>
      </c>
      <c r="F192">
        <v>538479.85152599995</v>
      </c>
      <c r="G192">
        <v>20250910</v>
      </c>
    </row>
    <row r="193" spans="1:7" x14ac:dyDescent="0.25">
      <c r="A193" s="12" t="s">
        <v>71</v>
      </c>
      <c r="B193" s="12" t="s">
        <v>144</v>
      </c>
      <c r="C193" s="12" t="s">
        <v>21</v>
      </c>
      <c r="D193" s="12" t="s">
        <v>39</v>
      </c>
      <c r="E193" s="12" t="s">
        <v>49</v>
      </c>
      <c r="G193">
        <v>20250910</v>
      </c>
    </row>
    <row r="194" spans="1:7" x14ac:dyDescent="0.25">
      <c r="A194" s="12" t="s">
        <v>71</v>
      </c>
      <c r="B194" s="12" t="s">
        <v>144</v>
      </c>
      <c r="C194" s="12" t="s">
        <v>42</v>
      </c>
      <c r="D194" s="12" t="s">
        <v>39</v>
      </c>
      <c r="E194" s="12" t="s">
        <v>50</v>
      </c>
      <c r="F194">
        <v>471704.74686700001</v>
      </c>
      <c r="G194">
        <v>20250910</v>
      </c>
    </row>
    <row r="195" spans="1:7" x14ac:dyDescent="0.25">
      <c r="A195" s="12" t="s">
        <v>71</v>
      </c>
      <c r="B195" s="12" t="s">
        <v>144</v>
      </c>
      <c r="C195" s="12" t="s">
        <v>10</v>
      </c>
      <c r="D195" s="12" t="s">
        <v>39</v>
      </c>
      <c r="E195" s="12" t="s">
        <v>51</v>
      </c>
      <c r="F195">
        <v>12903.879253999999</v>
      </c>
      <c r="G195">
        <v>20250910</v>
      </c>
    </row>
    <row r="196" spans="1:7" x14ac:dyDescent="0.25">
      <c r="A196" s="12" t="s">
        <v>71</v>
      </c>
      <c r="B196" s="12" t="s">
        <v>144</v>
      </c>
      <c r="C196" s="12" t="s">
        <v>12</v>
      </c>
      <c r="D196" s="12" t="s">
        <v>39</v>
      </c>
      <c r="E196" s="12" t="s">
        <v>52</v>
      </c>
      <c r="F196">
        <v>458800.86804899998</v>
      </c>
      <c r="G196">
        <v>20250910</v>
      </c>
    </row>
    <row r="197" spans="1:7" x14ac:dyDescent="0.25">
      <c r="A197" s="12" t="s">
        <v>71</v>
      </c>
      <c r="B197" s="12" t="s">
        <v>144</v>
      </c>
      <c r="C197" s="12" t="s">
        <v>28</v>
      </c>
      <c r="D197" s="12" t="s">
        <v>39</v>
      </c>
      <c r="E197" s="12" t="s">
        <v>53</v>
      </c>
      <c r="G197">
        <v>20250910</v>
      </c>
    </row>
    <row r="198" spans="1:7" x14ac:dyDescent="0.25">
      <c r="A198" s="12" t="s">
        <v>71</v>
      </c>
      <c r="B198" s="12" t="s">
        <v>144</v>
      </c>
      <c r="C198" s="12" t="s">
        <v>42</v>
      </c>
      <c r="D198" s="12" t="s">
        <v>39</v>
      </c>
      <c r="E198" s="12" t="s">
        <v>54</v>
      </c>
      <c r="F198">
        <v>-31284.431932</v>
      </c>
      <c r="G198">
        <v>20250910</v>
      </c>
    </row>
    <row r="199" spans="1:7" x14ac:dyDescent="0.25">
      <c r="A199" s="12" t="s">
        <v>71</v>
      </c>
      <c r="B199" s="12" t="s">
        <v>144</v>
      </c>
      <c r="C199" s="12" t="s">
        <v>10</v>
      </c>
      <c r="D199" s="12" t="s">
        <v>39</v>
      </c>
      <c r="E199" s="12" t="s">
        <v>55</v>
      </c>
      <c r="F199">
        <v>-36.004536999999999</v>
      </c>
      <c r="G199">
        <v>20250910</v>
      </c>
    </row>
    <row r="200" spans="1:7" x14ac:dyDescent="0.25">
      <c r="A200" s="12" t="s">
        <v>71</v>
      </c>
      <c r="B200" s="12" t="s">
        <v>144</v>
      </c>
      <c r="C200" s="12" t="s">
        <v>12</v>
      </c>
      <c r="D200" s="12" t="s">
        <v>39</v>
      </c>
      <c r="E200" s="12" t="s">
        <v>56</v>
      </c>
      <c r="F200">
        <v>-31248.427394999999</v>
      </c>
      <c r="G200">
        <v>20250910</v>
      </c>
    </row>
    <row r="201" spans="1:7" x14ac:dyDescent="0.25">
      <c r="A201" s="12" t="s">
        <v>71</v>
      </c>
      <c r="B201" s="12" t="s">
        <v>144</v>
      </c>
      <c r="C201" s="12" t="s">
        <v>35</v>
      </c>
      <c r="D201" s="12" t="s">
        <v>39</v>
      </c>
      <c r="E201" s="12" t="s">
        <v>57</v>
      </c>
      <c r="F201">
        <v>74998.934682999999</v>
      </c>
      <c r="G201">
        <v>20250910</v>
      </c>
    </row>
    <row r="202" spans="1:7" x14ac:dyDescent="0.25">
      <c r="A202" s="12" t="s">
        <v>71</v>
      </c>
      <c r="B202" s="12" t="s">
        <v>144</v>
      </c>
      <c r="C202" s="12" t="s">
        <v>89</v>
      </c>
      <c r="D202" s="12" t="s">
        <v>39</v>
      </c>
      <c r="E202" s="12" t="s">
        <v>124</v>
      </c>
      <c r="G202">
        <v>20250910</v>
      </c>
    </row>
    <row r="203" spans="1:7" x14ac:dyDescent="0.25">
      <c r="A203" s="12" t="s">
        <v>71</v>
      </c>
      <c r="B203" s="12" t="s">
        <v>144</v>
      </c>
      <c r="C203" s="12" t="s">
        <v>42</v>
      </c>
      <c r="D203" s="12" t="s">
        <v>39</v>
      </c>
      <c r="E203" s="12" t="s">
        <v>125</v>
      </c>
      <c r="F203">
        <v>18830.745113000001</v>
      </c>
      <c r="G203">
        <v>20250910</v>
      </c>
    </row>
    <row r="204" spans="1:7" x14ac:dyDescent="0.25">
      <c r="A204" s="12" t="s">
        <v>71</v>
      </c>
      <c r="B204" s="12" t="s">
        <v>144</v>
      </c>
      <c r="C204" s="12" t="s">
        <v>10</v>
      </c>
      <c r="D204" s="12" t="s">
        <v>39</v>
      </c>
      <c r="E204" s="12" t="s">
        <v>126</v>
      </c>
      <c r="F204">
        <v>435.74824599999999</v>
      </c>
      <c r="G204">
        <v>20250910</v>
      </c>
    </row>
    <row r="205" spans="1:7" x14ac:dyDescent="0.25">
      <c r="A205" s="12" t="s">
        <v>71</v>
      </c>
      <c r="B205" s="12" t="s">
        <v>144</v>
      </c>
      <c r="C205" s="12" t="s">
        <v>12</v>
      </c>
      <c r="D205" s="12" t="s">
        <v>39</v>
      </c>
      <c r="E205" s="12" t="s">
        <v>127</v>
      </c>
      <c r="F205">
        <v>18394.996867000002</v>
      </c>
      <c r="G205">
        <v>20250910</v>
      </c>
    </row>
    <row r="206" spans="1:7" x14ac:dyDescent="0.25">
      <c r="A206" s="12" t="s">
        <v>71</v>
      </c>
      <c r="B206" s="12" t="s">
        <v>144</v>
      </c>
      <c r="C206" s="12" t="s">
        <v>96</v>
      </c>
      <c r="D206" s="12" t="s">
        <v>39</v>
      </c>
      <c r="E206" s="12" t="s">
        <v>128</v>
      </c>
      <c r="G206">
        <v>20250910</v>
      </c>
    </row>
    <row r="207" spans="1:7" x14ac:dyDescent="0.25">
      <c r="A207" s="12" t="s">
        <v>71</v>
      </c>
      <c r="B207" s="12" t="s">
        <v>144</v>
      </c>
      <c r="C207" s="12" t="s">
        <v>42</v>
      </c>
      <c r="D207" s="12" t="s">
        <v>39</v>
      </c>
      <c r="E207" s="12" t="s">
        <v>129</v>
      </c>
      <c r="F207">
        <v>6968.0807450000002</v>
      </c>
      <c r="G207">
        <v>20250910</v>
      </c>
    </row>
    <row r="208" spans="1:7" x14ac:dyDescent="0.25">
      <c r="A208" s="12" t="s">
        <v>71</v>
      </c>
      <c r="B208" s="12" t="s">
        <v>144</v>
      </c>
      <c r="C208" s="12" t="s">
        <v>10</v>
      </c>
      <c r="D208" s="12" t="s">
        <v>39</v>
      </c>
      <c r="E208" s="12" t="s">
        <v>130</v>
      </c>
      <c r="F208">
        <v>1.0010319999999999</v>
      </c>
      <c r="G208">
        <v>20250910</v>
      </c>
    </row>
    <row r="209" spans="1:7" x14ac:dyDescent="0.25">
      <c r="A209" s="12" t="s">
        <v>71</v>
      </c>
      <c r="B209" s="12" t="s">
        <v>144</v>
      </c>
      <c r="C209" s="12" t="s">
        <v>12</v>
      </c>
      <c r="D209" s="12" t="s">
        <v>39</v>
      </c>
      <c r="E209" s="12" t="s">
        <v>131</v>
      </c>
      <c r="F209">
        <v>6967.0797130000001</v>
      </c>
      <c r="G209">
        <v>20250910</v>
      </c>
    </row>
    <row r="210" spans="1:7" x14ac:dyDescent="0.25">
      <c r="A210" s="12" t="s">
        <v>71</v>
      </c>
      <c r="B210" s="12" t="s">
        <v>144</v>
      </c>
      <c r="C210" s="12" t="s">
        <v>103</v>
      </c>
      <c r="D210" s="12" t="s">
        <v>39</v>
      </c>
      <c r="E210" s="12" t="s">
        <v>132</v>
      </c>
      <c r="G210">
        <v>20250910</v>
      </c>
    </row>
    <row r="211" spans="1:7" x14ac:dyDescent="0.25">
      <c r="A211" s="12" t="s">
        <v>71</v>
      </c>
      <c r="B211" s="12" t="s">
        <v>144</v>
      </c>
      <c r="C211" s="12" t="s">
        <v>42</v>
      </c>
      <c r="D211" s="12" t="s">
        <v>39</v>
      </c>
      <c r="E211" s="12" t="s">
        <v>133</v>
      </c>
      <c r="F211">
        <v>4299.8631420000002</v>
      </c>
      <c r="G211">
        <v>20250910</v>
      </c>
    </row>
    <row r="212" spans="1:7" x14ac:dyDescent="0.25">
      <c r="A212" s="12" t="s">
        <v>71</v>
      </c>
      <c r="B212" s="12" t="s">
        <v>144</v>
      </c>
      <c r="C212" s="12" t="s">
        <v>10</v>
      </c>
      <c r="D212" s="12" t="s">
        <v>39</v>
      </c>
      <c r="E212" s="12" t="s">
        <v>134</v>
      </c>
      <c r="F212">
        <v>87.544394999999994</v>
      </c>
      <c r="G212">
        <v>20250910</v>
      </c>
    </row>
    <row r="213" spans="1:7" x14ac:dyDescent="0.25">
      <c r="A213" s="12" t="s">
        <v>71</v>
      </c>
      <c r="B213" s="12" t="s">
        <v>144</v>
      </c>
      <c r="C213" s="12" t="s">
        <v>12</v>
      </c>
      <c r="D213" s="12" t="s">
        <v>39</v>
      </c>
      <c r="E213" s="12" t="s">
        <v>135</v>
      </c>
      <c r="F213">
        <v>4212.3187470000003</v>
      </c>
      <c r="G213">
        <v>20250910</v>
      </c>
    </row>
    <row r="214" spans="1:7" x14ac:dyDescent="0.25">
      <c r="A214" s="12" t="s">
        <v>71</v>
      </c>
      <c r="B214" s="12" t="s">
        <v>144</v>
      </c>
      <c r="C214" s="12" t="s">
        <v>110</v>
      </c>
      <c r="D214" s="12" t="s">
        <v>39</v>
      </c>
      <c r="E214" s="12" t="s">
        <v>136</v>
      </c>
      <c r="G214">
        <v>20250910</v>
      </c>
    </row>
    <row r="215" spans="1:7" x14ac:dyDescent="0.25">
      <c r="A215" s="12" t="s">
        <v>71</v>
      </c>
      <c r="B215" s="12" t="s">
        <v>144</v>
      </c>
      <c r="C215" s="12" t="s">
        <v>42</v>
      </c>
      <c r="D215" s="12" t="s">
        <v>39</v>
      </c>
      <c r="E215" s="12" t="s">
        <v>137</v>
      </c>
      <c r="F215">
        <v>41463.898057999999</v>
      </c>
      <c r="G215">
        <v>20250910</v>
      </c>
    </row>
    <row r="216" spans="1:7" x14ac:dyDescent="0.25">
      <c r="A216" s="12" t="s">
        <v>71</v>
      </c>
      <c r="B216" s="12" t="s">
        <v>144</v>
      </c>
      <c r="C216" s="12" t="s">
        <v>10</v>
      </c>
      <c r="D216" s="12" t="s">
        <v>39</v>
      </c>
      <c r="E216" s="12" t="s">
        <v>138</v>
      </c>
      <c r="F216">
        <v>2309.3658420000002</v>
      </c>
      <c r="G216">
        <v>20250910</v>
      </c>
    </row>
    <row r="217" spans="1:7" x14ac:dyDescent="0.25">
      <c r="A217" s="12" t="s">
        <v>71</v>
      </c>
      <c r="B217" s="12" t="s">
        <v>144</v>
      </c>
      <c r="C217" s="12" t="s">
        <v>12</v>
      </c>
      <c r="D217" s="12" t="s">
        <v>39</v>
      </c>
      <c r="E217" s="12" t="s">
        <v>139</v>
      </c>
      <c r="F217">
        <v>39154.532219000001</v>
      </c>
      <c r="G217">
        <v>20250910</v>
      </c>
    </row>
    <row r="218" spans="1:7" x14ac:dyDescent="0.25">
      <c r="A218" s="12" t="s">
        <v>71</v>
      </c>
      <c r="B218" s="12" t="s">
        <v>144</v>
      </c>
      <c r="C218" s="12" t="s">
        <v>117</v>
      </c>
      <c r="D218" s="12" t="s">
        <v>39</v>
      </c>
      <c r="E218" s="12" t="s">
        <v>140</v>
      </c>
      <c r="G218">
        <v>20250910</v>
      </c>
    </row>
    <row r="219" spans="1:7" x14ac:dyDescent="0.25">
      <c r="A219" s="12" t="s">
        <v>71</v>
      </c>
      <c r="B219" s="12" t="s">
        <v>144</v>
      </c>
      <c r="C219" s="12" t="s">
        <v>42</v>
      </c>
      <c r="D219" s="12" t="s">
        <v>39</v>
      </c>
      <c r="E219" s="12" t="s">
        <v>141</v>
      </c>
      <c r="F219">
        <v>6258.3001969999996</v>
      </c>
      <c r="G219">
        <v>20250910</v>
      </c>
    </row>
    <row r="220" spans="1:7" x14ac:dyDescent="0.25">
      <c r="A220" s="12" t="s">
        <v>71</v>
      </c>
      <c r="B220" s="12" t="s">
        <v>144</v>
      </c>
      <c r="C220" s="12" t="s">
        <v>10</v>
      </c>
      <c r="D220" s="12" t="s">
        <v>39</v>
      </c>
      <c r="E220" s="12" t="s">
        <v>142</v>
      </c>
      <c r="F220">
        <v>-11.706936000000001</v>
      </c>
      <c r="G220">
        <v>20250910</v>
      </c>
    </row>
    <row r="221" spans="1:7" x14ac:dyDescent="0.25">
      <c r="A221" s="12" t="s">
        <v>71</v>
      </c>
      <c r="B221" s="12" t="s">
        <v>144</v>
      </c>
      <c r="C221" s="12" t="s">
        <v>12</v>
      </c>
      <c r="D221" s="12" t="s">
        <v>39</v>
      </c>
      <c r="E221" s="12" t="s">
        <v>143</v>
      </c>
      <c r="F221">
        <v>6270.0071330000001</v>
      </c>
      <c r="G221">
        <v>20250910</v>
      </c>
    </row>
    <row r="222" spans="1:7" x14ac:dyDescent="0.25">
      <c r="A222" s="12" t="s">
        <v>71</v>
      </c>
      <c r="B222" s="12" t="s">
        <v>144</v>
      </c>
      <c r="C222" s="12" t="s">
        <v>37</v>
      </c>
      <c r="D222" s="12" t="s">
        <v>39</v>
      </c>
      <c r="E222" s="12" t="s">
        <v>58</v>
      </c>
      <c r="F222">
        <v>3826.043858</v>
      </c>
      <c r="G222">
        <v>20250910</v>
      </c>
    </row>
    <row r="223" spans="1:7" x14ac:dyDescent="0.25">
      <c r="A223" s="12" t="s">
        <v>71</v>
      </c>
      <c r="B223" s="12" t="s">
        <v>144</v>
      </c>
      <c r="C223" s="12" t="s">
        <v>81</v>
      </c>
      <c r="D223" s="12" t="s">
        <v>39</v>
      </c>
      <c r="E223" s="12" t="s">
        <v>83</v>
      </c>
      <c r="G223">
        <v>20250910</v>
      </c>
    </row>
    <row r="224" spans="1:7" x14ac:dyDescent="0.25">
      <c r="A224" s="12" t="s">
        <v>71</v>
      </c>
      <c r="B224" s="12" t="s">
        <v>144</v>
      </c>
      <c r="C224" s="12" t="s">
        <v>79</v>
      </c>
      <c r="D224" s="12" t="s">
        <v>39</v>
      </c>
      <c r="E224" s="12" t="s">
        <v>59</v>
      </c>
      <c r="F224">
        <v>78824.978539000003</v>
      </c>
      <c r="G224">
        <v>20250910</v>
      </c>
    </row>
    <row r="225" spans="1:7" x14ac:dyDescent="0.25">
      <c r="A225" s="12" t="s">
        <v>71</v>
      </c>
      <c r="B225" s="12" t="s">
        <v>144</v>
      </c>
      <c r="C225" s="12" t="s">
        <v>84</v>
      </c>
      <c r="D225" s="12" t="s">
        <v>39</v>
      </c>
      <c r="E225" s="12" t="s">
        <v>85</v>
      </c>
      <c r="F225">
        <v>159773.006559</v>
      </c>
      <c r="G225">
        <v>20250910</v>
      </c>
    </row>
    <row r="226" spans="1:7" x14ac:dyDescent="0.25">
      <c r="A226" s="12" t="s">
        <v>71</v>
      </c>
      <c r="B226" s="12" t="s">
        <v>144</v>
      </c>
      <c r="C226" s="12" t="s">
        <v>61</v>
      </c>
      <c r="D226" s="12" t="s">
        <v>0</v>
      </c>
      <c r="E226" s="12" t="s">
        <v>60</v>
      </c>
      <c r="F226">
        <v>0.96</v>
      </c>
      <c r="G226">
        <v>20250910</v>
      </c>
    </row>
    <row r="227" spans="1:7" x14ac:dyDescent="0.25">
      <c r="A227" s="12" t="s">
        <v>71</v>
      </c>
      <c r="B227" s="12" t="s">
        <v>144</v>
      </c>
      <c r="C227" s="12" t="s">
        <v>63</v>
      </c>
      <c r="D227" s="12" t="s">
        <v>0</v>
      </c>
      <c r="E227" s="12" t="s">
        <v>62</v>
      </c>
      <c r="F227">
        <v>0.32</v>
      </c>
      <c r="G227">
        <v>20250910</v>
      </c>
    </row>
    <row r="228" spans="1:7" x14ac:dyDescent="0.25">
      <c r="A228" s="12" t="s">
        <v>71</v>
      </c>
      <c r="B228" s="12" t="s">
        <v>145</v>
      </c>
      <c r="C228" s="12" t="s">
        <v>2</v>
      </c>
      <c r="D228" s="12" t="s">
        <v>0</v>
      </c>
      <c r="E228" s="12" t="s">
        <v>1</v>
      </c>
      <c r="G228">
        <v>20250910</v>
      </c>
    </row>
    <row r="229" spans="1:7" x14ac:dyDescent="0.25">
      <c r="A229" s="12" t="s">
        <v>71</v>
      </c>
      <c r="B229" s="12" t="s">
        <v>145</v>
      </c>
      <c r="C229" s="12" t="s">
        <v>4</v>
      </c>
      <c r="D229" s="12" t="s">
        <v>0</v>
      </c>
      <c r="E229" s="12" t="s">
        <v>3</v>
      </c>
      <c r="F229">
        <v>425708.01590499998</v>
      </c>
      <c r="G229">
        <v>20250910</v>
      </c>
    </row>
    <row r="230" spans="1:7" x14ac:dyDescent="0.25">
      <c r="A230" s="12" t="s">
        <v>71</v>
      </c>
      <c r="B230" s="12" t="s">
        <v>145</v>
      </c>
      <c r="C230" s="12" t="s">
        <v>6</v>
      </c>
      <c r="D230" s="12" t="s">
        <v>0</v>
      </c>
      <c r="E230" s="12" t="s">
        <v>5</v>
      </c>
      <c r="F230">
        <v>62137.314919999997</v>
      </c>
      <c r="G230">
        <v>20250910</v>
      </c>
    </row>
    <row r="231" spans="1:7" x14ac:dyDescent="0.25">
      <c r="A231" s="12" t="s">
        <v>71</v>
      </c>
      <c r="B231" s="12" t="s">
        <v>145</v>
      </c>
      <c r="C231" s="12" t="s">
        <v>8</v>
      </c>
      <c r="D231" s="12" t="s">
        <v>0</v>
      </c>
      <c r="E231" s="12" t="s">
        <v>7</v>
      </c>
      <c r="F231">
        <v>17462.849622000002</v>
      </c>
      <c r="G231">
        <v>20250910</v>
      </c>
    </row>
    <row r="232" spans="1:7" x14ac:dyDescent="0.25">
      <c r="A232" s="12" t="s">
        <v>71</v>
      </c>
      <c r="B232" s="12" t="s">
        <v>145</v>
      </c>
      <c r="C232" s="12" t="s">
        <v>10</v>
      </c>
      <c r="D232" s="12" t="s">
        <v>0</v>
      </c>
      <c r="E232" s="12" t="s">
        <v>9</v>
      </c>
      <c r="F232">
        <v>56688.350074000002</v>
      </c>
      <c r="G232">
        <v>20250910</v>
      </c>
    </row>
    <row r="233" spans="1:7" x14ac:dyDescent="0.25">
      <c r="A233" s="12" t="s">
        <v>71</v>
      </c>
      <c r="B233" s="12" t="s">
        <v>145</v>
      </c>
      <c r="C233" s="12" t="s">
        <v>12</v>
      </c>
      <c r="D233" s="12" t="s">
        <v>0</v>
      </c>
      <c r="E233" s="12" t="s">
        <v>11</v>
      </c>
      <c r="F233">
        <v>448619.83036999998</v>
      </c>
      <c r="G233">
        <v>20250910</v>
      </c>
    </row>
    <row r="234" spans="1:7" x14ac:dyDescent="0.25">
      <c r="A234" s="12" t="s">
        <v>71</v>
      </c>
      <c r="B234" s="12" t="s">
        <v>145</v>
      </c>
      <c r="C234" s="12" t="s">
        <v>14</v>
      </c>
      <c r="D234" s="12" t="s">
        <v>0</v>
      </c>
      <c r="E234" s="12" t="s">
        <v>13</v>
      </c>
      <c r="G234">
        <v>20250910</v>
      </c>
    </row>
    <row r="235" spans="1:7" x14ac:dyDescent="0.25">
      <c r="A235" s="12" t="s">
        <v>71</v>
      </c>
      <c r="B235" s="12" t="s">
        <v>145</v>
      </c>
      <c r="C235" s="12" t="s">
        <v>4</v>
      </c>
      <c r="D235" s="12" t="s">
        <v>0</v>
      </c>
      <c r="E235" s="12" t="s">
        <v>15</v>
      </c>
      <c r="F235">
        <v>418822.12852099998</v>
      </c>
      <c r="G235">
        <v>20250910</v>
      </c>
    </row>
    <row r="236" spans="1:7" x14ac:dyDescent="0.25">
      <c r="A236" s="12" t="s">
        <v>71</v>
      </c>
      <c r="B236" s="12" t="s">
        <v>145</v>
      </c>
      <c r="C236" s="12" t="s">
        <v>6</v>
      </c>
      <c r="D236" s="12" t="s">
        <v>0</v>
      </c>
      <c r="E236" s="12" t="s">
        <v>16</v>
      </c>
      <c r="F236">
        <v>59759.806211000003</v>
      </c>
      <c r="G236">
        <v>20250910</v>
      </c>
    </row>
    <row r="237" spans="1:7" x14ac:dyDescent="0.25">
      <c r="A237" s="12" t="s">
        <v>71</v>
      </c>
      <c r="B237" s="12" t="s">
        <v>145</v>
      </c>
      <c r="C237" s="12" t="s">
        <v>8</v>
      </c>
      <c r="D237" s="12" t="s">
        <v>0</v>
      </c>
      <c r="E237" s="12" t="s">
        <v>17</v>
      </c>
      <c r="F237">
        <v>16796.234350999999</v>
      </c>
      <c r="G237">
        <v>20250910</v>
      </c>
    </row>
    <row r="238" spans="1:7" x14ac:dyDescent="0.25">
      <c r="A238" s="12" t="s">
        <v>71</v>
      </c>
      <c r="B238" s="12" t="s">
        <v>145</v>
      </c>
      <c r="C238" s="12" t="s">
        <v>10</v>
      </c>
      <c r="D238" s="12" t="s">
        <v>0</v>
      </c>
      <c r="E238" s="12" t="s">
        <v>18</v>
      </c>
      <c r="F238">
        <v>55567.280681999997</v>
      </c>
      <c r="G238">
        <v>20250910</v>
      </c>
    </row>
    <row r="239" spans="1:7" x14ac:dyDescent="0.25">
      <c r="A239" s="12" t="s">
        <v>71</v>
      </c>
      <c r="B239" s="12" t="s">
        <v>145</v>
      </c>
      <c r="C239" s="12" t="s">
        <v>12</v>
      </c>
      <c r="D239" s="12" t="s">
        <v>0</v>
      </c>
      <c r="E239" s="12" t="s">
        <v>19</v>
      </c>
      <c r="F239">
        <v>439810.88840200001</v>
      </c>
      <c r="G239">
        <v>20250910</v>
      </c>
    </row>
    <row r="240" spans="1:7" x14ac:dyDescent="0.25">
      <c r="A240" s="12" t="s">
        <v>71</v>
      </c>
      <c r="B240" s="12" t="s">
        <v>145</v>
      </c>
      <c r="C240" s="12" t="s">
        <v>21</v>
      </c>
      <c r="D240" s="12" t="s">
        <v>0</v>
      </c>
      <c r="E240" s="12" t="s">
        <v>20</v>
      </c>
      <c r="G240">
        <v>20250910</v>
      </c>
    </row>
    <row r="241" spans="1:7" x14ac:dyDescent="0.25">
      <c r="A241" s="12" t="s">
        <v>71</v>
      </c>
      <c r="B241" s="12" t="s">
        <v>145</v>
      </c>
      <c r="C241" s="12" t="s">
        <v>4</v>
      </c>
      <c r="D241" s="12" t="s">
        <v>0</v>
      </c>
      <c r="E241" s="12" t="s">
        <v>22</v>
      </c>
      <c r="F241">
        <v>272549.90966</v>
      </c>
      <c r="G241">
        <v>20250910</v>
      </c>
    </row>
    <row r="242" spans="1:7" x14ac:dyDescent="0.25">
      <c r="A242" s="12" t="s">
        <v>71</v>
      </c>
      <c r="B242" s="12" t="s">
        <v>145</v>
      </c>
      <c r="C242" s="12" t="s">
        <v>6</v>
      </c>
      <c r="D242" s="12" t="s">
        <v>0</v>
      </c>
      <c r="E242" s="12" t="s">
        <v>23</v>
      </c>
      <c r="F242">
        <v>38115.759574000003</v>
      </c>
      <c r="G242">
        <v>20250910</v>
      </c>
    </row>
    <row r="243" spans="1:7" x14ac:dyDescent="0.25">
      <c r="A243" s="12" t="s">
        <v>71</v>
      </c>
      <c r="B243" s="12" t="s">
        <v>145</v>
      </c>
      <c r="C243" s="12" t="s">
        <v>8</v>
      </c>
      <c r="D243" s="12" t="s">
        <v>0</v>
      </c>
      <c r="E243" s="12" t="s">
        <v>24</v>
      </c>
      <c r="F243">
        <v>11537.397171000001</v>
      </c>
      <c r="G243">
        <v>20250910</v>
      </c>
    </row>
    <row r="244" spans="1:7" x14ac:dyDescent="0.25">
      <c r="A244" s="12" t="s">
        <v>71</v>
      </c>
      <c r="B244" s="12" t="s">
        <v>145</v>
      </c>
      <c r="C244" s="12" t="s">
        <v>10</v>
      </c>
      <c r="D244" s="12" t="s">
        <v>0</v>
      </c>
      <c r="E244" s="12" t="s">
        <v>25</v>
      </c>
      <c r="F244">
        <v>34141.381097999998</v>
      </c>
      <c r="G244">
        <v>20250910</v>
      </c>
    </row>
    <row r="245" spans="1:7" x14ac:dyDescent="0.25">
      <c r="A245" s="12" t="s">
        <v>71</v>
      </c>
      <c r="B245" s="12" t="s">
        <v>145</v>
      </c>
      <c r="C245" s="12" t="s">
        <v>12</v>
      </c>
      <c r="D245" s="12" t="s">
        <v>0</v>
      </c>
      <c r="E245" s="12" t="s">
        <v>26</v>
      </c>
      <c r="F245">
        <v>288061.68530800001</v>
      </c>
      <c r="G245">
        <v>20250910</v>
      </c>
    </row>
    <row r="246" spans="1:7" x14ac:dyDescent="0.25">
      <c r="A246" s="12" t="s">
        <v>71</v>
      </c>
      <c r="B246" s="12" t="s">
        <v>145</v>
      </c>
      <c r="C246" s="12" t="s">
        <v>28</v>
      </c>
      <c r="D246" s="12" t="s">
        <v>0</v>
      </c>
      <c r="E246" s="12" t="s">
        <v>27</v>
      </c>
      <c r="G246">
        <v>20250910</v>
      </c>
    </row>
    <row r="247" spans="1:7" x14ac:dyDescent="0.25">
      <c r="A247" s="12" t="s">
        <v>71</v>
      </c>
      <c r="B247" s="12" t="s">
        <v>145</v>
      </c>
      <c r="C247" s="12" t="s">
        <v>4</v>
      </c>
      <c r="D247" s="12" t="s">
        <v>0</v>
      </c>
      <c r="E247" s="12" t="s">
        <v>29</v>
      </c>
      <c r="F247">
        <v>276.98328400000003</v>
      </c>
      <c r="G247">
        <v>20250910</v>
      </c>
    </row>
    <row r="248" spans="1:7" x14ac:dyDescent="0.25">
      <c r="A248" s="12" t="s">
        <v>71</v>
      </c>
      <c r="B248" s="12" t="s">
        <v>145</v>
      </c>
      <c r="C248" s="12" t="s">
        <v>6</v>
      </c>
      <c r="D248" s="12" t="s">
        <v>0</v>
      </c>
      <c r="E248" s="12" t="s">
        <v>30</v>
      </c>
      <c r="F248">
        <v>433.62360000000001</v>
      </c>
      <c r="G248">
        <v>20250910</v>
      </c>
    </row>
    <row r="249" spans="1:7" x14ac:dyDescent="0.25">
      <c r="A249" s="12" t="s">
        <v>71</v>
      </c>
      <c r="B249" s="12" t="s">
        <v>145</v>
      </c>
      <c r="C249" s="12" t="s">
        <v>8</v>
      </c>
      <c r="D249" s="12" t="s">
        <v>0</v>
      </c>
      <c r="E249" s="12" t="s">
        <v>31</v>
      </c>
      <c r="F249">
        <v>1.1878740000000001</v>
      </c>
      <c r="G249">
        <v>20250910</v>
      </c>
    </row>
    <row r="250" spans="1:7" x14ac:dyDescent="0.25">
      <c r="A250" s="12" t="s">
        <v>71</v>
      </c>
      <c r="B250" s="12" t="s">
        <v>145</v>
      </c>
      <c r="C250" s="12" t="s">
        <v>10</v>
      </c>
      <c r="D250" s="12" t="s">
        <v>0</v>
      </c>
      <c r="E250" s="12" t="s">
        <v>32</v>
      </c>
      <c r="F250">
        <v>126.381708</v>
      </c>
      <c r="G250">
        <v>20250910</v>
      </c>
    </row>
    <row r="251" spans="1:7" x14ac:dyDescent="0.25">
      <c r="A251" s="12" t="s">
        <v>71</v>
      </c>
      <c r="B251" s="12" t="s">
        <v>145</v>
      </c>
      <c r="C251" s="12" t="s">
        <v>12</v>
      </c>
      <c r="D251" s="12" t="s">
        <v>0</v>
      </c>
      <c r="E251" s="12" t="s">
        <v>33</v>
      </c>
      <c r="F251">
        <v>585.41305</v>
      </c>
      <c r="G251">
        <v>20250910</v>
      </c>
    </row>
    <row r="252" spans="1:7" x14ac:dyDescent="0.25">
      <c r="A252" s="12" t="s">
        <v>71</v>
      </c>
      <c r="B252" s="12" t="s">
        <v>145</v>
      </c>
      <c r="C252" s="12" t="s">
        <v>35</v>
      </c>
      <c r="D252" s="12" t="s">
        <v>0</v>
      </c>
      <c r="E252" s="12" t="s">
        <v>34</v>
      </c>
      <c r="F252">
        <v>139786.447228</v>
      </c>
      <c r="G252">
        <v>20250910</v>
      </c>
    </row>
    <row r="253" spans="1:7" x14ac:dyDescent="0.25">
      <c r="A253" s="12" t="s">
        <v>71</v>
      </c>
      <c r="B253" s="12" t="s">
        <v>145</v>
      </c>
      <c r="C253" s="12" t="s">
        <v>89</v>
      </c>
      <c r="D253" s="12" t="s">
        <v>0</v>
      </c>
      <c r="E253" s="12" t="s">
        <v>90</v>
      </c>
      <c r="G253">
        <v>20250910</v>
      </c>
    </row>
    <row r="254" spans="1:7" x14ac:dyDescent="0.25">
      <c r="A254" s="12" t="s">
        <v>71</v>
      </c>
      <c r="B254" s="12" t="s">
        <v>145</v>
      </c>
      <c r="C254" s="12" t="s">
        <v>4</v>
      </c>
      <c r="D254" s="12" t="s">
        <v>0</v>
      </c>
      <c r="E254" s="12" t="s">
        <v>91</v>
      </c>
      <c r="F254">
        <v>26588.961336</v>
      </c>
      <c r="G254">
        <v>20250910</v>
      </c>
    </row>
    <row r="255" spans="1:7" x14ac:dyDescent="0.25">
      <c r="A255" s="12" t="s">
        <v>71</v>
      </c>
      <c r="B255" s="12" t="s">
        <v>145</v>
      </c>
      <c r="C255" s="12" t="s">
        <v>6</v>
      </c>
      <c r="D255" s="12" t="s">
        <v>0</v>
      </c>
      <c r="E255" s="12" t="s">
        <v>92</v>
      </c>
      <c r="F255">
        <v>3358.7289219999998</v>
      </c>
      <c r="G255">
        <v>20250910</v>
      </c>
    </row>
    <row r="256" spans="1:7" x14ac:dyDescent="0.25">
      <c r="A256" s="12" t="s">
        <v>71</v>
      </c>
      <c r="B256" s="12" t="s">
        <v>145</v>
      </c>
      <c r="C256" s="12" t="s">
        <v>8</v>
      </c>
      <c r="D256" s="12" t="s">
        <v>0</v>
      </c>
      <c r="E256" s="12" t="s">
        <v>93</v>
      </c>
      <c r="F256">
        <v>1072.3836779999999</v>
      </c>
      <c r="G256">
        <v>20250910</v>
      </c>
    </row>
    <row r="257" spans="1:7" x14ac:dyDescent="0.25">
      <c r="A257" s="12" t="s">
        <v>71</v>
      </c>
      <c r="B257" s="12" t="s">
        <v>145</v>
      </c>
      <c r="C257" s="12" t="s">
        <v>10</v>
      </c>
      <c r="D257" s="12" t="s">
        <v>0</v>
      </c>
      <c r="E257" s="12" t="s">
        <v>94</v>
      </c>
      <c r="F257">
        <v>997.620003</v>
      </c>
      <c r="G257">
        <v>20250910</v>
      </c>
    </row>
    <row r="258" spans="1:7" x14ac:dyDescent="0.25">
      <c r="A258" s="12" t="s">
        <v>71</v>
      </c>
      <c r="B258" s="12" t="s">
        <v>145</v>
      </c>
      <c r="C258" s="12" t="s">
        <v>12</v>
      </c>
      <c r="D258" s="12" t="s">
        <v>0</v>
      </c>
      <c r="E258" s="12" t="s">
        <v>95</v>
      </c>
      <c r="F258">
        <v>30022.453933000001</v>
      </c>
      <c r="G258">
        <v>20250910</v>
      </c>
    </row>
    <row r="259" spans="1:7" x14ac:dyDescent="0.25">
      <c r="A259" s="12" t="s">
        <v>71</v>
      </c>
      <c r="B259" s="12" t="s">
        <v>145</v>
      </c>
      <c r="C259" s="12" t="s">
        <v>96</v>
      </c>
      <c r="D259" s="12" t="s">
        <v>0</v>
      </c>
      <c r="E259" s="12" t="s">
        <v>97</v>
      </c>
      <c r="G259">
        <v>20250910</v>
      </c>
    </row>
    <row r="260" spans="1:7" x14ac:dyDescent="0.25">
      <c r="A260" s="12" t="s">
        <v>71</v>
      </c>
      <c r="B260" s="12" t="s">
        <v>145</v>
      </c>
      <c r="C260" s="12" t="s">
        <v>4</v>
      </c>
      <c r="D260" s="12" t="s">
        <v>0</v>
      </c>
      <c r="E260" s="12" t="s">
        <v>98</v>
      </c>
      <c r="F260">
        <v>2051.9293510000002</v>
      </c>
      <c r="G260">
        <v>20250910</v>
      </c>
    </row>
    <row r="261" spans="1:7" x14ac:dyDescent="0.25">
      <c r="A261" s="12" t="s">
        <v>71</v>
      </c>
      <c r="B261" s="12" t="s">
        <v>145</v>
      </c>
      <c r="C261" s="12" t="s">
        <v>6</v>
      </c>
      <c r="D261" s="12" t="s">
        <v>0</v>
      </c>
      <c r="E261" s="12" t="s">
        <v>99</v>
      </c>
      <c r="F261">
        <v>91.364165</v>
      </c>
      <c r="G261">
        <v>20250910</v>
      </c>
    </row>
    <row r="262" spans="1:7" x14ac:dyDescent="0.25">
      <c r="A262" s="12" t="s">
        <v>71</v>
      </c>
      <c r="B262" s="12" t="s">
        <v>145</v>
      </c>
      <c r="C262" s="12" t="s">
        <v>8</v>
      </c>
      <c r="D262" s="12" t="s">
        <v>0</v>
      </c>
      <c r="E262" s="12" t="s">
        <v>100</v>
      </c>
      <c r="F262">
        <v>55.326785999999998</v>
      </c>
      <c r="G262">
        <v>20250910</v>
      </c>
    </row>
    <row r="263" spans="1:7" x14ac:dyDescent="0.25">
      <c r="A263" s="12" t="s">
        <v>71</v>
      </c>
      <c r="B263" s="12" t="s">
        <v>145</v>
      </c>
      <c r="C263" s="12" t="s">
        <v>10</v>
      </c>
      <c r="D263" s="12" t="s">
        <v>0</v>
      </c>
      <c r="E263" s="12" t="s">
        <v>101</v>
      </c>
      <c r="F263">
        <v>1.1619269999999999</v>
      </c>
      <c r="G263">
        <v>20250910</v>
      </c>
    </row>
    <row r="264" spans="1:7" x14ac:dyDescent="0.25">
      <c r="A264" s="12" t="s">
        <v>71</v>
      </c>
      <c r="B264" s="12" t="s">
        <v>145</v>
      </c>
      <c r="C264" s="12" t="s">
        <v>12</v>
      </c>
      <c r="D264" s="12" t="s">
        <v>0</v>
      </c>
      <c r="E264" s="12" t="s">
        <v>102</v>
      </c>
      <c r="F264">
        <v>2197.4583750000002</v>
      </c>
      <c r="G264">
        <v>20250910</v>
      </c>
    </row>
    <row r="265" spans="1:7" x14ac:dyDescent="0.25">
      <c r="A265" s="12" t="s">
        <v>71</v>
      </c>
      <c r="B265" s="12" t="s">
        <v>145</v>
      </c>
      <c r="C265" s="12" t="s">
        <v>103</v>
      </c>
      <c r="D265" s="12" t="s">
        <v>0</v>
      </c>
      <c r="E265" s="12" t="s">
        <v>104</v>
      </c>
      <c r="G265">
        <v>20250910</v>
      </c>
    </row>
    <row r="266" spans="1:7" x14ac:dyDescent="0.25">
      <c r="A266" s="12" t="s">
        <v>71</v>
      </c>
      <c r="B266" s="12" t="s">
        <v>145</v>
      </c>
      <c r="C266" s="12" t="s">
        <v>4</v>
      </c>
      <c r="D266" s="12" t="s">
        <v>0</v>
      </c>
      <c r="E266" s="12" t="s">
        <v>105</v>
      </c>
      <c r="F266">
        <v>22993.024266</v>
      </c>
      <c r="G266">
        <v>20250910</v>
      </c>
    </row>
    <row r="267" spans="1:7" x14ac:dyDescent="0.25">
      <c r="A267" s="12" t="s">
        <v>71</v>
      </c>
      <c r="B267" s="12" t="s">
        <v>145</v>
      </c>
      <c r="C267" s="12" t="s">
        <v>6</v>
      </c>
      <c r="D267" s="12" t="s">
        <v>0</v>
      </c>
      <c r="E267" s="12" t="s">
        <v>106</v>
      </c>
      <c r="F267">
        <v>1150.758241</v>
      </c>
      <c r="G267">
        <v>20250910</v>
      </c>
    </row>
    <row r="268" spans="1:7" x14ac:dyDescent="0.25">
      <c r="A268" s="12" t="s">
        <v>71</v>
      </c>
      <c r="B268" s="12" t="s">
        <v>145</v>
      </c>
      <c r="C268" s="12" t="s">
        <v>8</v>
      </c>
      <c r="D268" s="12" t="s">
        <v>0</v>
      </c>
      <c r="E268" s="12" t="s">
        <v>107</v>
      </c>
      <c r="F268">
        <v>242.05156600000001</v>
      </c>
      <c r="G268">
        <v>20250910</v>
      </c>
    </row>
    <row r="269" spans="1:7" x14ac:dyDescent="0.25">
      <c r="A269" s="12" t="s">
        <v>71</v>
      </c>
      <c r="B269" s="12" t="s">
        <v>145</v>
      </c>
      <c r="C269" s="12" t="s">
        <v>10</v>
      </c>
      <c r="D269" s="12" t="s">
        <v>0</v>
      </c>
      <c r="E269" s="12" t="s">
        <v>108</v>
      </c>
      <c r="F269">
        <v>595.21853899999996</v>
      </c>
      <c r="G269">
        <v>20250910</v>
      </c>
    </row>
    <row r="270" spans="1:7" x14ac:dyDescent="0.25">
      <c r="A270" s="12" t="s">
        <v>71</v>
      </c>
      <c r="B270" s="12" t="s">
        <v>145</v>
      </c>
      <c r="C270" s="12" t="s">
        <v>12</v>
      </c>
      <c r="D270" s="12" t="s">
        <v>0</v>
      </c>
      <c r="E270" s="12" t="s">
        <v>109</v>
      </c>
      <c r="F270">
        <v>23790.615534</v>
      </c>
      <c r="G270">
        <v>20250910</v>
      </c>
    </row>
    <row r="271" spans="1:7" x14ac:dyDescent="0.25">
      <c r="A271" s="12" t="s">
        <v>71</v>
      </c>
      <c r="B271" s="12" t="s">
        <v>145</v>
      </c>
      <c r="C271" s="12" t="s">
        <v>110</v>
      </c>
      <c r="D271" s="12" t="s">
        <v>0</v>
      </c>
      <c r="E271" s="12" t="s">
        <v>111</v>
      </c>
      <c r="G271">
        <v>20250910</v>
      </c>
    </row>
    <row r="272" spans="1:7" x14ac:dyDescent="0.25">
      <c r="A272" s="12" t="s">
        <v>71</v>
      </c>
      <c r="B272" s="12" t="s">
        <v>145</v>
      </c>
      <c r="C272" s="12" t="s">
        <v>4</v>
      </c>
      <c r="D272" s="12" t="s">
        <v>0</v>
      </c>
      <c r="E272" s="12" t="s">
        <v>112</v>
      </c>
      <c r="F272">
        <v>66289.698388000004</v>
      </c>
      <c r="G272">
        <v>20250910</v>
      </c>
    </row>
    <row r="273" spans="1:7" x14ac:dyDescent="0.25">
      <c r="A273" s="12" t="s">
        <v>71</v>
      </c>
      <c r="B273" s="12" t="s">
        <v>145</v>
      </c>
      <c r="C273" s="12" t="s">
        <v>6</v>
      </c>
      <c r="D273" s="12" t="s">
        <v>0</v>
      </c>
      <c r="E273" s="12" t="s">
        <v>113</v>
      </c>
      <c r="F273">
        <v>15172.236688999999</v>
      </c>
      <c r="G273">
        <v>20250910</v>
      </c>
    </row>
    <row r="274" spans="1:7" x14ac:dyDescent="0.25">
      <c r="A274" s="12" t="s">
        <v>71</v>
      </c>
      <c r="B274" s="12" t="s">
        <v>145</v>
      </c>
      <c r="C274" s="12" t="s">
        <v>8</v>
      </c>
      <c r="D274" s="12" t="s">
        <v>0</v>
      </c>
      <c r="E274" s="12" t="s">
        <v>114</v>
      </c>
      <c r="F274">
        <v>1960.125679</v>
      </c>
      <c r="G274">
        <v>20250910</v>
      </c>
    </row>
    <row r="275" spans="1:7" x14ac:dyDescent="0.25">
      <c r="A275" s="12" t="s">
        <v>71</v>
      </c>
      <c r="B275" s="12" t="s">
        <v>145</v>
      </c>
      <c r="C275" s="12" t="s">
        <v>10</v>
      </c>
      <c r="D275" s="12" t="s">
        <v>0</v>
      </c>
      <c r="E275" s="12" t="s">
        <v>115</v>
      </c>
      <c r="F275">
        <v>9235.7805200000003</v>
      </c>
      <c r="G275">
        <v>20250910</v>
      </c>
    </row>
    <row r="276" spans="1:7" x14ac:dyDescent="0.25">
      <c r="A276" s="12" t="s">
        <v>71</v>
      </c>
      <c r="B276" s="12" t="s">
        <v>145</v>
      </c>
      <c r="C276" s="12" t="s">
        <v>12</v>
      </c>
      <c r="D276" s="12" t="s">
        <v>0</v>
      </c>
      <c r="E276" s="12" t="s">
        <v>116</v>
      </c>
      <c r="F276">
        <v>74186.280238000007</v>
      </c>
      <c r="G276">
        <v>20250910</v>
      </c>
    </row>
    <row r="277" spans="1:7" x14ac:dyDescent="0.25">
      <c r="A277" s="12" t="s">
        <v>71</v>
      </c>
      <c r="B277" s="12" t="s">
        <v>145</v>
      </c>
      <c r="C277" s="12" t="s">
        <v>117</v>
      </c>
      <c r="D277" s="12" t="s">
        <v>0</v>
      </c>
      <c r="E277" s="12" t="s">
        <v>118</v>
      </c>
      <c r="G277">
        <v>20250910</v>
      </c>
    </row>
    <row r="278" spans="1:7" x14ac:dyDescent="0.25">
      <c r="A278" s="12" t="s">
        <v>71</v>
      </c>
      <c r="B278" s="12" t="s">
        <v>145</v>
      </c>
      <c r="C278" s="12" t="s">
        <v>4</v>
      </c>
      <c r="D278" s="12" t="s">
        <v>0</v>
      </c>
      <c r="E278" s="12" t="s">
        <v>119</v>
      </c>
      <c r="F278">
        <v>9147.4526800000003</v>
      </c>
      <c r="G278">
        <v>20250910</v>
      </c>
    </row>
    <row r="279" spans="1:7" x14ac:dyDescent="0.25">
      <c r="A279" s="12" t="s">
        <v>71</v>
      </c>
      <c r="B279" s="12" t="s">
        <v>145</v>
      </c>
      <c r="C279" s="12" t="s">
        <v>6</v>
      </c>
      <c r="D279" s="12" t="s">
        <v>0</v>
      </c>
      <c r="E279" s="12" t="s">
        <v>120</v>
      </c>
      <c r="F279">
        <v>318.02183000000002</v>
      </c>
      <c r="G279">
        <v>20250910</v>
      </c>
    </row>
    <row r="280" spans="1:7" x14ac:dyDescent="0.25">
      <c r="A280" s="12" t="s">
        <v>71</v>
      </c>
      <c r="B280" s="12" t="s">
        <v>145</v>
      </c>
      <c r="C280" s="12" t="s">
        <v>8</v>
      </c>
      <c r="D280" s="12" t="s">
        <v>0</v>
      </c>
      <c r="E280" s="12" t="s">
        <v>121</v>
      </c>
      <c r="F280">
        <v>207.94973400000001</v>
      </c>
      <c r="G280">
        <v>20250910</v>
      </c>
    </row>
    <row r="281" spans="1:7" x14ac:dyDescent="0.25">
      <c r="A281" s="12" t="s">
        <v>71</v>
      </c>
      <c r="B281" s="12" t="s">
        <v>145</v>
      </c>
      <c r="C281" s="12" t="s">
        <v>10</v>
      </c>
      <c r="D281" s="12" t="s">
        <v>0</v>
      </c>
      <c r="E281" s="12" t="s">
        <v>122</v>
      </c>
      <c r="F281">
        <v>83.785096999999993</v>
      </c>
      <c r="G281">
        <v>20250910</v>
      </c>
    </row>
    <row r="282" spans="1:7" x14ac:dyDescent="0.25">
      <c r="A282" s="12" t="s">
        <v>71</v>
      </c>
      <c r="B282" s="12" t="s">
        <v>145</v>
      </c>
      <c r="C282" s="12" t="s">
        <v>12</v>
      </c>
      <c r="D282" s="12" t="s">
        <v>0</v>
      </c>
      <c r="E282" s="12" t="s">
        <v>123</v>
      </c>
      <c r="F282">
        <v>9589.6391490000005</v>
      </c>
      <c r="G282">
        <v>20250910</v>
      </c>
    </row>
    <row r="283" spans="1:7" x14ac:dyDescent="0.25">
      <c r="A283" s="12" t="s">
        <v>71</v>
      </c>
      <c r="B283" s="12" t="s">
        <v>145</v>
      </c>
      <c r="C283" s="12" t="s">
        <v>37</v>
      </c>
      <c r="D283" s="12" t="s">
        <v>0</v>
      </c>
      <c r="E283" s="12" t="s">
        <v>36</v>
      </c>
      <c r="F283">
        <v>3469.355951</v>
      </c>
      <c r="G283">
        <v>20250910</v>
      </c>
    </row>
    <row r="284" spans="1:7" x14ac:dyDescent="0.25">
      <c r="A284" s="12" t="s">
        <v>71</v>
      </c>
      <c r="B284" s="12" t="s">
        <v>145</v>
      </c>
      <c r="C284" s="12" t="s">
        <v>81</v>
      </c>
      <c r="D284" s="12" t="s">
        <v>0</v>
      </c>
      <c r="E284" s="12" t="s">
        <v>82</v>
      </c>
      <c r="G284">
        <v>20250910</v>
      </c>
    </row>
    <row r="285" spans="1:7" x14ac:dyDescent="0.25">
      <c r="A285" s="12" t="s">
        <v>71</v>
      </c>
      <c r="B285" s="12" t="s">
        <v>145</v>
      </c>
      <c r="C285" s="12" t="s">
        <v>79</v>
      </c>
      <c r="D285" s="12" t="s">
        <v>0</v>
      </c>
      <c r="E285" s="12" t="s">
        <v>38</v>
      </c>
      <c r="F285">
        <v>143255.803178</v>
      </c>
      <c r="G285">
        <v>20250910</v>
      </c>
    </row>
    <row r="286" spans="1:7" x14ac:dyDescent="0.25">
      <c r="A286" s="12" t="s">
        <v>71</v>
      </c>
      <c r="B286" s="12" t="s">
        <v>145</v>
      </c>
      <c r="C286" s="12" t="s">
        <v>2</v>
      </c>
      <c r="D286" s="12" t="s">
        <v>39</v>
      </c>
      <c r="E286" s="12" t="s">
        <v>40</v>
      </c>
      <c r="G286">
        <v>20250910</v>
      </c>
    </row>
    <row r="287" spans="1:7" x14ac:dyDescent="0.25">
      <c r="A287" s="12" t="s">
        <v>71</v>
      </c>
      <c r="B287" s="12" t="s">
        <v>145</v>
      </c>
      <c r="C287" s="12" t="s">
        <v>42</v>
      </c>
      <c r="D287" s="12" t="s">
        <v>39</v>
      </c>
      <c r="E287" s="12" t="s">
        <v>41</v>
      </c>
      <c r="F287">
        <v>664613.52974000003</v>
      </c>
      <c r="G287">
        <v>20250910</v>
      </c>
    </row>
    <row r="288" spans="1:7" x14ac:dyDescent="0.25">
      <c r="A288" s="12" t="s">
        <v>71</v>
      </c>
      <c r="B288" s="12" t="s">
        <v>145</v>
      </c>
      <c r="C288" s="12" t="s">
        <v>10</v>
      </c>
      <c r="D288" s="12" t="s">
        <v>39</v>
      </c>
      <c r="E288" s="12" t="s">
        <v>43</v>
      </c>
      <c r="F288">
        <v>19046.425306000001</v>
      </c>
      <c r="G288">
        <v>20250910</v>
      </c>
    </row>
    <row r="289" spans="1:7" x14ac:dyDescent="0.25">
      <c r="A289" s="12" t="s">
        <v>71</v>
      </c>
      <c r="B289" s="12" t="s">
        <v>145</v>
      </c>
      <c r="C289" s="12" t="s">
        <v>12</v>
      </c>
      <c r="D289" s="12" t="s">
        <v>39</v>
      </c>
      <c r="E289" s="12" t="s">
        <v>44</v>
      </c>
      <c r="F289">
        <v>645567.10443599999</v>
      </c>
      <c r="G289">
        <v>20250910</v>
      </c>
    </row>
    <row r="290" spans="1:7" x14ac:dyDescent="0.25">
      <c r="A290" s="12" t="s">
        <v>71</v>
      </c>
      <c r="B290" s="12" t="s">
        <v>145</v>
      </c>
      <c r="C290" s="12" t="s">
        <v>14</v>
      </c>
      <c r="D290" s="12" t="s">
        <v>39</v>
      </c>
      <c r="E290" s="12" t="s">
        <v>45</v>
      </c>
      <c r="G290">
        <v>20250910</v>
      </c>
    </row>
    <row r="291" spans="1:7" x14ac:dyDescent="0.25">
      <c r="A291" s="12" t="s">
        <v>71</v>
      </c>
      <c r="B291" s="12" t="s">
        <v>145</v>
      </c>
      <c r="C291" s="12" t="s">
        <v>42</v>
      </c>
      <c r="D291" s="12" t="s">
        <v>39</v>
      </c>
      <c r="E291" s="12" t="s">
        <v>46</v>
      </c>
      <c r="F291">
        <v>603078.38873100001</v>
      </c>
      <c r="G291">
        <v>20250910</v>
      </c>
    </row>
    <row r="292" spans="1:7" x14ac:dyDescent="0.25">
      <c r="A292" s="12" t="s">
        <v>71</v>
      </c>
      <c r="B292" s="12" t="s">
        <v>145</v>
      </c>
      <c r="C292" s="12" t="s">
        <v>10</v>
      </c>
      <c r="D292" s="12" t="s">
        <v>39</v>
      </c>
      <c r="E292" s="12" t="s">
        <v>47</v>
      </c>
      <c r="F292">
        <v>18313.836176000001</v>
      </c>
      <c r="G292">
        <v>20250910</v>
      </c>
    </row>
    <row r="293" spans="1:7" x14ac:dyDescent="0.25">
      <c r="A293" s="12" t="s">
        <v>71</v>
      </c>
      <c r="B293" s="12" t="s">
        <v>145</v>
      </c>
      <c r="C293" s="12" t="s">
        <v>12</v>
      </c>
      <c r="D293" s="12" t="s">
        <v>39</v>
      </c>
      <c r="E293" s="12" t="s">
        <v>48</v>
      </c>
      <c r="F293">
        <v>584764.55255599995</v>
      </c>
      <c r="G293">
        <v>20250910</v>
      </c>
    </row>
    <row r="294" spans="1:7" x14ac:dyDescent="0.25">
      <c r="A294" s="12" t="s">
        <v>71</v>
      </c>
      <c r="B294" s="12" t="s">
        <v>145</v>
      </c>
      <c r="C294" s="12" t="s">
        <v>21</v>
      </c>
      <c r="D294" s="12" t="s">
        <v>39</v>
      </c>
      <c r="E294" s="12" t="s">
        <v>49</v>
      </c>
      <c r="G294">
        <v>20250910</v>
      </c>
    </row>
    <row r="295" spans="1:7" x14ac:dyDescent="0.25">
      <c r="A295" s="12" t="s">
        <v>71</v>
      </c>
      <c r="B295" s="12" t="s">
        <v>145</v>
      </c>
      <c r="C295" s="12" t="s">
        <v>42</v>
      </c>
      <c r="D295" s="12" t="s">
        <v>39</v>
      </c>
      <c r="E295" s="12" t="s">
        <v>50</v>
      </c>
      <c r="F295">
        <v>511507.71181499999</v>
      </c>
      <c r="G295">
        <v>20250910</v>
      </c>
    </row>
    <row r="296" spans="1:7" x14ac:dyDescent="0.25">
      <c r="A296" s="12" t="s">
        <v>71</v>
      </c>
      <c r="B296" s="12" t="s">
        <v>145</v>
      </c>
      <c r="C296" s="12" t="s">
        <v>10</v>
      </c>
      <c r="D296" s="12" t="s">
        <v>39</v>
      </c>
      <c r="E296" s="12" t="s">
        <v>51</v>
      </c>
      <c r="F296">
        <v>13995.103542999999</v>
      </c>
      <c r="G296">
        <v>20250910</v>
      </c>
    </row>
    <row r="297" spans="1:7" x14ac:dyDescent="0.25">
      <c r="A297" s="12" t="s">
        <v>71</v>
      </c>
      <c r="B297" s="12" t="s">
        <v>145</v>
      </c>
      <c r="C297" s="12" t="s">
        <v>12</v>
      </c>
      <c r="D297" s="12" t="s">
        <v>39</v>
      </c>
      <c r="E297" s="12" t="s">
        <v>52</v>
      </c>
      <c r="F297">
        <v>497512.60827000003</v>
      </c>
      <c r="G297">
        <v>20250910</v>
      </c>
    </row>
    <row r="298" spans="1:7" x14ac:dyDescent="0.25">
      <c r="A298" s="12" t="s">
        <v>71</v>
      </c>
      <c r="B298" s="12" t="s">
        <v>145</v>
      </c>
      <c r="C298" s="12" t="s">
        <v>28</v>
      </c>
      <c r="D298" s="12" t="s">
        <v>39</v>
      </c>
      <c r="E298" s="12" t="s">
        <v>53</v>
      </c>
      <c r="G298">
        <v>20250910</v>
      </c>
    </row>
    <row r="299" spans="1:7" x14ac:dyDescent="0.25">
      <c r="A299" s="12" t="s">
        <v>71</v>
      </c>
      <c r="B299" s="12" t="s">
        <v>145</v>
      </c>
      <c r="C299" s="12" t="s">
        <v>42</v>
      </c>
      <c r="D299" s="12" t="s">
        <v>39</v>
      </c>
      <c r="E299" s="12" t="s">
        <v>54</v>
      </c>
      <c r="F299">
        <v>-60032.274924999998</v>
      </c>
      <c r="G299">
        <v>20250910</v>
      </c>
    </row>
    <row r="300" spans="1:7" x14ac:dyDescent="0.25">
      <c r="A300" s="12" t="s">
        <v>71</v>
      </c>
      <c r="B300" s="12" t="s">
        <v>145</v>
      </c>
      <c r="C300" s="12" t="s">
        <v>10</v>
      </c>
      <c r="D300" s="12" t="s">
        <v>39</v>
      </c>
      <c r="E300" s="12" t="s">
        <v>55</v>
      </c>
      <c r="F300">
        <v>-2426.8217789999999</v>
      </c>
      <c r="G300">
        <v>20250910</v>
      </c>
    </row>
    <row r="301" spans="1:7" x14ac:dyDescent="0.25">
      <c r="A301" s="12" t="s">
        <v>71</v>
      </c>
      <c r="B301" s="12" t="s">
        <v>145</v>
      </c>
      <c r="C301" s="12" t="s">
        <v>12</v>
      </c>
      <c r="D301" s="12" t="s">
        <v>39</v>
      </c>
      <c r="E301" s="12" t="s">
        <v>56</v>
      </c>
      <c r="F301">
        <v>-57605.453143999999</v>
      </c>
      <c r="G301">
        <v>20250910</v>
      </c>
    </row>
    <row r="302" spans="1:7" x14ac:dyDescent="0.25">
      <c r="A302" s="12" t="s">
        <v>71</v>
      </c>
      <c r="B302" s="12" t="s">
        <v>145</v>
      </c>
      <c r="C302" s="12" t="s">
        <v>35</v>
      </c>
      <c r="D302" s="12" t="s">
        <v>39</v>
      </c>
      <c r="E302" s="12" t="s">
        <v>57</v>
      </c>
      <c r="F302">
        <v>80438.302356999993</v>
      </c>
      <c r="G302">
        <v>20250910</v>
      </c>
    </row>
    <row r="303" spans="1:7" x14ac:dyDescent="0.25">
      <c r="A303" s="12" t="s">
        <v>71</v>
      </c>
      <c r="B303" s="12" t="s">
        <v>145</v>
      </c>
      <c r="C303" s="12" t="s">
        <v>89</v>
      </c>
      <c r="D303" s="12" t="s">
        <v>39</v>
      </c>
      <c r="E303" s="12" t="s">
        <v>124</v>
      </c>
      <c r="G303">
        <v>20250910</v>
      </c>
    </row>
    <row r="304" spans="1:7" x14ac:dyDescent="0.25">
      <c r="A304" s="12" t="s">
        <v>71</v>
      </c>
      <c r="B304" s="12" t="s">
        <v>145</v>
      </c>
      <c r="C304" s="12" t="s">
        <v>42</v>
      </c>
      <c r="D304" s="12" t="s">
        <v>39</v>
      </c>
      <c r="E304" s="12" t="s">
        <v>125</v>
      </c>
      <c r="F304">
        <v>20117.390114999998</v>
      </c>
      <c r="G304">
        <v>20250910</v>
      </c>
    </row>
    <row r="305" spans="1:7" x14ac:dyDescent="0.25">
      <c r="A305" s="12" t="s">
        <v>71</v>
      </c>
      <c r="B305" s="12" t="s">
        <v>145</v>
      </c>
      <c r="C305" s="12" t="s">
        <v>10</v>
      </c>
      <c r="D305" s="12" t="s">
        <v>39</v>
      </c>
      <c r="E305" s="12" t="s">
        <v>126</v>
      </c>
      <c r="F305">
        <v>501.987685</v>
      </c>
      <c r="G305">
        <v>20250910</v>
      </c>
    </row>
    <row r="306" spans="1:7" x14ac:dyDescent="0.25">
      <c r="A306" s="12" t="s">
        <v>71</v>
      </c>
      <c r="B306" s="12" t="s">
        <v>145</v>
      </c>
      <c r="C306" s="12" t="s">
        <v>12</v>
      </c>
      <c r="D306" s="12" t="s">
        <v>39</v>
      </c>
      <c r="E306" s="12" t="s">
        <v>127</v>
      </c>
      <c r="F306">
        <v>19615.402429999998</v>
      </c>
      <c r="G306">
        <v>20250910</v>
      </c>
    </row>
    <row r="307" spans="1:7" x14ac:dyDescent="0.25">
      <c r="A307" s="12" t="s">
        <v>71</v>
      </c>
      <c r="B307" s="12" t="s">
        <v>145</v>
      </c>
      <c r="C307" s="12" t="s">
        <v>96</v>
      </c>
      <c r="D307" s="12" t="s">
        <v>39</v>
      </c>
      <c r="E307" s="12" t="s">
        <v>128</v>
      </c>
      <c r="G307">
        <v>20250910</v>
      </c>
    </row>
    <row r="308" spans="1:7" x14ac:dyDescent="0.25">
      <c r="A308" s="12" t="s">
        <v>71</v>
      </c>
      <c r="B308" s="12" t="s">
        <v>145</v>
      </c>
      <c r="C308" s="12" t="s">
        <v>42</v>
      </c>
      <c r="D308" s="12" t="s">
        <v>39</v>
      </c>
      <c r="E308" s="12" t="s">
        <v>129</v>
      </c>
      <c r="F308">
        <v>7841.2139289999996</v>
      </c>
      <c r="G308">
        <v>20250910</v>
      </c>
    </row>
    <row r="309" spans="1:7" x14ac:dyDescent="0.25">
      <c r="A309" s="12" t="s">
        <v>71</v>
      </c>
      <c r="B309" s="12" t="s">
        <v>145</v>
      </c>
      <c r="C309" s="12" t="s">
        <v>10</v>
      </c>
      <c r="D309" s="12" t="s">
        <v>39</v>
      </c>
      <c r="E309" s="12" t="s">
        <v>130</v>
      </c>
      <c r="F309">
        <v>0.30547099999999999</v>
      </c>
      <c r="G309">
        <v>20250910</v>
      </c>
    </row>
    <row r="310" spans="1:7" x14ac:dyDescent="0.25">
      <c r="A310" s="12" t="s">
        <v>71</v>
      </c>
      <c r="B310" s="12" t="s">
        <v>145</v>
      </c>
      <c r="C310" s="12" t="s">
        <v>12</v>
      </c>
      <c r="D310" s="12" t="s">
        <v>39</v>
      </c>
      <c r="E310" s="12" t="s">
        <v>131</v>
      </c>
      <c r="F310">
        <v>7840.9084570000005</v>
      </c>
      <c r="G310">
        <v>20250910</v>
      </c>
    </row>
    <row r="311" spans="1:7" x14ac:dyDescent="0.25">
      <c r="A311" s="12" t="s">
        <v>71</v>
      </c>
      <c r="B311" s="12" t="s">
        <v>145</v>
      </c>
      <c r="C311" s="12" t="s">
        <v>103</v>
      </c>
      <c r="D311" s="12" t="s">
        <v>39</v>
      </c>
      <c r="E311" s="12" t="s">
        <v>132</v>
      </c>
      <c r="G311">
        <v>20250910</v>
      </c>
    </row>
    <row r="312" spans="1:7" x14ac:dyDescent="0.25">
      <c r="A312" s="12" t="s">
        <v>71</v>
      </c>
      <c r="B312" s="12" t="s">
        <v>145</v>
      </c>
      <c r="C312" s="12" t="s">
        <v>42</v>
      </c>
      <c r="D312" s="12" t="s">
        <v>39</v>
      </c>
      <c r="E312" s="12" t="s">
        <v>133</v>
      </c>
      <c r="F312">
        <v>4525.510792</v>
      </c>
      <c r="G312">
        <v>20250910</v>
      </c>
    </row>
    <row r="313" spans="1:7" x14ac:dyDescent="0.25">
      <c r="A313" s="12" t="s">
        <v>71</v>
      </c>
      <c r="B313" s="12" t="s">
        <v>145</v>
      </c>
      <c r="C313" s="12" t="s">
        <v>10</v>
      </c>
      <c r="D313" s="12" t="s">
        <v>39</v>
      </c>
      <c r="E313" s="12" t="s">
        <v>134</v>
      </c>
      <c r="F313">
        <v>124.286137</v>
      </c>
      <c r="G313">
        <v>20250910</v>
      </c>
    </row>
    <row r="314" spans="1:7" x14ac:dyDescent="0.25">
      <c r="A314" s="12" t="s">
        <v>71</v>
      </c>
      <c r="B314" s="12" t="s">
        <v>145</v>
      </c>
      <c r="C314" s="12" t="s">
        <v>12</v>
      </c>
      <c r="D314" s="12" t="s">
        <v>39</v>
      </c>
      <c r="E314" s="12" t="s">
        <v>135</v>
      </c>
      <c r="F314">
        <v>4401.224655</v>
      </c>
      <c r="G314">
        <v>20250910</v>
      </c>
    </row>
    <row r="315" spans="1:7" x14ac:dyDescent="0.25">
      <c r="A315" s="12" t="s">
        <v>71</v>
      </c>
      <c r="B315" s="12" t="s">
        <v>145</v>
      </c>
      <c r="C315" s="12" t="s">
        <v>110</v>
      </c>
      <c r="D315" s="12" t="s">
        <v>39</v>
      </c>
      <c r="E315" s="12" t="s">
        <v>136</v>
      </c>
      <c r="G315">
        <v>20250910</v>
      </c>
    </row>
    <row r="316" spans="1:7" x14ac:dyDescent="0.25">
      <c r="A316" s="12" t="s">
        <v>71</v>
      </c>
      <c r="B316" s="12" t="s">
        <v>145</v>
      </c>
      <c r="C316" s="12" t="s">
        <v>42</v>
      </c>
      <c r="D316" s="12" t="s">
        <v>39</v>
      </c>
      <c r="E316" s="12" t="s">
        <v>137</v>
      </c>
      <c r="F316">
        <v>44361.806431999998</v>
      </c>
      <c r="G316">
        <v>20250910</v>
      </c>
    </row>
    <row r="317" spans="1:7" x14ac:dyDescent="0.25">
      <c r="A317" s="12" t="s">
        <v>71</v>
      </c>
      <c r="B317" s="12" t="s">
        <v>145</v>
      </c>
      <c r="C317" s="12" t="s">
        <v>10</v>
      </c>
      <c r="D317" s="12" t="s">
        <v>39</v>
      </c>
      <c r="E317" s="12" t="s">
        <v>138</v>
      </c>
      <c r="F317">
        <v>2026.0144319999999</v>
      </c>
      <c r="G317">
        <v>20250910</v>
      </c>
    </row>
    <row r="318" spans="1:7" x14ac:dyDescent="0.25">
      <c r="A318" s="12" t="s">
        <v>71</v>
      </c>
      <c r="B318" s="12" t="s">
        <v>145</v>
      </c>
      <c r="C318" s="12" t="s">
        <v>12</v>
      </c>
      <c r="D318" s="12" t="s">
        <v>39</v>
      </c>
      <c r="E318" s="12" t="s">
        <v>139</v>
      </c>
      <c r="F318">
        <v>42335.792000000001</v>
      </c>
      <c r="G318">
        <v>20250910</v>
      </c>
    </row>
    <row r="319" spans="1:7" x14ac:dyDescent="0.25">
      <c r="A319" s="12" t="s">
        <v>71</v>
      </c>
      <c r="B319" s="12" t="s">
        <v>145</v>
      </c>
      <c r="C319" s="12" t="s">
        <v>117</v>
      </c>
      <c r="D319" s="12" t="s">
        <v>39</v>
      </c>
      <c r="E319" s="12" t="s">
        <v>140</v>
      </c>
      <c r="G319">
        <v>20250910</v>
      </c>
    </row>
    <row r="320" spans="1:7" x14ac:dyDescent="0.25">
      <c r="A320" s="12" t="s">
        <v>71</v>
      </c>
      <c r="B320" s="12" t="s">
        <v>145</v>
      </c>
      <c r="C320" s="12" t="s">
        <v>42</v>
      </c>
      <c r="D320" s="12" t="s">
        <v>39</v>
      </c>
      <c r="E320" s="12" t="s">
        <v>141</v>
      </c>
      <c r="F320">
        <v>6268.5833940000002</v>
      </c>
      <c r="G320">
        <v>20250910</v>
      </c>
    </row>
    <row r="321" spans="1:7" x14ac:dyDescent="0.25">
      <c r="A321" s="12" t="s">
        <v>71</v>
      </c>
      <c r="B321" s="12" t="s">
        <v>145</v>
      </c>
      <c r="C321" s="12" t="s">
        <v>10</v>
      </c>
      <c r="D321" s="12" t="s">
        <v>39</v>
      </c>
      <c r="E321" s="12" t="s">
        <v>142</v>
      </c>
      <c r="F321">
        <v>23.608574000000001</v>
      </c>
      <c r="G321">
        <v>20250910</v>
      </c>
    </row>
    <row r="322" spans="1:7" x14ac:dyDescent="0.25">
      <c r="A322" s="12" t="s">
        <v>71</v>
      </c>
      <c r="B322" s="12" t="s">
        <v>145</v>
      </c>
      <c r="C322" s="12" t="s">
        <v>12</v>
      </c>
      <c r="D322" s="12" t="s">
        <v>39</v>
      </c>
      <c r="E322" s="12" t="s">
        <v>143</v>
      </c>
      <c r="F322">
        <v>6244.9748200000004</v>
      </c>
      <c r="G322">
        <v>20250910</v>
      </c>
    </row>
    <row r="323" spans="1:7" x14ac:dyDescent="0.25">
      <c r="A323" s="12" t="s">
        <v>71</v>
      </c>
      <c r="B323" s="12" t="s">
        <v>145</v>
      </c>
      <c r="C323" s="12" t="s">
        <v>37</v>
      </c>
      <c r="D323" s="12" t="s">
        <v>39</v>
      </c>
      <c r="E323" s="12" t="s">
        <v>58</v>
      </c>
      <c r="F323">
        <v>3721.3350850000002</v>
      </c>
      <c r="G323">
        <v>20250910</v>
      </c>
    </row>
    <row r="324" spans="1:7" x14ac:dyDescent="0.25">
      <c r="A324" s="12" t="s">
        <v>71</v>
      </c>
      <c r="B324" s="12" t="s">
        <v>145</v>
      </c>
      <c r="C324" s="12" t="s">
        <v>81</v>
      </c>
      <c r="D324" s="12" t="s">
        <v>39</v>
      </c>
      <c r="E324" s="12" t="s">
        <v>83</v>
      </c>
      <c r="G324">
        <v>20250910</v>
      </c>
    </row>
    <row r="325" spans="1:7" x14ac:dyDescent="0.25">
      <c r="A325" s="12" t="s">
        <v>71</v>
      </c>
      <c r="B325" s="12" t="s">
        <v>145</v>
      </c>
      <c r="C325" s="12" t="s">
        <v>79</v>
      </c>
      <c r="D325" s="12" t="s">
        <v>39</v>
      </c>
      <c r="E325" s="12" t="s">
        <v>59</v>
      </c>
      <c r="F325">
        <v>84159.637442000007</v>
      </c>
      <c r="G325">
        <v>20250910</v>
      </c>
    </row>
    <row r="326" spans="1:7" x14ac:dyDescent="0.25">
      <c r="A326" s="12" t="s">
        <v>71</v>
      </c>
      <c r="B326" s="12" t="s">
        <v>145</v>
      </c>
      <c r="C326" s="12" t="s">
        <v>84</v>
      </c>
      <c r="D326" s="12" t="s">
        <v>39</v>
      </c>
      <c r="E326" s="12" t="s">
        <v>85</v>
      </c>
      <c r="F326">
        <v>175250.130565</v>
      </c>
      <c r="G326">
        <v>20250910</v>
      </c>
    </row>
    <row r="327" spans="1:7" x14ac:dyDescent="0.25">
      <c r="A327" s="12" t="s">
        <v>71</v>
      </c>
      <c r="B327" s="12" t="s">
        <v>145</v>
      </c>
      <c r="C327" s="12" t="s">
        <v>61</v>
      </c>
      <c r="D327" s="12" t="s">
        <v>0</v>
      </c>
      <c r="E327" s="12" t="s">
        <v>60</v>
      </c>
      <c r="F327">
        <v>0.97</v>
      </c>
      <c r="G327">
        <v>20250910</v>
      </c>
    </row>
    <row r="328" spans="1:7" x14ac:dyDescent="0.25">
      <c r="A328" s="12" t="s">
        <v>71</v>
      </c>
      <c r="B328" s="12" t="s">
        <v>145</v>
      </c>
      <c r="C328" s="12" t="s">
        <v>63</v>
      </c>
      <c r="D328" s="12" t="s">
        <v>0</v>
      </c>
      <c r="E328" s="12" t="s">
        <v>62</v>
      </c>
      <c r="F328">
        <v>0.32</v>
      </c>
      <c r="G328">
        <v>20250910</v>
      </c>
    </row>
    <row r="329" spans="1:7" x14ac:dyDescent="0.25">
      <c r="A329" s="12" t="s">
        <v>71</v>
      </c>
      <c r="B329" s="12" t="s">
        <v>146</v>
      </c>
      <c r="C329" s="12" t="s">
        <v>2</v>
      </c>
      <c r="D329" s="12" t="s">
        <v>0</v>
      </c>
      <c r="E329" s="12" t="s">
        <v>1</v>
      </c>
      <c r="G329">
        <v>20250910</v>
      </c>
    </row>
    <row r="330" spans="1:7" x14ac:dyDescent="0.25">
      <c r="A330" s="12" t="s">
        <v>71</v>
      </c>
      <c r="B330" s="12" t="s">
        <v>146</v>
      </c>
      <c r="C330" s="12" t="s">
        <v>4</v>
      </c>
      <c r="D330" s="12" t="s">
        <v>0</v>
      </c>
      <c r="E330" s="12" t="s">
        <v>3</v>
      </c>
      <c r="F330">
        <v>447132.67771800002</v>
      </c>
      <c r="G330">
        <v>20250910</v>
      </c>
    </row>
    <row r="331" spans="1:7" x14ac:dyDescent="0.25">
      <c r="A331" s="12" t="s">
        <v>71</v>
      </c>
      <c r="B331" s="12" t="s">
        <v>146</v>
      </c>
      <c r="C331" s="12" t="s">
        <v>6</v>
      </c>
      <c r="D331" s="12" t="s">
        <v>0</v>
      </c>
      <c r="E331" s="12" t="s">
        <v>5</v>
      </c>
      <c r="F331">
        <v>69846.680055000004</v>
      </c>
      <c r="G331">
        <v>20250910</v>
      </c>
    </row>
    <row r="332" spans="1:7" x14ac:dyDescent="0.25">
      <c r="A332" s="12" t="s">
        <v>71</v>
      </c>
      <c r="B332" s="12" t="s">
        <v>146</v>
      </c>
      <c r="C332" s="12" t="s">
        <v>8</v>
      </c>
      <c r="D332" s="12" t="s">
        <v>0</v>
      </c>
      <c r="E332" s="12" t="s">
        <v>7</v>
      </c>
      <c r="F332">
        <v>16253.747454</v>
      </c>
      <c r="G332">
        <v>20250910</v>
      </c>
    </row>
    <row r="333" spans="1:7" x14ac:dyDescent="0.25">
      <c r="A333" s="12" t="s">
        <v>71</v>
      </c>
      <c r="B333" s="12" t="s">
        <v>146</v>
      </c>
      <c r="C333" s="12" t="s">
        <v>10</v>
      </c>
      <c r="D333" s="12" t="s">
        <v>0</v>
      </c>
      <c r="E333" s="12" t="s">
        <v>9</v>
      </c>
      <c r="F333">
        <v>64627.037405000003</v>
      </c>
      <c r="G333">
        <v>20250910</v>
      </c>
    </row>
    <row r="334" spans="1:7" x14ac:dyDescent="0.25">
      <c r="A334" s="12" t="s">
        <v>71</v>
      </c>
      <c r="B334" s="12" t="s">
        <v>146</v>
      </c>
      <c r="C334" s="12" t="s">
        <v>12</v>
      </c>
      <c r="D334" s="12" t="s">
        <v>0</v>
      </c>
      <c r="E334" s="12" t="s">
        <v>11</v>
      </c>
      <c r="F334">
        <v>468606.06782200001</v>
      </c>
      <c r="G334">
        <v>20250910</v>
      </c>
    </row>
    <row r="335" spans="1:7" x14ac:dyDescent="0.25">
      <c r="A335" s="12" t="s">
        <v>71</v>
      </c>
      <c r="B335" s="12" t="s">
        <v>146</v>
      </c>
      <c r="C335" s="12" t="s">
        <v>14</v>
      </c>
      <c r="D335" s="12" t="s">
        <v>0</v>
      </c>
      <c r="E335" s="12" t="s">
        <v>13</v>
      </c>
      <c r="G335">
        <v>20250910</v>
      </c>
    </row>
    <row r="336" spans="1:7" x14ac:dyDescent="0.25">
      <c r="A336" s="12" t="s">
        <v>71</v>
      </c>
      <c r="B336" s="12" t="s">
        <v>146</v>
      </c>
      <c r="C336" s="12" t="s">
        <v>4</v>
      </c>
      <c r="D336" s="12" t="s">
        <v>0</v>
      </c>
      <c r="E336" s="12" t="s">
        <v>15</v>
      </c>
      <c r="F336">
        <v>443469.68446000002</v>
      </c>
      <c r="G336">
        <v>20250910</v>
      </c>
    </row>
    <row r="337" spans="1:7" x14ac:dyDescent="0.25">
      <c r="A337" s="12" t="s">
        <v>71</v>
      </c>
      <c r="B337" s="12" t="s">
        <v>146</v>
      </c>
      <c r="C337" s="12" t="s">
        <v>6</v>
      </c>
      <c r="D337" s="12" t="s">
        <v>0</v>
      </c>
      <c r="E337" s="12" t="s">
        <v>16</v>
      </c>
      <c r="F337">
        <v>67014.511803000001</v>
      </c>
      <c r="G337">
        <v>20250910</v>
      </c>
    </row>
    <row r="338" spans="1:7" x14ac:dyDescent="0.25">
      <c r="A338" s="12" t="s">
        <v>71</v>
      </c>
      <c r="B338" s="12" t="s">
        <v>146</v>
      </c>
      <c r="C338" s="12" t="s">
        <v>8</v>
      </c>
      <c r="D338" s="12" t="s">
        <v>0</v>
      </c>
      <c r="E338" s="12" t="s">
        <v>17</v>
      </c>
      <c r="F338">
        <v>15151.073374</v>
      </c>
      <c r="G338">
        <v>20250910</v>
      </c>
    </row>
    <row r="339" spans="1:7" x14ac:dyDescent="0.25">
      <c r="A339" s="12" t="s">
        <v>71</v>
      </c>
      <c r="B339" s="12" t="s">
        <v>146</v>
      </c>
      <c r="C339" s="12" t="s">
        <v>10</v>
      </c>
      <c r="D339" s="12" t="s">
        <v>0</v>
      </c>
      <c r="E339" s="12" t="s">
        <v>18</v>
      </c>
      <c r="F339">
        <v>63642.277858000001</v>
      </c>
      <c r="G339">
        <v>20250910</v>
      </c>
    </row>
    <row r="340" spans="1:7" x14ac:dyDescent="0.25">
      <c r="A340" s="12" t="s">
        <v>71</v>
      </c>
      <c r="B340" s="12" t="s">
        <v>146</v>
      </c>
      <c r="C340" s="12" t="s">
        <v>12</v>
      </c>
      <c r="D340" s="12" t="s">
        <v>0</v>
      </c>
      <c r="E340" s="12" t="s">
        <v>19</v>
      </c>
      <c r="F340">
        <v>461992.99178099999</v>
      </c>
      <c r="G340">
        <v>20250910</v>
      </c>
    </row>
    <row r="341" spans="1:7" x14ac:dyDescent="0.25">
      <c r="A341" s="12" t="s">
        <v>71</v>
      </c>
      <c r="B341" s="12" t="s">
        <v>146</v>
      </c>
      <c r="C341" s="12" t="s">
        <v>21</v>
      </c>
      <c r="D341" s="12" t="s">
        <v>0</v>
      </c>
      <c r="E341" s="12" t="s">
        <v>20</v>
      </c>
      <c r="G341">
        <v>20250910</v>
      </c>
    </row>
    <row r="342" spans="1:7" x14ac:dyDescent="0.25">
      <c r="A342" s="12" t="s">
        <v>71</v>
      </c>
      <c r="B342" s="12" t="s">
        <v>146</v>
      </c>
      <c r="C342" s="12" t="s">
        <v>4</v>
      </c>
      <c r="D342" s="12" t="s">
        <v>0</v>
      </c>
      <c r="E342" s="12" t="s">
        <v>22</v>
      </c>
      <c r="F342">
        <v>286825.970608</v>
      </c>
      <c r="G342">
        <v>20250910</v>
      </c>
    </row>
    <row r="343" spans="1:7" x14ac:dyDescent="0.25">
      <c r="A343" s="12" t="s">
        <v>71</v>
      </c>
      <c r="B343" s="12" t="s">
        <v>146</v>
      </c>
      <c r="C343" s="12" t="s">
        <v>6</v>
      </c>
      <c r="D343" s="12" t="s">
        <v>0</v>
      </c>
      <c r="E343" s="12" t="s">
        <v>23</v>
      </c>
      <c r="F343">
        <v>44911.610855999999</v>
      </c>
      <c r="G343">
        <v>20250910</v>
      </c>
    </row>
    <row r="344" spans="1:7" x14ac:dyDescent="0.25">
      <c r="A344" s="12" t="s">
        <v>71</v>
      </c>
      <c r="B344" s="12" t="s">
        <v>146</v>
      </c>
      <c r="C344" s="12" t="s">
        <v>8</v>
      </c>
      <c r="D344" s="12" t="s">
        <v>0</v>
      </c>
      <c r="E344" s="12" t="s">
        <v>24</v>
      </c>
      <c r="F344">
        <v>14266.164898999999</v>
      </c>
      <c r="G344">
        <v>20250910</v>
      </c>
    </row>
    <row r="345" spans="1:7" x14ac:dyDescent="0.25">
      <c r="A345" s="12" t="s">
        <v>71</v>
      </c>
      <c r="B345" s="12" t="s">
        <v>146</v>
      </c>
      <c r="C345" s="12" t="s">
        <v>10</v>
      </c>
      <c r="D345" s="12" t="s">
        <v>0</v>
      </c>
      <c r="E345" s="12" t="s">
        <v>25</v>
      </c>
      <c r="F345">
        <v>41331.649718000001</v>
      </c>
      <c r="G345">
        <v>20250910</v>
      </c>
    </row>
    <row r="346" spans="1:7" x14ac:dyDescent="0.25">
      <c r="A346" s="12" t="s">
        <v>71</v>
      </c>
      <c r="B346" s="12" t="s">
        <v>146</v>
      </c>
      <c r="C346" s="12" t="s">
        <v>12</v>
      </c>
      <c r="D346" s="12" t="s">
        <v>0</v>
      </c>
      <c r="E346" s="12" t="s">
        <v>26</v>
      </c>
      <c r="F346">
        <v>304672.09664499998</v>
      </c>
      <c r="G346">
        <v>20250910</v>
      </c>
    </row>
    <row r="347" spans="1:7" x14ac:dyDescent="0.25">
      <c r="A347" s="12" t="s">
        <v>71</v>
      </c>
      <c r="B347" s="12" t="s">
        <v>146</v>
      </c>
      <c r="C347" s="12" t="s">
        <v>28</v>
      </c>
      <c r="D347" s="12" t="s">
        <v>0</v>
      </c>
      <c r="E347" s="12" t="s">
        <v>27</v>
      </c>
      <c r="G347">
        <v>20250910</v>
      </c>
    </row>
    <row r="348" spans="1:7" x14ac:dyDescent="0.25">
      <c r="A348" s="12" t="s">
        <v>71</v>
      </c>
      <c r="B348" s="12" t="s">
        <v>146</v>
      </c>
      <c r="C348" s="12" t="s">
        <v>4</v>
      </c>
      <c r="D348" s="12" t="s">
        <v>0</v>
      </c>
      <c r="E348" s="12" t="s">
        <v>29</v>
      </c>
      <c r="F348">
        <v>900.29197999999997</v>
      </c>
      <c r="G348">
        <v>20250910</v>
      </c>
    </row>
    <row r="349" spans="1:7" x14ac:dyDescent="0.25">
      <c r="A349" s="12" t="s">
        <v>71</v>
      </c>
      <c r="B349" s="12" t="s">
        <v>146</v>
      </c>
      <c r="C349" s="12" t="s">
        <v>6</v>
      </c>
      <c r="D349" s="12" t="s">
        <v>0</v>
      </c>
      <c r="E349" s="12" t="s">
        <v>30</v>
      </c>
      <c r="F349">
        <v>-185.75579999999999</v>
      </c>
      <c r="G349">
        <v>20250910</v>
      </c>
    </row>
    <row r="350" spans="1:7" x14ac:dyDescent="0.25">
      <c r="A350" s="12" t="s">
        <v>71</v>
      </c>
      <c r="B350" s="12" t="s">
        <v>146</v>
      </c>
      <c r="C350" s="12" t="s">
        <v>8</v>
      </c>
      <c r="D350" s="12" t="s">
        <v>0</v>
      </c>
      <c r="E350" s="12" t="s">
        <v>31</v>
      </c>
      <c r="F350">
        <v>6.6861790000000001</v>
      </c>
      <c r="G350">
        <v>20250910</v>
      </c>
    </row>
    <row r="351" spans="1:7" x14ac:dyDescent="0.25">
      <c r="A351" s="12" t="s">
        <v>71</v>
      </c>
      <c r="B351" s="12" t="s">
        <v>146</v>
      </c>
      <c r="C351" s="12" t="s">
        <v>10</v>
      </c>
      <c r="D351" s="12" t="s">
        <v>0</v>
      </c>
      <c r="E351" s="12" t="s">
        <v>32</v>
      </c>
      <c r="F351">
        <v>1.049639</v>
      </c>
      <c r="G351">
        <v>20250910</v>
      </c>
    </row>
    <row r="352" spans="1:7" x14ac:dyDescent="0.25">
      <c r="A352" s="12" t="s">
        <v>71</v>
      </c>
      <c r="B352" s="12" t="s">
        <v>146</v>
      </c>
      <c r="C352" s="12" t="s">
        <v>12</v>
      </c>
      <c r="D352" s="12" t="s">
        <v>0</v>
      </c>
      <c r="E352" s="12" t="s">
        <v>33</v>
      </c>
      <c r="F352">
        <v>720.17272000000003</v>
      </c>
      <c r="G352">
        <v>20250910</v>
      </c>
    </row>
    <row r="353" spans="1:7" x14ac:dyDescent="0.25">
      <c r="A353" s="12" t="s">
        <v>71</v>
      </c>
      <c r="B353" s="12" t="s">
        <v>146</v>
      </c>
      <c r="C353" s="12" t="s">
        <v>35</v>
      </c>
      <c r="D353" s="12" t="s">
        <v>0</v>
      </c>
      <c r="E353" s="12" t="s">
        <v>34</v>
      </c>
      <c r="F353">
        <v>140224.61271799999</v>
      </c>
      <c r="G353">
        <v>20250910</v>
      </c>
    </row>
    <row r="354" spans="1:7" x14ac:dyDescent="0.25">
      <c r="A354" s="12" t="s">
        <v>71</v>
      </c>
      <c r="B354" s="12" t="s">
        <v>146</v>
      </c>
      <c r="C354" s="12" t="s">
        <v>89</v>
      </c>
      <c r="D354" s="12" t="s">
        <v>0</v>
      </c>
      <c r="E354" s="12" t="s">
        <v>90</v>
      </c>
      <c r="G354">
        <v>20250910</v>
      </c>
    </row>
    <row r="355" spans="1:7" x14ac:dyDescent="0.25">
      <c r="A355" s="12" t="s">
        <v>71</v>
      </c>
      <c r="B355" s="12" t="s">
        <v>146</v>
      </c>
      <c r="C355" s="12" t="s">
        <v>4</v>
      </c>
      <c r="D355" s="12" t="s">
        <v>0</v>
      </c>
      <c r="E355" s="12" t="s">
        <v>91</v>
      </c>
      <c r="F355">
        <v>27813.120938</v>
      </c>
      <c r="G355">
        <v>20250910</v>
      </c>
    </row>
    <row r="356" spans="1:7" x14ac:dyDescent="0.25">
      <c r="A356" s="12" t="s">
        <v>71</v>
      </c>
      <c r="B356" s="12" t="s">
        <v>146</v>
      </c>
      <c r="C356" s="12" t="s">
        <v>6</v>
      </c>
      <c r="D356" s="12" t="s">
        <v>0</v>
      </c>
      <c r="E356" s="12" t="s">
        <v>92</v>
      </c>
      <c r="F356">
        <v>3017.64687</v>
      </c>
      <c r="G356">
        <v>20250910</v>
      </c>
    </row>
    <row r="357" spans="1:7" x14ac:dyDescent="0.25">
      <c r="A357" s="12" t="s">
        <v>71</v>
      </c>
      <c r="B357" s="12" t="s">
        <v>146</v>
      </c>
      <c r="C357" s="12" t="s">
        <v>8</v>
      </c>
      <c r="D357" s="12" t="s">
        <v>0</v>
      </c>
      <c r="E357" s="12" t="s">
        <v>93</v>
      </c>
      <c r="F357">
        <v>730.25542800000005</v>
      </c>
      <c r="G357">
        <v>20250910</v>
      </c>
    </row>
    <row r="358" spans="1:7" x14ac:dyDescent="0.25">
      <c r="A358" s="12" t="s">
        <v>71</v>
      </c>
      <c r="B358" s="12" t="s">
        <v>146</v>
      </c>
      <c r="C358" s="12" t="s">
        <v>10</v>
      </c>
      <c r="D358" s="12" t="s">
        <v>0</v>
      </c>
      <c r="E358" s="12" t="s">
        <v>94</v>
      </c>
      <c r="F358">
        <v>1368.7928910000001</v>
      </c>
      <c r="G358">
        <v>20250910</v>
      </c>
    </row>
    <row r="359" spans="1:7" x14ac:dyDescent="0.25">
      <c r="A359" s="12" t="s">
        <v>71</v>
      </c>
      <c r="B359" s="12" t="s">
        <v>146</v>
      </c>
      <c r="C359" s="12" t="s">
        <v>12</v>
      </c>
      <c r="D359" s="12" t="s">
        <v>0</v>
      </c>
      <c r="E359" s="12" t="s">
        <v>95</v>
      </c>
      <c r="F359">
        <v>30192.230344</v>
      </c>
      <c r="G359">
        <v>20250910</v>
      </c>
    </row>
    <row r="360" spans="1:7" x14ac:dyDescent="0.25">
      <c r="A360" s="12" t="s">
        <v>71</v>
      </c>
      <c r="B360" s="12" t="s">
        <v>146</v>
      </c>
      <c r="C360" s="12" t="s">
        <v>96</v>
      </c>
      <c r="D360" s="12" t="s">
        <v>0</v>
      </c>
      <c r="E360" s="12" t="s">
        <v>97</v>
      </c>
      <c r="G360">
        <v>20250910</v>
      </c>
    </row>
    <row r="361" spans="1:7" x14ac:dyDescent="0.25">
      <c r="A361" s="12" t="s">
        <v>71</v>
      </c>
      <c r="B361" s="12" t="s">
        <v>146</v>
      </c>
      <c r="C361" s="12" t="s">
        <v>4</v>
      </c>
      <c r="D361" s="12" t="s">
        <v>0</v>
      </c>
      <c r="E361" s="12" t="s">
        <v>98</v>
      </c>
      <c r="F361">
        <v>2487.738394</v>
      </c>
      <c r="G361">
        <v>20250910</v>
      </c>
    </row>
    <row r="362" spans="1:7" x14ac:dyDescent="0.25">
      <c r="A362" s="12" t="s">
        <v>71</v>
      </c>
      <c r="B362" s="12" t="s">
        <v>146</v>
      </c>
      <c r="C362" s="12" t="s">
        <v>6</v>
      </c>
      <c r="D362" s="12" t="s">
        <v>0</v>
      </c>
      <c r="E362" s="12" t="s">
        <v>99</v>
      </c>
      <c r="F362">
        <v>97.590513999999999</v>
      </c>
      <c r="G362">
        <v>20250910</v>
      </c>
    </row>
    <row r="363" spans="1:7" x14ac:dyDescent="0.25">
      <c r="A363" s="12" t="s">
        <v>71</v>
      </c>
      <c r="B363" s="12" t="s">
        <v>146</v>
      </c>
      <c r="C363" s="12" t="s">
        <v>8</v>
      </c>
      <c r="D363" s="12" t="s">
        <v>0</v>
      </c>
      <c r="E363" s="12" t="s">
        <v>100</v>
      </c>
      <c r="F363">
        <v>53.696902999999999</v>
      </c>
      <c r="G363">
        <v>20250910</v>
      </c>
    </row>
    <row r="364" spans="1:7" x14ac:dyDescent="0.25">
      <c r="A364" s="12" t="s">
        <v>71</v>
      </c>
      <c r="B364" s="12" t="s">
        <v>146</v>
      </c>
      <c r="C364" s="12" t="s">
        <v>10</v>
      </c>
      <c r="D364" s="12" t="s">
        <v>0</v>
      </c>
      <c r="E364" s="12" t="s">
        <v>101</v>
      </c>
      <c r="F364">
        <v>-1.3688549999999999</v>
      </c>
      <c r="G364">
        <v>20250910</v>
      </c>
    </row>
    <row r="365" spans="1:7" x14ac:dyDescent="0.25">
      <c r="A365" s="12" t="s">
        <v>71</v>
      </c>
      <c r="B365" s="12" t="s">
        <v>146</v>
      </c>
      <c r="C365" s="12" t="s">
        <v>12</v>
      </c>
      <c r="D365" s="12" t="s">
        <v>0</v>
      </c>
      <c r="E365" s="12" t="s">
        <v>102</v>
      </c>
      <c r="F365">
        <v>2640.3946660000001</v>
      </c>
      <c r="G365">
        <v>20250910</v>
      </c>
    </row>
    <row r="366" spans="1:7" x14ac:dyDescent="0.25">
      <c r="A366" s="12" t="s">
        <v>71</v>
      </c>
      <c r="B366" s="12" t="s">
        <v>146</v>
      </c>
      <c r="C366" s="12" t="s">
        <v>103</v>
      </c>
      <c r="D366" s="12" t="s">
        <v>0</v>
      </c>
      <c r="E366" s="12" t="s">
        <v>104</v>
      </c>
      <c r="G366">
        <v>20250910</v>
      </c>
    </row>
    <row r="367" spans="1:7" x14ac:dyDescent="0.25">
      <c r="A367" s="12" t="s">
        <v>71</v>
      </c>
      <c r="B367" s="12" t="s">
        <v>146</v>
      </c>
      <c r="C367" s="12" t="s">
        <v>4</v>
      </c>
      <c r="D367" s="12" t="s">
        <v>0</v>
      </c>
      <c r="E367" s="12" t="s">
        <v>105</v>
      </c>
      <c r="F367">
        <v>23504.154023999999</v>
      </c>
      <c r="G367">
        <v>20250910</v>
      </c>
    </row>
    <row r="368" spans="1:7" x14ac:dyDescent="0.25">
      <c r="A368" s="12" t="s">
        <v>71</v>
      </c>
      <c r="B368" s="12" t="s">
        <v>146</v>
      </c>
      <c r="C368" s="12" t="s">
        <v>6</v>
      </c>
      <c r="D368" s="12" t="s">
        <v>0</v>
      </c>
      <c r="E368" s="12" t="s">
        <v>106</v>
      </c>
      <c r="F368">
        <v>1253.2817889999999</v>
      </c>
      <c r="G368">
        <v>20250910</v>
      </c>
    </row>
    <row r="369" spans="1:7" x14ac:dyDescent="0.25">
      <c r="A369" s="12" t="s">
        <v>71</v>
      </c>
      <c r="B369" s="12" t="s">
        <v>146</v>
      </c>
      <c r="C369" s="12" t="s">
        <v>8</v>
      </c>
      <c r="D369" s="12" t="s">
        <v>0</v>
      </c>
      <c r="E369" s="12" t="s">
        <v>107</v>
      </c>
      <c r="F369">
        <v>208.92280199999999</v>
      </c>
      <c r="G369">
        <v>20250910</v>
      </c>
    </row>
    <row r="370" spans="1:7" x14ac:dyDescent="0.25">
      <c r="A370" s="12" t="s">
        <v>71</v>
      </c>
      <c r="B370" s="12" t="s">
        <v>146</v>
      </c>
      <c r="C370" s="12" t="s">
        <v>10</v>
      </c>
      <c r="D370" s="12" t="s">
        <v>0</v>
      </c>
      <c r="E370" s="12" t="s">
        <v>108</v>
      </c>
      <c r="F370">
        <v>911.39324099999999</v>
      </c>
      <c r="G370">
        <v>20250910</v>
      </c>
    </row>
    <row r="371" spans="1:7" x14ac:dyDescent="0.25">
      <c r="A371" s="12" t="s">
        <v>71</v>
      </c>
      <c r="B371" s="12" t="s">
        <v>146</v>
      </c>
      <c r="C371" s="12" t="s">
        <v>12</v>
      </c>
      <c r="D371" s="12" t="s">
        <v>0</v>
      </c>
      <c r="E371" s="12" t="s">
        <v>109</v>
      </c>
      <c r="F371">
        <v>24054.965373999999</v>
      </c>
      <c r="G371">
        <v>20250910</v>
      </c>
    </row>
    <row r="372" spans="1:7" x14ac:dyDescent="0.25">
      <c r="A372" s="12" t="s">
        <v>71</v>
      </c>
      <c r="B372" s="12" t="s">
        <v>146</v>
      </c>
      <c r="C372" s="12" t="s">
        <v>110</v>
      </c>
      <c r="D372" s="12" t="s">
        <v>0</v>
      </c>
      <c r="E372" s="12" t="s">
        <v>111</v>
      </c>
      <c r="G372">
        <v>20250910</v>
      </c>
    </row>
    <row r="373" spans="1:7" x14ac:dyDescent="0.25">
      <c r="A373" s="12" t="s">
        <v>71</v>
      </c>
      <c r="B373" s="12" t="s">
        <v>146</v>
      </c>
      <c r="C373" s="12" t="s">
        <v>4</v>
      </c>
      <c r="D373" s="12" t="s">
        <v>0</v>
      </c>
      <c r="E373" s="12" t="s">
        <v>112</v>
      </c>
      <c r="F373">
        <v>66083.552228</v>
      </c>
      <c r="G373">
        <v>20250910</v>
      </c>
    </row>
    <row r="374" spans="1:7" x14ac:dyDescent="0.25">
      <c r="A374" s="12" t="s">
        <v>71</v>
      </c>
      <c r="B374" s="12" t="s">
        <v>146</v>
      </c>
      <c r="C374" s="12" t="s">
        <v>6</v>
      </c>
      <c r="D374" s="12" t="s">
        <v>0</v>
      </c>
      <c r="E374" s="12" t="s">
        <v>113</v>
      </c>
      <c r="F374">
        <v>15311.209148</v>
      </c>
      <c r="G374">
        <v>20250910</v>
      </c>
    </row>
    <row r="375" spans="1:7" x14ac:dyDescent="0.25">
      <c r="A375" s="12" t="s">
        <v>71</v>
      </c>
      <c r="B375" s="12" t="s">
        <v>146</v>
      </c>
      <c r="C375" s="12" t="s">
        <v>8</v>
      </c>
      <c r="D375" s="12" t="s">
        <v>0</v>
      </c>
      <c r="E375" s="12" t="s">
        <v>114</v>
      </c>
      <c r="F375">
        <v>2012.6346550000001</v>
      </c>
      <c r="G375">
        <v>20250910</v>
      </c>
    </row>
    <row r="376" spans="1:7" x14ac:dyDescent="0.25">
      <c r="A376" s="12" t="s">
        <v>71</v>
      </c>
      <c r="B376" s="12" t="s">
        <v>146</v>
      </c>
      <c r="C376" s="12" t="s">
        <v>10</v>
      </c>
      <c r="D376" s="12" t="s">
        <v>0</v>
      </c>
      <c r="E376" s="12" t="s">
        <v>115</v>
      </c>
      <c r="F376">
        <v>10552.146237999999</v>
      </c>
      <c r="G376">
        <v>20250910</v>
      </c>
    </row>
    <row r="377" spans="1:7" x14ac:dyDescent="0.25">
      <c r="A377" s="12" t="s">
        <v>71</v>
      </c>
      <c r="B377" s="12" t="s">
        <v>146</v>
      </c>
      <c r="C377" s="12" t="s">
        <v>12</v>
      </c>
      <c r="D377" s="12" t="s">
        <v>0</v>
      </c>
      <c r="E377" s="12" t="s">
        <v>116</v>
      </c>
      <c r="F377">
        <v>72855.249794000003</v>
      </c>
      <c r="G377">
        <v>20250910</v>
      </c>
    </row>
    <row r="378" spans="1:7" x14ac:dyDescent="0.25">
      <c r="A378" s="12" t="s">
        <v>71</v>
      </c>
      <c r="B378" s="12" t="s">
        <v>146</v>
      </c>
      <c r="C378" s="12" t="s">
        <v>117</v>
      </c>
      <c r="D378" s="12" t="s">
        <v>0</v>
      </c>
      <c r="E378" s="12" t="s">
        <v>118</v>
      </c>
      <c r="G378">
        <v>20250910</v>
      </c>
    </row>
    <row r="379" spans="1:7" x14ac:dyDescent="0.25">
      <c r="A379" s="12" t="s">
        <v>71</v>
      </c>
      <c r="B379" s="12" t="s">
        <v>146</v>
      </c>
      <c r="C379" s="12" t="s">
        <v>4</v>
      </c>
      <c r="D379" s="12" t="s">
        <v>0</v>
      </c>
      <c r="E379" s="12" t="s">
        <v>119</v>
      </c>
      <c r="F379">
        <v>10006.733705000001</v>
      </c>
      <c r="G379">
        <v>20250910</v>
      </c>
    </row>
    <row r="380" spans="1:7" x14ac:dyDescent="0.25">
      <c r="A380" s="12" t="s">
        <v>71</v>
      </c>
      <c r="B380" s="12" t="s">
        <v>146</v>
      </c>
      <c r="C380" s="12" t="s">
        <v>6</v>
      </c>
      <c r="D380" s="12" t="s">
        <v>0</v>
      </c>
      <c r="E380" s="12" t="s">
        <v>120</v>
      </c>
      <c r="F380">
        <v>363.26277499999998</v>
      </c>
      <c r="G380">
        <v>20250910</v>
      </c>
    </row>
    <row r="381" spans="1:7" x14ac:dyDescent="0.25">
      <c r="A381" s="12" t="s">
        <v>71</v>
      </c>
      <c r="B381" s="12" t="s">
        <v>146</v>
      </c>
      <c r="C381" s="12" t="s">
        <v>8</v>
      </c>
      <c r="D381" s="12" t="s">
        <v>0</v>
      </c>
      <c r="E381" s="12" t="s">
        <v>121</v>
      </c>
      <c r="F381">
        <v>199.375496</v>
      </c>
      <c r="G381">
        <v>20250910</v>
      </c>
    </row>
    <row r="382" spans="1:7" x14ac:dyDescent="0.25">
      <c r="A382" s="12" t="s">
        <v>71</v>
      </c>
      <c r="B382" s="12" t="s">
        <v>146</v>
      </c>
      <c r="C382" s="12" t="s">
        <v>10</v>
      </c>
      <c r="D382" s="12" t="s">
        <v>0</v>
      </c>
      <c r="E382" s="12" t="s">
        <v>122</v>
      </c>
      <c r="F382">
        <v>87.599438000000006</v>
      </c>
      <c r="G382">
        <v>20250910</v>
      </c>
    </row>
    <row r="383" spans="1:7" x14ac:dyDescent="0.25">
      <c r="A383" s="12" t="s">
        <v>71</v>
      </c>
      <c r="B383" s="12" t="s">
        <v>146</v>
      </c>
      <c r="C383" s="12" t="s">
        <v>12</v>
      </c>
      <c r="D383" s="12" t="s">
        <v>0</v>
      </c>
      <c r="E383" s="12" t="s">
        <v>123</v>
      </c>
      <c r="F383">
        <v>10481.772537999999</v>
      </c>
      <c r="G383">
        <v>20250910</v>
      </c>
    </row>
    <row r="384" spans="1:7" x14ac:dyDescent="0.25">
      <c r="A384" s="12" t="s">
        <v>71</v>
      </c>
      <c r="B384" s="12" t="s">
        <v>146</v>
      </c>
      <c r="C384" s="12" t="s">
        <v>37</v>
      </c>
      <c r="D384" s="12" t="s">
        <v>0</v>
      </c>
      <c r="E384" s="12" t="s">
        <v>36</v>
      </c>
      <c r="F384">
        <v>3029.8153769999999</v>
      </c>
      <c r="G384">
        <v>20250910</v>
      </c>
    </row>
    <row r="385" spans="1:7" x14ac:dyDescent="0.25">
      <c r="A385" s="12" t="s">
        <v>71</v>
      </c>
      <c r="B385" s="12" t="s">
        <v>146</v>
      </c>
      <c r="C385" s="12" t="s">
        <v>81</v>
      </c>
      <c r="D385" s="12" t="s">
        <v>0</v>
      </c>
      <c r="E385" s="12" t="s">
        <v>82</v>
      </c>
      <c r="G385">
        <v>20250910</v>
      </c>
    </row>
    <row r="386" spans="1:7" x14ac:dyDescent="0.25">
      <c r="A386" s="12" t="s">
        <v>71</v>
      </c>
      <c r="B386" s="12" t="s">
        <v>146</v>
      </c>
      <c r="C386" s="12" t="s">
        <v>79</v>
      </c>
      <c r="D386" s="12" t="s">
        <v>0</v>
      </c>
      <c r="E386" s="12" t="s">
        <v>38</v>
      </c>
      <c r="F386">
        <v>143254.42809500001</v>
      </c>
      <c r="G386">
        <v>20250910</v>
      </c>
    </row>
    <row r="387" spans="1:7" x14ac:dyDescent="0.25">
      <c r="A387" s="12" t="s">
        <v>71</v>
      </c>
      <c r="B387" s="12" t="s">
        <v>146</v>
      </c>
      <c r="C387" s="12" t="s">
        <v>2</v>
      </c>
      <c r="D387" s="12" t="s">
        <v>39</v>
      </c>
      <c r="E387" s="12" t="s">
        <v>40</v>
      </c>
      <c r="G387">
        <v>20250910</v>
      </c>
    </row>
    <row r="388" spans="1:7" x14ac:dyDescent="0.25">
      <c r="A388" s="12" t="s">
        <v>71</v>
      </c>
      <c r="B388" s="12" t="s">
        <v>146</v>
      </c>
      <c r="C388" s="12" t="s">
        <v>42</v>
      </c>
      <c r="D388" s="12" t="s">
        <v>39</v>
      </c>
      <c r="E388" s="12" t="s">
        <v>41</v>
      </c>
      <c r="F388">
        <v>624766.55257699999</v>
      </c>
      <c r="G388">
        <v>20250910</v>
      </c>
    </row>
    <row r="389" spans="1:7" x14ac:dyDescent="0.25">
      <c r="A389" s="12" t="s">
        <v>71</v>
      </c>
      <c r="B389" s="12" t="s">
        <v>146</v>
      </c>
      <c r="C389" s="12" t="s">
        <v>10</v>
      </c>
      <c r="D389" s="12" t="s">
        <v>39</v>
      </c>
      <c r="E389" s="12" t="s">
        <v>43</v>
      </c>
      <c r="F389">
        <v>23302.433889</v>
      </c>
      <c r="G389">
        <v>20250910</v>
      </c>
    </row>
    <row r="390" spans="1:7" x14ac:dyDescent="0.25">
      <c r="A390" s="12" t="s">
        <v>71</v>
      </c>
      <c r="B390" s="12" t="s">
        <v>146</v>
      </c>
      <c r="C390" s="12" t="s">
        <v>12</v>
      </c>
      <c r="D390" s="12" t="s">
        <v>39</v>
      </c>
      <c r="E390" s="12" t="s">
        <v>44</v>
      </c>
      <c r="F390">
        <v>601464.118686</v>
      </c>
      <c r="G390">
        <v>20250910</v>
      </c>
    </row>
    <row r="391" spans="1:7" x14ac:dyDescent="0.25">
      <c r="A391" s="12" t="s">
        <v>71</v>
      </c>
      <c r="B391" s="12" t="s">
        <v>146</v>
      </c>
      <c r="C391" s="12" t="s">
        <v>14</v>
      </c>
      <c r="D391" s="12" t="s">
        <v>39</v>
      </c>
      <c r="E391" s="12" t="s">
        <v>45</v>
      </c>
      <c r="G391">
        <v>20250910</v>
      </c>
    </row>
    <row r="392" spans="1:7" x14ac:dyDescent="0.25">
      <c r="A392" s="12" t="s">
        <v>71</v>
      </c>
      <c r="B392" s="12" t="s">
        <v>146</v>
      </c>
      <c r="C392" s="12" t="s">
        <v>42</v>
      </c>
      <c r="D392" s="12" t="s">
        <v>39</v>
      </c>
      <c r="E392" s="12" t="s">
        <v>46</v>
      </c>
      <c r="F392">
        <v>563160.88915800001</v>
      </c>
      <c r="G392">
        <v>20250910</v>
      </c>
    </row>
    <row r="393" spans="1:7" x14ac:dyDescent="0.25">
      <c r="A393" s="12" t="s">
        <v>71</v>
      </c>
      <c r="B393" s="12" t="s">
        <v>146</v>
      </c>
      <c r="C393" s="12" t="s">
        <v>10</v>
      </c>
      <c r="D393" s="12" t="s">
        <v>39</v>
      </c>
      <c r="E393" s="12" t="s">
        <v>47</v>
      </c>
      <c r="F393">
        <v>22444.836189000001</v>
      </c>
      <c r="G393">
        <v>20250910</v>
      </c>
    </row>
    <row r="394" spans="1:7" x14ac:dyDescent="0.25">
      <c r="A394" s="12" t="s">
        <v>71</v>
      </c>
      <c r="B394" s="12" t="s">
        <v>146</v>
      </c>
      <c r="C394" s="12" t="s">
        <v>12</v>
      </c>
      <c r="D394" s="12" t="s">
        <v>39</v>
      </c>
      <c r="E394" s="12" t="s">
        <v>48</v>
      </c>
      <c r="F394">
        <v>540716.05296799995</v>
      </c>
      <c r="G394">
        <v>20250910</v>
      </c>
    </row>
    <row r="395" spans="1:7" x14ac:dyDescent="0.25">
      <c r="A395" s="12" t="s">
        <v>71</v>
      </c>
      <c r="B395" s="12" t="s">
        <v>146</v>
      </c>
      <c r="C395" s="12" t="s">
        <v>21</v>
      </c>
      <c r="D395" s="12" t="s">
        <v>39</v>
      </c>
      <c r="E395" s="12" t="s">
        <v>49</v>
      </c>
      <c r="G395">
        <v>20250910</v>
      </c>
    </row>
    <row r="396" spans="1:7" x14ac:dyDescent="0.25">
      <c r="A396" s="12" t="s">
        <v>71</v>
      </c>
      <c r="B396" s="12" t="s">
        <v>146</v>
      </c>
      <c r="C396" s="12" t="s">
        <v>42</v>
      </c>
      <c r="D396" s="12" t="s">
        <v>39</v>
      </c>
      <c r="E396" s="12" t="s">
        <v>50</v>
      </c>
      <c r="F396">
        <v>498862.86177900003</v>
      </c>
      <c r="G396">
        <v>20250910</v>
      </c>
    </row>
    <row r="397" spans="1:7" x14ac:dyDescent="0.25">
      <c r="A397" s="12" t="s">
        <v>71</v>
      </c>
      <c r="B397" s="12" t="s">
        <v>146</v>
      </c>
      <c r="C397" s="12" t="s">
        <v>10</v>
      </c>
      <c r="D397" s="12" t="s">
        <v>39</v>
      </c>
      <c r="E397" s="12" t="s">
        <v>51</v>
      </c>
      <c r="F397">
        <v>15856.390622999999</v>
      </c>
      <c r="G397">
        <v>20250910</v>
      </c>
    </row>
    <row r="398" spans="1:7" x14ac:dyDescent="0.25">
      <c r="A398" s="12" t="s">
        <v>71</v>
      </c>
      <c r="B398" s="12" t="s">
        <v>146</v>
      </c>
      <c r="C398" s="12" t="s">
        <v>12</v>
      </c>
      <c r="D398" s="12" t="s">
        <v>39</v>
      </c>
      <c r="E398" s="12" t="s">
        <v>52</v>
      </c>
      <c r="F398">
        <v>483006.47115599999</v>
      </c>
      <c r="G398">
        <v>20250910</v>
      </c>
    </row>
    <row r="399" spans="1:7" x14ac:dyDescent="0.25">
      <c r="A399" s="12" t="s">
        <v>71</v>
      </c>
      <c r="B399" s="12" t="s">
        <v>146</v>
      </c>
      <c r="C399" s="12" t="s">
        <v>28</v>
      </c>
      <c r="D399" s="12" t="s">
        <v>39</v>
      </c>
      <c r="E399" s="12" t="s">
        <v>53</v>
      </c>
      <c r="G399">
        <v>20250910</v>
      </c>
    </row>
    <row r="400" spans="1:7" x14ac:dyDescent="0.25">
      <c r="A400" s="12" t="s">
        <v>71</v>
      </c>
      <c r="B400" s="12" t="s">
        <v>146</v>
      </c>
      <c r="C400" s="12" t="s">
        <v>42</v>
      </c>
      <c r="D400" s="12" t="s">
        <v>39</v>
      </c>
      <c r="E400" s="12" t="s">
        <v>54</v>
      </c>
      <c r="F400">
        <v>-51198.306489000002</v>
      </c>
      <c r="G400">
        <v>20250910</v>
      </c>
    </row>
    <row r="401" spans="1:7" x14ac:dyDescent="0.25">
      <c r="A401" s="12" t="s">
        <v>71</v>
      </c>
      <c r="B401" s="12" t="s">
        <v>146</v>
      </c>
      <c r="C401" s="12" t="s">
        <v>10</v>
      </c>
      <c r="D401" s="12" t="s">
        <v>39</v>
      </c>
      <c r="E401" s="12" t="s">
        <v>55</v>
      </c>
      <c r="F401">
        <v>-2869.5209159999999</v>
      </c>
      <c r="G401">
        <v>20250910</v>
      </c>
    </row>
    <row r="402" spans="1:7" x14ac:dyDescent="0.25">
      <c r="A402" s="12" t="s">
        <v>71</v>
      </c>
      <c r="B402" s="12" t="s">
        <v>146</v>
      </c>
      <c r="C402" s="12" t="s">
        <v>12</v>
      </c>
      <c r="D402" s="12" t="s">
        <v>39</v>
      </c>
      <c r="E402" s="12" t="s">
        <v>56</v>
      </c>
      <c r="F402">
        <v>-48328.785576000002</v>
      </c>
      <c r="G402">
        <v>20250910</v>
      </c>
    </row>
    <row r="403" spans="1:7" x14ac:dyDescent="0.25">
      <c r="A403" s="12" t="s">
        <v>71</v>
      </c>
      <c r="B403" s="12" t="s">
        <v>146</v>
      </c>
      <c r="C403" s="12" t="s">
        <v>35</v>
      </c>
      <c r="D403" s="12" t="s">
        <v>39</v>
      </c>
      <c r="E403" s="12" t="s">
        <v>57</v>
      </c>
      <c r="F403">
        <v>81984.064941999997</v>
      </c>
      <c r="G403">
        <v>20250910</v>
      </c>
    </row>
    <row r="404" spans="1:7" x14ac:dyDescent="0.25">
      <c r="A404" s="12" t="s">
        <v>71</v>
      </c>
      <c r="B404" s="12" t="s">
        <v>146</v>
      </c>
      <c r="C404" s="12" t="s">
        <v>89</v>
      </c>
      <c r="D404" s="12" t="s">
        <v>39</v>
      </c>
      <c r="E404" s="12" t="s">
        <v>124</v>
      </c>
      <c r="G404">
        <v>20250910</v>
      </c>
    </row>
    <row r="405" spans="1:7" x14ac:dyDescent="0.25">
      <c r="A405" s="12" t="s">
        <v>71</v>
      </c>
      <c r="B405" s="12" t="s">
        <v>146</v>
      </c>
      <c r="C405" s="12" t="s">
        <v>42</v>
      </c>
      <c r="D405" s="12" t="s">
        <v>39</v>
      </c>
      <c r="E405" s="12" t="s">
        <v>125</v>
      </c>
      <c r="F405">
        <v>20021.496533000001</v>
      </c>
      <c r="G405">
        <v>20250910</v>
      </c>
    </row>
    <row r="406" spans="1:7" x14ac:dyDescent="0.25">
      <c r="A406" s="12" t="s">
        <v>71</v>
      </c>
      <c r="B406" s="12" t="s">
        <v>146</v>
      </c>
      <c r="C406" s="12" t="s">
        <v>10</v>
      </c>
      <c r="D406" s="12" t="s">
        <v>39</v>
      </c>
      <c r="E406" s="12" t="s">
        <v>126</v>
      </c>
      <c r="F406">
        <v>703.34850300000005</v>
      </c>
      <c r="G406">
        <v>20250910</v>
      </c>
    </row>
    <row r="407" spans="1:7" x14ac:dyDescent="0.25">
      <c r="A407" s="12" t="s">
        <v>71</v>
      </c>
      <c r="B407" s="12" t="s">
        <v>146</v>
      </c>
      <c r="C407" s="12" t="s">
        <v>12</v>
      </c>
      <c r="D407" s="12" t="s">
        <v>39</v>
      </c>
      <c r="E407" s="12" t="s">
        <v>127</v>
      </c>
      <c r="F407">
        <v>19318.148031000001</v>
      </c>
      <c r="G407">
        <v>20250910</v>
      </c>
    </row>
    <row r="408" spans="1:7" x14ac:dyDescent="0.25">
      <c r="A408" s="12" t="s">
        <v>71</v>
      </c>
      <c r="B408" s="12" t="s">
        <v>146</v>
      </c>
      <c r="C408" s="12" t="s">
        <v>96</v>
      </c>
      <c r="D408" s="12" t="s">
        <v>39</v>
      </c>
      <c r="E408" s="12" t="s">
        <v>128</v>
      </c>
      <c r="G408">
        <v>20250910</v>
      </c>
    </row>
    <row r="409" spans="1:7" x14ac:dyDescent="0.25">
      <c r="A409" s="12" t="s">
        <v>71</v>
      </c>
      <c r="B409" s="12" t="s">
        <v>146</v>
      </c>
      <c r="C409" s="12" t="s">
        <v>42</v>
      </c>
      <c r="D409" s="12" t="s">
        <v>39</v>
      </c>
      <c r="E409" s="12" t="s">
        <v>129</v>
      </c>
      <c r="F409">
        <v>8472.7106139999996</v>
      </c>
      <c r="G409">
        <v>20250910</v>
      </c>
    </row>
    <row r="410" spans="1:7" x14ac:dyDescent="0.25">
      <c r="A410" s="12" t="s">
        <v>71</v>
      </c>
      <c r="B410" s="12" t="s">
        <v>146</v>
      </c>
      <c r="C410" s="12" t="s">
        <v>10</v>
      </c>
      <c r="D410" s="12" t="s">
        <v>39</v>
      </c>
      <c r="E410" s="12" t="s">
        <v>130</v>
      </c>
      <c r="F410">
        <v>3.485179</v>
      </c>
      <c r="G410">
        <v>20250910</v>
      </c>
    </row>
    <row r="411" spans="1:7" x14ac:dyDescent="0.25">
      <c r="A411" s="12" t="s">
        <v>71</v>
      </c>
      <c r="B411" s="12" t="s">
        <v>146</v>
      </c>
      <c r="C411" s="12" t="s">
        <v>12</v>
      </c>
      <c r="D411" s="12" t="s">
        <v>39</v>
      </c>
      <c r="E411" s="12" t="s">
        <v>131</v>
      </c>
      <c r="F411">
        <v>8469.2254350000003</v>
      </c>
      <c r="G411">
        <v>20250910</v>
      </c>
    </row>
    <row r="412" spans="1:7" x14ac:dyDescent="0.25">
      <c r="A412" s="12" t="s">
        <v>71</v>
      </c>
      <c r="B412" s="12" t="s">
        <v>146</v>
      </c>
      <c r="C412" s="12" t="s">
        <v>103</v>
      </c>
      <c r="D412" s="12" t="s">
        <v>39</v>
      </c>
      <c r="E412" s="12" t="s">
        <v>132</v>
      </c>
      <c r="G412">
        <v>20250910</v>
      </c>
    </row>
    <row r="413" spans="1:7" x14ac:dyDescent="0.25">
      <c r="A413" s="12" t="s">
        <v>71</v>
      </c>
      <c r="B413" s="12" t="s">
        <v>146</v>
      </c>
      <c r="C413" s="12" t="s">
        <v>42</v>
      </c>
      <c r="D413" s="12" t="s">
        <v>39</v>
      </c>
      <c r="E413" s="12" t="s">
        <v>133</v>
      </c>
      <c r="F413">
        <v>4989.2999309999996</v>
      </c>
      <c r="G413">
        <v>20250910</v>
      </c>
    </row>
    <row r="414" spans="1:7" x14ac:dyDescent="0.25">
      <c r="A414" s="12" t="s">
        <v>71</v>
      </c>
      <c r="B414" s="12" t="s">
        <v>146</v>
      </c>
      <c r="C414" s="12" t="s">
        <v>10</v>
      </c>
      <c r="D414" s="12" t="s">
        <v>39</v>
      </c>
      <c r="E414" s="12" t="s">
        <v>134</v>
      </c>
      <c r="F414">
        <v>158.854195</v>
      </c>
      <c r="G414">
        <v>20250910</v>
      </c>
    </row>
    <row r="415" spans="1:7" x14ac:dyDescent="0.25">
      <c r="A415" s="12" t="s">
        <v>71</v>
      </c>
      <c r="B415" s="12" t="s">
        <v>146</v>
      </c>
      <c r="C415" s="12" t="s">
        <v>12</v>
      </c>
      <c r="D415" s="12" t="s">
        <v>39</v>
      </c>
      <c r="E415" s="12" t="s">
        <v>135</v>
      </c>
      <c r="F415">
        <v>4830.4457350000002</v>
      </c>
      <c r="G415">
        <v>20250910</v>
      </c>
    </row>
    <row r="416" spans="1:7" x14ac:dyDescent="0.25">
      <c r="A416" s="12" t="s">
        <v>71</v>
      </c>
      <c r="B416" s="12" t="s">
        <v>146</v>
      </c>
      <c r="C416" s="12" t="s">
        <v>110</v>
      </c>
      <c r="D416" s="12" t="s">
        <v>39</v>
      </c>
      <c r="E416" s="12" t="s">
        <v>136</v>
      </c>
      <c r="G416">
        <v>20250910</v>
      </c>
    </row>
    <row r="417" spans="1:7" x14ac:dyDescent="0.25">
      <c r="A417" s="12" t="s">
        <v>71</v>
      </c>
      <c r="B417" s="12" t="s">
        <v>146</v>
      </c>
      <c r="C417" s="12" t="s">
        <v>42</v>
      </c>
      <c r="D417" s="12" t="s">
        <v>39</v>
      </c>
      <c r="E417" s="12" t="s">
        <v>137</v>
      </c>
      <c r="F417">
        <v>45405.923153999996</v>
      </c>
      <c r="G417">
        <v>20250910</v>
      </c>
    </row>
    <row r="418" spans="1:7" x14ac:dyDescent="0.25">
      <c r="A418" s="12" t="s">
        <v>71</v>
      </c>
      <c r="B418" s="12" t="s">
        <v>146</v>
      </c>
      <c r="C418" s="12" t="s">
        <v>10</v>
      </c>
      <c r="D418" s="12" t="s">
        <v>39</v>
      </c>
      <c r="E418" s="12" t="s">
        <v>138</v>
      </c>
      <c r="F418">
        <v>2590.9466640000001</v>
      </c>
      <c r="G418">
        <v>20250910</v>
      </c>
    </row>
    <row r="419" spans="1:7" x14ac:dyDescent="0.25">
      <c r="A419" s="12" t="s">
        <v>71</v>
      </c>
      <c r="B419" s="12" t="s">
        <v>146</v>
      </c>
      <c r="C419" s="12" t="s">
        <v>12</v>
      </c>
      <c r="D419" s="12" t="s">
        <v>39</v>
      </c>
      <c r="E419" s="12" t="s">
        <v>139</v>
      </c>
      <c r="F419">
        <v>42814.976493000002</v>
      </c>
      <c r="G419">
        <v>20250910</v>
      </c>
    </row>
    <row r="420" spans="1:7" x14ac:dyDescent="0.25">
      <c r="A420" s="12" t="s">
        <v>71</v>
      </c>
      <c r="B420" s="12" t="s">
        <v>146</v>
      </c>
      <c r="C420" s="12" t="s">
        <v>117</v>
      </c>
      <c r="D420" s="12" t="s">
        <v>39</v>
      </c>
      <c r="E420" s="12" t="s">
        <v>140</v>
      </c>
      <c r="G420">
        <v>20250910</v>
      </c>
    </row>
    <row r="421" spans="1:7" x14ac:dyDescent="0.25">
      <c r="A421" s="12" t="s">
        <v>71</v>
      </c>
      <c r="B421" s="12" t="s">
        <v>146</v>
      </c>
      <c r="C421" s="12" t="s">
        <v>42</v>
      </c>
      <c r="D421" s="12" t="s">
        <v>39</v>
      </c>
      <c r="E421" s="12" t="s">
        <v>141</v>
      </c>
      <c r="F421">
        <v>6577.4273069999999</v>
      </c>
      <c r="G421">
        <v>20250910</v>
      </c>
    </row>
    <row r="422" spans="1:7" x14ac:dyDescent="0.25">
      <c r="A422" s="12" t="s">
        <v>71</v>
      </c>
      <c r="B422" s="12" t="s">
        <v>146</v>
      </c>
      <c r="C422" s="12" t="s">
        <v>10</v>
      </c>
      <c r="D422" s="12" t="s">
        <v>39</v>
      </c>
      <c r="E422" s="12" t="s">
        <v>142</v>
      </c>
      <c r="F422">
        <v>26.158059000000002</v>
      </c>
      <c r="G422">
        <v>20250910</v>
      </c>
    </row>
    <row r="423" spans="1:7" x14ac:dyDescent="0.25">
      <c r="A423" s="12" t="s">
        <v>71</v>
      </c>
      <c r="B423" s="12" t="s">
        <v>146</v>
      </c>
      <c r="C423" s="12" t="s">
        <v>12</v>
      </c>
      <c r="D423" s="12" t="s">
        <v>39</v>
      </c>
      <c r="E423" s="12" t="s">
        <v>143</v>
      </c>
      <c r="F423">
        <v>6551.2692470000002</v>
      </c>
      <c r="G423">
        <v>20250910</v>
      </c>
    </row>
    <row r="424" spans="1:7" x14ac:dyDescent="0.25">
      <c r="A424" s="12" t="s">
        <v>71</v>
      </c>
      <c r="B424" s="12" t="s">
        <v>146</v>
      </c>
      <c r="C424" s="12" t="s">
        <v>37</v>
      </c>
      <c r="D424" s="12" t="s">
        <v>39</v>
      </c>
      <c r="E424" s="12" t="s">
        <v>58</v>
      </c>
      <c r="F424">
        <v>3534.5285060000001</v>
      </c>
      <c r="G424">
        <v>20250910</v>
      </c>
    </row>
    <row r="425" spans="1:7" x14ac:dyDescent="0.25">
      <c r="A425" s="12" t="s">
        <v>71</v>
      </c>
      <c r="B425" s="12" t="s">
        <v>146</v>
      </c>
      <c r="C425" s="12" t="s">
        <v>81</v>
      </c>
      <c r="D425" s="12" t="s">
        <v>39</v>
      </c>
      <c r="E425" s="12" t="s">
        <v>83</v>
      </c>
      <c r="G425">
        <v>20250910</v>
      </c>
    </row>
    <row r="426" spans="1:7" x14ac:dyDescent="0.25">
      <c r="A426" s="12" t="s">
        <v>71</v>
      </c>
      <c r="B426" s="12" t="s">
        <v>146</v>
      </c>
      <c r="C426" s="12" t="s">
        <v>79</v>
      </c>
      <c r="D426" s="12" t="s">
        <v>39</v>
      </c>
      <c r="E426" s="12" t="s">
        <v>59</v>
      </c>
      <c r="F426">
        <v>85518.593448</v>
      </c>
      <c r="G426">
        <v>20250910</v>
      </c>
    </row>
    <row r="427" spans="1:7" x14ac:dyDescent="0.25">
      <c r="A427" s="12" t="s">
        <v>71</v>
      </c>
      <c r="B427" s="12" t="s">
        <v>146</v>
      </c>
      <c r="C427" s="12" t="s">
        <v>84</v>
      </c>
      <c r="D427" s="12" t="s">
        <v>39</v>
      </c>
      <c r="E427" s="12" t="s">
        <v>85</v>
      </c>
      <c r="F427">
        <v>164501.45672300001</v>
      </c>
      <c r="G427">
        <v>20250910</v>
      </c>
    </row>
    <row r="428" spans="1:7" x14ac:dyDescent="0.25">
      <c r="A428" s="12" t="s">
        <v>71</v>
      </c>
      <c r="B428" s="12" t="s">
        <v>146</v>
      </c>
      <c r="C428" s="12" t="s">
        <v>61</v>
      </c>
      <c r="D428" s="12" t="s">
        <v>0</v>
      </c>
      <c r="E428" s="12" t="s">
        <v>60</v>
      </c>
      <c r="F428">
        <v>0.96</v>
      </c>
      <c r="G428">
        <v>20250910</v>
      </c>
    </row>
    <row r="429" spans="1:7" x14ac:dyDescent="0.25">
      <c r="A429" s="12" t="s">
        <v>71</v>
      </c>
      <c r="B429" s="12" t="s">
        <v>146</v>
      </c>
      <c r="C429" s="12" t="s">
        <v>63</v>
      </c>
      <c r="D429" s="12" t="s">
        <v>0</v>
      </c>
      <c r="E429" s="12" t="s">
        <v>62</v>
      </c>
      <c r="F429">
        <v>0.3</v>
      </c>
      <c r="G429">
        <v>20250910</v>
      </c>
    </row>
    <row r="430" spans="1:7" x14ac:dyDescent="0.25">
      <c r="A430" s="12" t="s">
        <v>71</v>
      </c>
      <c r="B430" s="12" t="s">
        <v>147</v>
      </c>
      <c r="C430" s="12" t="s">
        <v>2</v>
      </c>
      <c r="D430" s="12" t="s">
        <v>0</v>
      </c>
      <c r="E430" s="12" t="s">
        <v>1</v>
      </c>
      <c r="G430">
        <v>20250910</v>
      </c>
    </row>
    <row r="431" spans="1:7" x14ac:dyDescent="0.25">
      <c r="A431" s="12" t="s">
        <v>71</v>
      </c>
      <c r="B431" s="12" t="s">
        <v>147</v>
      </c>
      <c r="C431" s="12" t="s">
        <v>4</v>
      </c>
      <c r="D431" s="12" t="s">
        <v>0</v>
      </c>
      <c r="E431" s="12" t="s">
        <v>3</v>
      </c>
      <c r="F431">
        <v>463357.50290399999</v>
      </c>
      <c r="G431">
        <v>20250910</v>
      </c>
    </row>
    <row r="432" spans="1:7" x14ac:dyDescent="0.25">
      <c r="A432" s="12" t="s">
        <v>71</v>
      </c>
      <c r="B432" s="12" t="s">
        <v>147</v>
      </c>
      <c r="C432" s="12" t="s">
        <v>6</v>
      </c>
      <c r="D432" s="12" t="s">
        <v>0</v>
      </c>
      <c r="E432" s="12" t="s">
        <v>5</v>
      </c>
      <c r="F432">
        <v>78925.620389000003</v>
      </c>
      <c r="G432">
        <v>20250910</v>
      </c>
    </row>
    <row r="433" spans="1:7" x14ac:dyDescent="0.25">
      <c r="A433" s="12" t="s">
        <v>71</v>
      </c>
      <c r="B433" s="12" t="s">
        <v>147</v>
      </c>
      <c r="C433" s="12" t="s">
        <v>8</v>
      </c>
      <c r="D433" s="12" t="s">
        <v>0</v>
      </c>
      <c r="E433" s="12" t="s">
        <v>7</v>
      </c>
      <c r="F433">
        <v>18417.539298</v>
      </c>
      <c r="G433">
        <v>20250910</v>
      </c>
    </row>
    <row r="434" spans="1:7" x14ac:dyDescent="0.25">
      <c r="A434" s="12" t="s">
        <v>71</v>
      </c>
      <c r="B434" s="12" t="s">
        <v>147</v>
      </c>
      <c r="C434" s="12" t="s">
        <v>10</v>
      </c>
      <c r="D434" s="12" t="s">
        <v>0</v>
      </c>
      <c r="E434" s="12" t="s">
        <v>9</v>
      </c>
      <c r="F434">
        <v>70725.560561000006</v>
      </c>
      <c r="G434">
        <v>20250910</v>
      </c>
    </row>
    <row r="435" spans="1:7" x14ac:dyDescent="0.25">
      <c r="A435" s="12" t="s">
        <v>71</v>
      </c>
      <c r="B435" s="12" t="s">
        <v>147</v>
      </c>
      <c r="C435" s="12" t="s">
        <v>12</v>
      </c>
      <c r="D435" s="12" t="s">
        <v>0</v>
      </c>
      <c r="E435" s="12" t="s">
        <v>11</v>
      </c>
      <c r="F435">
        <v>489975.102029</v>
      </c>
      <c r="G435">
        <v>20250910</v>
      </c>
    </row>
    <row r="436" spans="1:7" x14ac:dyDescent="0.25">
      <c r="A436" s="12" t="s">
        <v>71</v>
      </c>
      <c r="B436" s="12" t="s">
        <v>147</v>
      </c>
      <c r="C436" s="12" t="s">
        <v>14</v>
      </c>
      <c r="D436" s="12" t="s">
        <v>0</v>
      </c>
      <c r="E436" s="12" t="s">
        <v>13</v>
      </c>
      <c r="G436">
        <v>20250910</v>
      </c>
    </row>
    <row r="437" spans="1:7" x14ac:dyDescent="0.25">
      <c r="A437" s="12" t="s">
        <v>71</v>
      </c>
      <c r="B437" s="12" t="s">
        <v>147</v>
      </c>
      <c r="C437" s="12" t="s">
        <v>4</v>
      </c>
      <c r="D437" s="12" t="s">
        <v>0</v>
      </c>
      <c r="E437" s="12" t="s">
        <v>15</v>
      </c>
      <c r="F437">
        <v>455313.453072</v>
      </c>
      <c r="G437">
        <v>20250910</v>
      </c>
    </row>
    <row r="438" spans="1:7" x14ac:dyDescent="0.25">
      <c r="A438" s="12" t="s">
        <v>71</v>
      </c>
      <c r="B438" s="12" t="s">
        <v>147</v>
      </c>
      <c r="C438" s="12" t="s">
        <v>6</v>
      </c>
      <c r="D438" s="12" t="s">
        <v>0</v>
      </c>
      <c r="E438" s="12" t="s">
        <v>16</v>
      </c>
      <c r="F438">
        <v>76058.531940999994</v>
      </c>
      <c r="G438">
        <v>20250910</v>
      </c>
    </row>
    <row r="439" spans="1:7" x14ac:dyDescent="0.25">
      <c r="A439" s="12" t="s">
        <v>71</v>
      </c>
      <c r="B439" s="12" t="s">
        <v>147</v>
      </c>
      <c r="C439" s="12" t="s">
        <v>8</v>
      </c>
      <c r="D439" s="12" t="s">
        <v>0</v>
      </c>
      <c r="E439" s="12" t="s">
        <v>17</v>
      </c>
      <c r="F439">
        <v>18285.384692</v>
      </c>
      <c r="G439">
        <v>20250910</v>
      </c>
    </row>
    <row r="440" spans="1:7" x14ac:dyDescent="0.25">
      <c r="A440" s="12" t="s">
        <v>71</v>
      </c>
      <c r="B440" s="12" t="s">
        <v>147</v>
      </c>
      <c r="C440" s="12" t="s">
        <v>10</v>
      </c>
      <c r="D440" s="12" t="s">
        <v>0</v>
      </c>
      <c r="E440" s="12" t="s">
        <v>18</v>
      </c>
      <c r="F440">
        <v>68950.107426000002</v>
      </c>
      <c r="G440">
        <v>20250910</v>
      </c>
    </row>
    <row r="441" spans="1:7" x14ac:dyDescent="0.25">
      <c r="A441" s="12" t="s">
        <v>71</v>
      </c>
      <c r="B441" s="12" t="s">
        <v>147</v>
      </c>
      <c r="C441" s="12" t="s">
        <v>12</v>
      </c>
      <c r="D441" s="12" t="s">
        <v>0</v>
      </c>
      <c r="E441" s="12" t="s">
        <v>19</v>
      </c>
      <c r="F441">
        <v>480707.26227800001</v>
      </c>
      <c r="G441">
        <v>20250910</v>
      </c>
    </row>
    <row r="442" spans="1:7" x14ac:dyDescent="0.25">
      <c r="A442" s="12" t="s">
        <v>71</v>
      </c>
      <c r="B442" s="12" t="s">
        <v>147</v>
      </c>
      <c r="C442" s="12" t="s">
        <v>21</v>
      </c>
      <c r="D442" s="12" t="s">
        <v>0</v>
      </c>
      <c r="E442" s="12" t="s">
        <v>20</v>
      </c>
      <c r="G442">
        <v>20250910</v>
      </c>
    </row>
    <row r="443" spans="1:7" x14ac:dyDescent="0.25">
      <c r="A443" s="12" t="s">
        <v>71</v>
      </c>
      <c r="B443" s="12" t="s">
        <v>147</v>
      </c>
      <c r="C443" s="12" t="s">
        <v>4</v>
      </c>
      <c r="D443" s="12" t="s">
        <v>0</v>
      </c>
      <c r="E443" s="12" t="s">
        <v>22</v>
      </c>
      <c r="F443">
        <v>297797.68311300001</v>
      </c>
      <c r="G443">
        <v>20250910</v>
      </c>
    </row>
    <row r="444" spans="1:7" x14ac:dyDescent="0.25">
      <c r="A444" s="12" t="s">
        <v>71</v>
      </c>
      <c r="B444" s="12" t="s">
        <v>147</v>
      </c>
      <c r="C444" s="12" t="s">
        <v>6</v>
      </c>
      <c r="D444" s="12" t="s">
        <v>0</v>
      </c>
      <c r="E444" s="12" t="s">
        <v>23</v>
      </c>
      <c r="F444">
        <v>52348.656813000001</v>
      </c>
      <c r="G444">
        <v>20250910</v>
      </c>
    </row>
    <row r="445" spans="1:7" x14ac:dyDescent="0.25">
      <c r="A445" s="12" t="s">
        <v>71</v>
      </c>
      <c r="B445" s="12" t="s">
        <v>147</v>
      </c>
      <c r="C445" s="12" t="s">
        <v>8</v>
      </c>
      <c r="D445" s="12" t="s">
        <v>0</v>
      </c>
      <c r="E445" s="12" t="s">
        <v>24</v>
      </c>
      <c r="F445">
        <v>15581.544164999999</v>
      </c>
      <c r="G445">
        <v>20250910</v>
      </c>
    </row>
    <row r="446" spans="1:7" x14ac:dyDescent="0.25">
      <c r="A446" s="12" t="s">
        <v>71</v>
      </c>
      <c r="B446" s="12" t="s">
        <v>147</v>
      </c>
      <c r="C446" s="12" t="s">
        <v>10</v>
      </c>
      <c r="D446" s="12" t="s">
        <v>0</v>
      </c>
      <c r="E446" s="12" t="s">
        <v>25</v>
      </c>
      <c r="F446">
        <v>51344.760241000004</v>
      </c>
      <c r="G446">
        <v>20250910</v>
      </c>
    </row>
    <row r="447" spans="1:7" x14ac:dyDescent="0.25">
      <c r="A447" s="12" t="s">
        <v>71</v>
      </c>
      <c r="B447" s="12" t="s">
        <v>147</v>
      </c>
      <c r="C447" s="12" t="s">
        <v>12</v>
      </c>
      <c r="D447" s="12" t="s">
        <v>0</v>
      </c>
      <c r="E447" s="12" t="s">
        <v>26</v>
      </c>
      <c r="F447">
        <v>314383.12385199999</v>
      </c>
      <c r="G447">
        <v>20250910</v>
      </c>
    </row>
    <row r="448" spans="1:7" x14ac:dyDescent="0.25">
      <c r="A448" s="12" t="s">
        <v>71</v>
      </c>
      <c r="B448" s="12" t="s">
        <v>147</v>
      </c>
      <c r="C448" s="12" t="s">
        <v>28</v>
      </c>
      <c r="D448" s="12" t="s">
        <v>0</v>
      </c>
      <c r="E448" s="12" t="s">
        <v>27</v>
      </c>
      <c r="G448">
        <v>20250910</v>
      </c>
    </row>
    <row r="449" spans="1:7" x14ac:dyDescent="0.25">
      <c r="A449" s="12" t="s">
        <v>71</v>
      </c>
      <c r="B449" s="12" t="s">
        <v>147</v>
      </c>
      <c r="C449" s="12" t="s">
        <v>4</v>
      </c>
      <c r="D449" s="12" t="s">
        <v>0</v>
      </c>
      <c r="E449" s="12" t="s">
        <v>29</v>
      </c>
      <c r="F449">
        <v>329.20760899999999</v>
      </c>
      <c r="G449">
        <v>20250910</v>
      </c>
    </row>
    <row r="450" spans="1:7" x14ac:dyDescent="0.25">
      <c r="A450" s="12" t="s">
        <v>71</v>
      </c>
      <c r="B450" s="12" t="s">
        <v>147</v>
      </c>
      <c r="C450" s="12" t="s">
        <v>6</v>
      </c>
      <c r="D450" s="12" t="s">
        <v>0</v>
      </c>
      <c r="E450" s="12" t="s">
        <v>30</v>
      </c>
      <c r="F450">
        <v>-107.084412</v>
      </c>
      <c r="G450">
        <v>20250910</v>
      </c>
    </row>
    <row r="451" spans="1:7" x14ac:dyDescent="0.25">
      <c r="A451" s="12" t="s">
        <v>71</v>
      </c>
      <c r="B451" s="12" t="s">
        <v>147</v>
      </c>
      <c r="C451" s="12" t="s">
        <v>8</v>
      </c>
      <c r="D451" s="12" t="s">
        <v>0</v>
      </c>
      <c r="E451" s="12" t="s">
        <v>31</v>
      </c>
      <c r="F451">
        <v>21.471782999999999</v>
      </c>
      <c r="G451">
        <v>20250910</v>
      </c>
    </row>
    <row r="452" spans="1:7" x14ac:dyDescent="0.25">
      <c r="A452" s="12" t="s">
        <v>71</v>
      </c>
      <c r="B452" s="12" t="s">
        <v>147</v>
      </c>
      <c r="C452" s="12" t="s">
        <v>10</v>
      </c>
      <c r="D452" s="12" t="s">
        <v>0</v>
      </c>
      <c r="E452" s="12" t="s">
        <v>32</v>
      </c>
      <c r="F452">
        <v>127.781946</v>
      </c>
      <c r="G452">
        <v>20250910</v>
      </c>
    </row>
    <row r="453" spans="1:7" x14ac:dyDescent="0.25">
      <c r="A453" s="12" t="s">
        <v>71</v>
      </c>
      <c r="B453" s="12" t="s">
        <v>147</v>
      </c>
      <c r="C453" s="12" t="s">
        <v>12</v>
      </c>
      <c r="D453" s="12" t="s">
        <v>0</v>
      </c>
      <c r="E453" s="12" t="s">
        <v>33</v>
      </c>
      <c r="F453">
        <v>115.813033</v>
      </c>
      <c r="G453">
        <v>20250910</v>
      </c>
    </row>
    <row r="454" spans="1:7" x14ac:dyDescent="0.25">
      <c r="A454" s="12" t="s">
        <v>71</v>
      </c>
      <c r="B454" s="12" t="s">
        <v>147</v>
      </c>
      <c r="C454" s="12" t="s">
        <v>35</v>
      </c>
      <c r="D454" s="12" t="s">
        <v>0</v>
      </c>
      <c r="E454" s="12" t="s">
        <v>34</v>
      </c>
      <c r="F454">
        <v>147936.17672399999</v>
      </c>
      <c r="G454">
        <v>20250910</v>
      </c>
    </row>
    <row r="455" spans="1:7" x14ac:dyDescent="0.25">
      <c r="A455" s="12" t="s">
        <v>71</v>
      </c>
      <c r="B455" s="12" t="s">
        <v>147</v>
      </c>
      <c r="C455" s="12" t="s">
        <v>89</v>
      </c>
      <c r="D455" s="12" t="s">
        <v>0</v>
      </c>
      <c r="E455" s="12" t="s">
        <v>90</v>
      </c>
      <c r="G455">
        <v>20250910</v>
      </c>
    </row>
    <row r="456" spans="1:7" x14ac:dyDescent="0.25">
      <c r="A456" s="12" t="s">
        <v>71</v>
      </c>
      <c r="B456" s="12" t="s">
        <v>147</v>
      </c>
      <c r="C456" s="12" t="s">
        <v>4</v>
      </c>
      <c r="D456" s="12" t="s">
        <v>0</v>
      </c>
      <c r="E456" s="12" t="s">
        <v>91</v>
      </c>
      <c r="F456">
        <v>27461.083065999999</v>
      </c>
      <c r="G456">
        <v>20250910</v>
      </c>
    </row>
    <row r="457" spans="1:7" x14ac:dyDescent="0.25">
      <c r="A457" s="12" t="s">
        <v>71</v>
      </c>
      <c r="B457" s="12" t="s">
        <v>147</v>
      </c>
      <c r="C457" s="12" t="s">
        <v>6</v>
      </c>
      <c r="D457" s="12" t="s">
        <v>0</v>
      </c>
      <c r="E457" s="12" t="s">
        <v>92</v>
      </c>
      <c r="F457">
        <v>3640.7993700000002</v>
      </c>
      <c r="G457">
        <v>20250910</v>
      </c>
    </row>
    <row r="458" spans="1:7" x14ac:dyDescent="0.25">
      <c r="A458" s="12" t="s">
        <v>71</v>
      </c>
      <c r="B458" s="12" t="s">
        <v>147</v>
      </c>
      <c r="C458" s="12" t="s">
        <v>8</v>
      </c>
      <c r="D458" s="12" t="s">
        <v>0</v>
      </c>
      <c r="E458" s="12" t="s">
        <v>93</v>
      </c>
      <c r="F458">
        <v>2382.482</v>
      </c>
      <c r="G458">
        <v>20250910</v>
      </c>
    </row>
    <row r="459" spans="1:7" x14ac:dyDescent="0.25">
      <c r="A459" s="12" t="s">
        <v>71</v>
      </c>
      <c r="B459" s="12" t="s">
        <v>147</v>
      </c>
      <c r="C459" s="12" t="s">
        <v>10</v>
      </c>
      <c r="D459" s="12" t="s">
        <v>0</v>
      </c>
      <c r="E459" s="12" t="s">
        <v>94</v>
      </c>
      <c r="F459">
        <v>1094.481824</v>
      </c>
      <c r="G459">
        <v>20250910</v>
      </c>
    </row>
    <row r="460" spans="1:7" x14ac:dyDescent="0.25">
      <c r="A460" s="12" t="s">
        <v>71</v>
      </c>
      <c r="B460" s="12" t="s">
        <v>147</v>
      </c>
      <c r="C460" s="12" t="s">
        <v>12</v>
      </c>
      <c r="D460" s="12" t="s">
        <v>0</v>
      </c>
      <c r="E460" s="12" t="s">
        <v>95</v>
      </c>
      <c r="F460">
        <v>32389.882610000001</v>
      </c>
      <c r="G460">
        <v>20250910</v>
      </c>
    </row>
    <row r="461" spans="1:7" x14ac:dyDescent="0.25">
      <c r="A461" s="12" t="s">
        <v>71</v>
      </c>
      <c r="B461" s="12" t="s">
        <v>147</v>
      </c>
      <c r="C461" s="12" t="s">
        <v>96</v>
      </c>
      <c r="D461" s="12" t="s">
        <v>0</v>
      </c>
      <c r="E461" s="12" t="s">
        <v>97</v>
      </c>
      <c r="G461">
        <v>20250910</v>
      </c>
    </row>
    <row r="462" spans="1:7" x14ac:dyDescent="0.25">
      <c r="A462" s="12" t="s">
        <v>71</v>
      </c>
      <c r="B462" s="12" t="s">
        <v>147</v>
      </c>
      <c r="C462" s="12" t="s">
        <v>4</v>
      </c>
      <c r="D462" s="12" t="s">
        <v>0</v>
      </c>
      <c r="E462" s="12" t="s">
        <v>98</v>
      </c>
      <c r="F462">
        <v>2410.899175</v>
      </c>
      <c r="G462">
        <v>20250910</v>
      </c>
    </row>
    <row r="463" spans="1:7" x14ac:dyDescent="0.25">
      <c r="A463" s="12" t="s">
        <v>71</v>
      </c>
      <c r="B463" s="12" t="s">
        <v>147</v>
      </c>
      <c r="C463" s="12" t="s">
        <v>6</v>
      </c>
      <c r="D463" s="12" t="s">
        <v>0</v>
      </c>
      <c r="E463" s="12" t="s">
        <v>99</v>
      </c>
      <c r="F463">
        <v>144.92518000000001</v>
      </c>
      <c r="G463">
        <v>20250910</v>
      </c>
    </row>
    <row r="464" spans="1:7" x14ac:dyDescent="0.25">
      <c r="A464" s="12" t="s">
        <v>71</v>
      </c>
      <c r="B464" s="12" t="s">
        <v>147</v>
      </c>
      <c r="C464" s="12" t="s">
        <v>8</v>
      </c>
      <c r="D464" s="12" t="s">
        <v>0</v>
      </c>
      <c r="E464" s="12" t="s">
        <v>100</v>
      </c>
      <c r="F464">
        <v>53.656999999999996</v>
      </c>
      <c r="G464">
        <v>20250910</v>
      </c>
    </row>
    <row r="465" spans="1:7" x14ac:dyDescent="0.25">
      <c r="A465" s="12" t="s">
        <v>71</v>
      </c>
      <c r="B465" s="12" t="s">
        <v>147</v>
      </c>
      <c r="C465" s="12" t="s">
        <v>10</v>
      </c>
      <c r="D465" s="12" t="s">
        <v>0</v>
      </c>
      <c r="E465" s="12" t="s">
        <v>101</v>
      </c>
      <c r="F465">
        <v>5.0758099999999997</v>
      </c>
      <c r="G465">
        <v>20250910</v>
      </c>
    </row>
    <row r="466" spans="1:7" x14ac:dyDescent="0.25">
      <c r="A466" s="12" t="s">
        <v>71</v>
      </c>
      <c r="B466" s="12" t="s">
        <v>147</v>
      </c>
      <c r="C466" s="12" t="s">
        <v>12</v>
      </c>
      <c r="D466" s="12" t="s">
        <v>0</v>
      </c>
      <c r="E466" s="12" t="s">
        <v>102</v>
      </c>
      <c r="F466">
        <v>2604.4055440000002</v>
      </c>
      <c r="G466">
        <v>20250910</v>
      </c>
    </row>
    <row r="467" spans="1:7" x14ac:dyDescent="0.25">
      <c r="A467" s="12" t="s">
        <v>71</v>
      </c>
      <c r="B467" s="12" t="s">
        <v>147</v>
      </c>
      <c r="C467" s="12" t="s">
        <v>103</v>
      </c>
      <c r="D467" s="12" t="s">
        <v>0</v>
      </c>
      <c r="E467" s="12" t="s">
        <v>104</v>
      </c>
      <c r="G467">
        <v>20250910</v>
      </c>
    </row>
    <row r="468" spans="1:7" x14ac:dyDescent="0.25">
      <c r="A468" s="12" t="s">
        <v>71</v>
      </c>
      <c r="B468" s="12" t="s">
        <v>147</v>
      </c>
      <c r="C468" s="12" t="s">
        <v>4</v>
      </c>
      <c r="D468" s="12" t="s">
        <v>0</v>
      </c>
      <c r="E468" s="12" t="s">
        <v>105</v>
      </c>
      <c r="F468">
        <v>24355.974489</v>
      </c>
      <c r="G468">
        <v>20250910</v>
      </c>
    </row>
    <row r="469" spans="1:7" x14ac:dyDescent="0.25">
      <c r="A469" s="12" t="s">
        <v>71</v>
      </c>
      <c r="B469" s="12" t="s">
        <v>147</v>
      </c>
      <c r="C469" s="12" t="s">
        <v>6</v>
      </c>
      <c r="D469" s="12" t="s">
        <v>0</v>
      </c>
      <c r="E469" s="12" t="s">
        <v>106</v>
      </c>
      <c r="F469">
        <v>1196.9402640000001</v>
      </c>
      <c r="G469">
        <v>20250910</v>
      </c>
    </row>
    <row r="470" spans="1:7" x14ac:dyDescent="0.25">
      <c r="A470" s="12" t="s">
        <v>71</v>
      </c>
      <c r="B470" s="12" t="s">
        <v>147</v>
      </c>
      <c r="C470" s="12" t="s">
        <v>8</v>
      </c>
      <c r="D470" s="12" t="s">
        <v>0</v>
      </c>
      <c r="E470" s="12" t="s">
        <v>107</v>
      </c>
      <c r="F470">
        <v>260.75716599999998</v>
      </c>
      <c r="G470">
        <v>20250910</v>
      </c>
    </row>
    <row r="471" spans="1:7" x14ac:dyDescent="0.25">
      <c r="A471" s="12" t="s">
        <v>71</v>
      </c>
      <c r="B471" s="12" t="s">
        <v>147</v>
      </c>
      <c r="C471" s="12" t="s">
        <v>10</v>
      </c>
      <c r="D471" s="12" t="s">
        <v>0</v>
      </c>
      <c r="E471" s="12" t="s">
        <v>108</v>
      </c>
      <c r="F471">
        <v>718.49264500000004</v>
      </c>
      <c r="G471">
        <v>20250910</v>
      </c>
    </row>
    <row r="472" spans="1:7" x14ac:dyDescent="0.25">
      <c r="A472" s="12" t="s">
        <v>71</v>
      </c>
      <c r="B472" s="12" t="s">
        <v>147</v>
      </c>
      <c r="C472" s="12" t="s">
        <v>12</v>
      </c>
      <c r="D472" s="12" t="s">
        <v>0</v>
      </c>
      <c r="E472" s="12" t="s">
        <v>109</v>
      </c>
      <c r="F472">
        <v>25095.179273999998</v>
      </c>
      <c r="G472">
        <v>20250910</v>
      </c>
    </row>
    <row r="473" spans="1:7" x14ac:dyDescent="0.25">
      <c r="A473" s="12" t="s">
        <v>71</v>
      </c>
      <c r="B473" s="12" t="s">
        <v>147</v>
      </c>
      <c r="C473" s="12" t="s">
        <v>110</v>
      </c>
      <c r="D473" s="12" t="s">
        <v>0</v>
      </c>
      <c r="E473" s="12" t="s">
        <v>111</v>
      </c>
      <c r="G473">
        <v>20250910</v>
      </c>
    </row>
    <row r="474" spans="1:7" x14ac:dyDescent="0.25">
      <c r="A474" s="12" t="s">
        <v>71</v>
      </c>
      <c r="B474" s="12" t="s">
        <v>147</v>
      </c>
      <c r="C474" s="12" t="s">
        <v>4</v>
      </c>
      <c r="D474" s="12" t="s">
        <v>0</v>
      </c>
      <c r="E474" s="12" t="s">
        <v>112</v>
      </c>
      <c r="F474">
        <v>68366.323697999993</v>
      </c>
      <c r="G474">
        <v>20250910</v>
      </c>
    </row>
    <row r="475" spans="1:7" x14ac:dyDescent="0.25">
      <c r="A475" s="12" t="s">
        <v>71</v>
      </c>
      <c r="B475" s="12" t="s">
        <v>147</v>
      </c>
      <c r="C475" s="12" t="s">
        <v>6</v>
      </c>
      <c r="D475" s="12" t="s">
        <v>0</v>
      </c>
      <c r="E475" s="12" t="s">
        <v>113</v>
      </c>
      <c r="F475">
        <v>16990.956614999999</v>
      </c>
      <c r="G475">
        <v>20250910</v>
      </c>
    </row>
    <row r="476" spans="1:7" x14ac:dyDescent="0.25">
      <c r="A476" s="12" t="s">
        <v>71</v>
      </c>
      <c r="B476" s="12" t="s">
        <v>147</v>
      </c>
      <c r="C476" s="12" t="s">
        <v>8</v>
      </c>
      <c r="D476" s="12" t="s">
        <v>0</v>
      </c>
      <c r="E476" s="12" t="s">
        <v>114</v>
      </c>
      <c r="F476">
        <v>1922.814791</v>
      </c>
      <c r="G476">
        <v>20250910</v>
      </c>
    </row>
    <row r="477" spans="1:7" x14ac:dyDescent="0.25">
      <c r="A477" s="12" t="s">
        <v>71</v>
      </c>
      <c r="B477" s="12" t="s">
        <v>147</v>
      </c>
      <c r="C477" s="12" t="s">
        <v>10</v>
      </c>
      <c r="D477" s="12" t="s">
        <v>0</v>
      </c>
      <c r="E477" s="12" t="s">
        <v>115</v>
      </c>
      <c r="F477">
        <v>11268.481347999999</v>
      </c>
      <c r="G477">
        <v>20250910</v>
      </c>
    </row>
    <row r="478" spans="1:7" x14ac:dyDescent="0.25">
      <c r="A478" s="12" t="s">
        <v>71</v>
      </c>
      <c r="B478" s="12" t="s">
        <v>147</v>
      </c>
      <c r="C478" s="12" t="s">
        <v>12</v>
      </c>
      <c r="D478" s="12" t="s">
        <v>0</v>
      </c>
      <c r="E478" s="12" t="s">
        <v>116</v>
      </c>
      <c r="F478">
        <v>76011.613754000005</v>
      </c>
      <c r="G478">
        <v>20250910</v>
      </c>
    </row>
    <row r="479" spans="1:7" x14ac:dyDescent="0.25">
      <c r="A479" s="12" t="s">
        <v>71</v>
      </c>
      <c r="B479" s="12" t="s">
        <v>147</v>
      </c>
      <c r="C479" s="12" t="s">
        <v>117</v>
      </c>
      <c r="D479" s="12" t="s">
        <v>0</v>
      </c>
      <c r="E479" s="12" t="s">
        <v>118</v>
      </c>
      <c r="G479">
        <v>20250910</v>
      </c>
    </row>
    <row r="480" spans="1:7" x14ac:dyDescent="0.25">
      <c r="A480" s="12" t="s">
        <v>71</v>
      </c>
      <c r="B480" s="12" t="s">
        <v>147</v>
      </c>
      <c r="C480" s="12" t="s">
        <v>4</v>
      </c>
      <c r="D480" s="12" t="s">
        <v>0</v>
      </c>
      <c r="E480" s="12" t="s">
        <v>119</v>
      </c>
      <c r="F480">
        <v>10950.115013000001</v>
      </c>
      <c r="G480">
        <v>20250910</v>
      </c>
    </row>
    <row r="481" spans="1:7" x14ac:dyDescent="0.25">
      <c r="A481" s="12" t="s">
        <v>71</v>
      </c>
      <c r="B481" s="12" t="s">
        <v>147</v>
      </c>
      <c r="C481" s="12" t="s">
        <v>6</v>
      </c>
      <c r="D481" s="12" t="s">
        <v>0</v>
      </c>
      <c r="E481" s="12" t="s">
        <v>120</v>
      </c>
      <c r="F481">
        <v>664.10258199999998</v>
      </c>
      <c r="G481">
        <v>20250910</v>
      </c>
    </row>
    <row r="482" spans="1:7" x14ac:dyDescent="0.25">
      <c r="A482" s="12" t="s">
        <v>71</v>
      </c>
      <c r="B482" s="12" t="s">
        <v>147</v>
      </c>
      <c r="C482" s="12" t="s">
        <v>8</v>
      </c>
      <c r="D482" s="12" t="s">
        <v>0</v>
      </c>
      <c r="E482" s="12" t="s">
        <v>121</v>
      </c>
      <c r="F482">
        <v>289.69730700000002</v>
      </c>
      <c r="G482">
        <v>20250910</v>
      </c>
    </row>
    <row r="483" spans="1:7" x14ac:dyDescent="0.25">
      <c r="A483" s="12" t="s">
        <v>71</v>
      </c>
      <c r="B483" s="12" t="s">
        <v>147</v>
      </c>
      <c r="C483" s="12" t="s">
        <v>10</v>
      </c>
      <c r="D483" s="12" t="s">
        <v>0</v>
      </c>
      <c r="E483" s="12" t="s">
        <v>122</v>
      </c>
      <c r="F483">
        <v>68.819359000000006</v>
      </c>
      <c r="G483">
        <v>20250910</v>
      </c>
    </row>
    <row r="484" spans="1:7" x14ac:dyDescent="0.25">
      <c r="A484" s="12" t="s">
        <v>71</v>
      </c>
      <c r="B484" s="12" t="s">
        <v>147</v>
      </c>
      <c r="C484" s="12" t="s">
        <v>12</v>
      </c>
      <c r="D484" s="12" t="s">
        <v>0</v>
      </c>
      <c r="E484" s="12" t="s">
        <v>123</v>
      </c>
      <c r="F484">
        <v>11835.095541999999</v>
      </c>
      <c r="G484">
        <v>20250910</v>
      </c>
    </row>
    <row r="485" spans="1:7" x14ac:dyDescent="0.25">
      <c r="A485" s="12" t="s">
        <v>71</v>
      </c>
      <c r="B485" s="12" t="s">
        <v>147</v>
      </c>
      <c r="C485" s="12" t="s">
        <v>37</v>
      </c>
      <c r="D485" s="12" t="s">
        <v>0</v>
      </c>
      <c r="E485" s="12" t="s">
        <v>36</v>
      </c>
      <c r="F485">
        <v>3190.3592910000002</v>
      </c>
      <c r="G485">
        <v>20250910</v>
      </c>
    </row>
    <row r="486" spans="1:7" x14ac:dyDescent="0.25">
      <c r="A486" s="12" t="s">
        <v>71</v>
      </c>
      <c r="B486" s="12" t="s">
        <v>147</v>
      </c>
      <c r="C486" s="12" t="s">
        <v>81</v>
      </c>
      <c r="D486" s="12" t="s">
        <v>0</v>
      </c>
      <c r="E486" s="12" t="s">
        <v>82</v>
      </c>
      <c r="G486">
        <v>20250910</v>
      </c>
    </row>
    <row r="487" spans="1:7" x14ac:dyDescent="0.25">
      <c r="A487" s="12" t="s">
        <v>71</v>
      </c>
      <c r="B487" s="12" t="s">
        <v>147</v>
      </c>
      <c r="C487" s="12" t="s">
        <v>79</v>
      </c>
      <c r="D487" s="12" t="s">
        <v>0</v>
      </c>
      <c r="E487" s="12" t="s">
        <v>38</v>
      </c>
      <c r="F487">
        <v>151126.53601499999</v>
      </c>
      <c r="G487">
        <v>20250910</v>
      </c>
    </row>
    <row r="488" spans="1:7" x14ac:dyDescent="0.25">
      <c r="A488" s="12" t="s">
        <v>71</v>
      </c>
      <c r="B488" s="12" t="s">
        <v>147</v>
      </c>
      <c r="C488" s="12" t="s">
        <v>2</v>
      </c>
      <c r="D488" s="12" t="s">
        <v>39</v>
      </c>
      <c r="E488" s="12" t="s">
        <v>40</v>
      </c>
      <c r="G488">
        <v>20250910</v>
      </c>
    </row>
    <row r="489" spans="1:7" x14ac:dyDescent="0.25">
      <c r="A489" s="12" t="s">
        <v>71</v>
      </c>
      <c r="B489" s="12" t="s">
        <v>147</v>
      </c>
      <c r="C489" s="12" t="s">
        <v>42</v>
      </c>
      <c r="D489" s="12" t="s">
        <v>39</v>
      </c>
      <c r="E489" s="12" t="s">
        <v>41</v>
      </c>
      <c r="F489">
        <v>711020.02934600005</v>
      </c>
      <c r="G489">
        <v>20250910</v>
      </c>
    </row>
    <row r="490" spans="1:7" x14ac:dyDescent="0.25">
      <c r="A490" s="12" t="s">
        <v>71</v>
      </c>
      <c r="B490" s="12" t="s">
        <v>147</v>
      </c>
      <c r="C490" s="12" t="s">
        <v>10</v>
      </c>
      <c r="D490" s="12" t="s">
        <v>39</v>
      </c>
      <c r="E490" s="12" t="s">
        <v>43</v>
      </c>
      <c r="F490">
        <v>55970.806347999998</v>
      </c>
      <c r="G490">
        <v>20250910</v>
      </c>
    </row>
    <row r="491" spans="1:7" x14ac:dyDescent="0.25">
      <c r="A491" s="12" t="s">
        <v>71</v>
      </c>
      <c r="B491" s="12" t="s">
        <v>147</v>
      </c>
      <c r="C491" s="12" t="s">
        <v>12</v>
      </c>
      <c r="D491" s="12" t="s">
        <v>39</v>
      </c>
      <c r="E491" s="12" t="s">
        <v>44</v>
      </c>
      <c r="F491">
        <v>655049.223</v>
      </c>
      <c r="G491">
        <v>20250910</v>
      </c>
    </row>
    <row r="492" spans="1:7" x14ac:dyDescent="0.25">
      <c r="A492" s="12" t="s">
        <v>71</v>
      </c>
      <c r="B492" s="12" t="s">
        <v>147</v>
      </c>
      <c r="C492" s="12" t="s">
        <v>14</v>
      </c>
      <c r="D492" s="12" t="s">
        <v>39</v>
      </c>
      <c r="E492" s="12" t="s">
        <v>45</v>
      </c>
      <c r="G492">
        <v>20250910</v>
      </c>
    </row>
    <row r="493" spans="1:7" x14ac:dyDescent="0.25">
      <c r="A493" s="12" t="s">
        <v>71</v>
      </c>
      <c r="B493" s="12" t="s">
        <v>147</v>
      </c>
      <c r="C493" s="12" t="s">
        <v>42</v>
      </c>
      <c r="D493" s="12" t="s">
        <v>39</v>
      </c>
      <c r="E493" s="12" t="s">
        <v>46</v>
      </c>
      <c r="F493">
        <v>646615.905929</v>
      </c>
      <c r="G493">
        <v>20250910</v>
      </c>
    </row>
    <row r="494" spans="1:7" x14ac:dyDescent="0.25">
      <c r="A494" s="12" t="s">
        <v>71</v>
      </c>
      <c r="B494" s="12" t="s">
        <v>147</v>
      </c>
      <c r="C494" s="12" t="s">
        <v>10</v>
      </c>
      <c r="D494" s="12" t="s">
        <v>39</v>
      </c>
      <c r="E494" s="12" t="s">
        <v>47</v>
      </c>
      <c r="F494">
        <v>24874.196732</v>
      </c>
      <c r="G494">
        <v>20250910</v>
      </c>
    </row>
    <row r="495" spans="1:7" x14ac:dyDescent="0.25">
      <c r="A495" s="12" t="s">
        <v>71</v>
      </c>
      <c r="B495" s="12" t="s">
        <v>147</v>
      </c>
      <c r="C495" s="12" t="s">
        <v>12</v>
      </c>
      <c r="D495" s="12" t="s">
        <v>39</v>
      </c>
      <c r="E495" s="12" t="s">
        <v>48</v>
      </c>
      <c r="F495">
        <v>621741.70919700002</v>
      </c>
      <c r="G495">
        <v>20250910</v>
      </c>
    </row>
    <row r="496" spans="1:7" x14ac:dyDescent="0.25">
      <c r="A496" s="12" t="s">
        <v>71</v>
      </c>
      <c r="B496" s="12" t="s">
        <v>147</v>
      </c>
      <c r="C496" s="12" t="s">
        <v>21</v>
      </c>
      <c r="D496" s="12" t="s">
        <v>39</v>
      </c>
      <c r="E496" s="12" t="s">
        <v>49</v>
      </c>
      <c r="G496">
        <v>20250910</v>
      </c>
    </row>
    <row r="497" spans="1:7" x14ac:dyDescent="0.25">
      <c r="A497" s="12" t="s">
        <v>71</v>
      </c>
      <c r="B497" s="12" t="s">
        <v>147</v>
      </c>
      <c r="C497" s="12" t="s">
        <v>42</v>
      </c>
      <c r="D497" s="12" t="s">
        <v>39</v>
      </c>
      <c r="E497" s="12" t="s">
        <v>50</v>
      </c>
      <c r="F497">
        <v>533951.32442399999</v>
      </c>
      <c r="G497">
        <v>20250910</v>
      </c>
    </row>
    <row r="498" spans="1:7" x14ac:dyDescent="0.25">
      <c r="A498" s="12" t="s">
        <v>71</v>
      </c>
      <c r="B498" s="12" t="s">
        <v>147</v>
      </c>
      <c r="C498" s="12" t="s">
        <v>10</v>
      </c>
      <c r="D498" s="12" t="s">
        <v>39</v>
      </c>
      <c r="E498" s="12" t="s">
        <v>51</v>
      </c>
      <c r="F498">
        <v>21139.016890999999</v>
      </c>
      <c r="G498">
        <v>20250910</v>
      </c>
    </row>
    <row r="499" spans="1:7" x14ac:dyDescent="0.25">
      <c r="A499" s="12" t="s">
        <v>71</v>
      </c>
      <c r="B499" s="12" t="s">
        <v>147</v>
      </c>
      <c r="C499" s="12" t="s">
        <v>12</v>
      </c>
      <c r="D499" s="12" t="s">
        <v>39</v>
      </c>
      <c r="E499" s="12" t="s">
        <v>52</v>
      </c>
      <c r="F499">
        <v>512812.30753500003</v>
      </c>
      <c r="G499">
        <v>20250910</v>
      </c>
    </row>
    <row r="500" spans="1:7" x14ac:dyDescent="0.25">
      <c r="A500" s="12" t="s">
        <v>71</v>
      </c>
      <c r="B500" s="12" t="s">
        <v>147</v>
      </c>
      <c r="C500" s="12" t="s">
        <v>28</v>
      </c>
      <c r="D500" s="12" t="s">
        <v>39</v>
      </c>
      <c r="E500" s="12" t="s">
        <v>53</v>
      </c>
      <c r="G500">
        <v>20250910</v>
      </c>
    </row>
    <row r="501" spans="1:7" x14ac:dyDescent="0.25">
      <c r="A501" s="12" t="s">
        <v>71</v>
      </c>
      <c r="B501" s="12" t="s">
        <v>147</v>
      </c>
      <c r="C501" s="12" t="s">
        <v>42</v>
      </c>
      <c r="D501" s="12" t="s">
        <v>39</v>
      </c>
      <c r="E501" s="12" t="s">
        <v>54</v>
      </c>
      <c r="F501">
        <v>-68218.771548000004</v>
      </c>
      <c r="G501">
        <v>20250910</v>
      </c>
    </row>
    <row r="502" spans="1:7" x14ac:dyDescent="0.25">
      <c r="A502" s="12" t="s">
        <v>71</v>
      </c>
      <c r="B502" s="12" t="s">
        <v>147</v>
      </c>
      <c r="C502" s="12" t="s">
        <v>10</v>
      </c>
      <c r="D502" s="12" t="s">
        <v>39</v>
      </c>
      <c r="E502" s="12" t="s">
        <v>55</v>
      </c>
      <c r="F502">
        <v>-3120.6614060000002</v>
      </c>
      <c r="G502">
        <v>20250910</v>
      </c>
    </row>
    <row r="503" spans="1:7" x14ac:dyDescent="0.25">
      <c r="A503" s="12" t="s">
        <v>71</v>
      </c>
      <c r="B503" s="12" t="s">
        <v>147</v>
      </c>
      <c r="C503" s="12" t="s">
        <v>12</v>
      </c>
      <c r="D503" s="12" t="s">
        <v>39</v>
      </c>
      <c r="E503" s="12" t="s">
        <v>56</v>
      </c>
      <c r="F503">
        <v>-65098.110141999998</v>
      </c>
      <c r="G503">
        <v>20250910</v>
      </c>
    </row>
    <row r="504" spans="1:7" x14ac:dyDescent="0.25">
      <c r="A504" s="12" t="s">
        <v>71</v>
      </c>
      <c r="B504" s="12" t="s">
        <v>147</v>
      </c>
      <c r="C504" s="12" t="s">
        <v>35</v>
      </c>
      <c r="D504" s="12" t="s">
        <v>39</v>
      </c>
      <c r="E504" s="12" t="s">
        <v>57</v>
      </c>
      <c r="F504">
        <v>84314.903193999999</v>
      </c>
      <c r="G504">
        <v>20250910</v>
      </c>
    </row>
    <row r="505" spans="1:7" x14ac:dyDescent="0.25">
      <c r="A505" s="12" t="s">
        <v>71</v>
      </c>
      <c r="B505" s="12" t="s">
        <v>147</v>
      </c>
      <c r="C505" s="12" t="s">
        <v>89</v>
      </c>
      <c r="D505" s="12" t="s">
        <v>39</v>
      </c>
      <c r="E505" s="12" t="s">
        <v>124</v>
      </c>
      <c r="G505">
        <v>20250910</v>
      </c>
    </row>
    <row r="506" spans="1:7" x14ac:dyDescent="0.25">
      <c r="A506" s="12" t="s">
        <v>71</v>
      </c>
      <c r="B506" s="12" t="s">
        <v>147</v>
      </c>
      <c r="C506" s="12" t="s">
        <v>42</v>
      </c>
      <c r="D506" s="12" t="s">
        <v>39</v>
      </c>
      <c r="E506" s="12" t="s">
        <v>125</v>
      </c>
      <c r="F506">
        <v>21011.305517000001</v>
      </c>
      <c r="G506">
        <v>20250910</v>
      </c>
    </row>
    <row r="507" spans="1:7" x14ac:dyDescent="0.25">
      <c r="A507" s="12" t="s">
        <v>71</v>
      </c>
      <c r="B507" s="12" t="s">
        <v>147</v>
      </c>
      <c r="C507" s="12" t="s">
        <v>10</v>
      </c>
      <c r="D507" s="12" t="s">
        <v>39</v>
      </c>
      <c r="E507" s="12" t="s">
        <v>126</v>
      </c>
      <c r="F507">
        <v>473.64721800000001</v>
      </c>
      <c r="G507">
        <v>20250910</v>
      </c>
    </row>
    <row r="508" spans="1:7" x14ac:dyDescent="0.25">
      <c r="A508" s="12" t="s">
        <v>71</v>
      </c>
      <c r="B508" s="12" t="s">
        <v>147</v>
      </c>
      <c r="C508" s="12" t="s">
        <v>12</v>
      </c>
      <c r="D508" s="12" t="s">
        <v>39</v>
      </c>
      <c r="E508" s="12" t="s">
        <v>127</v>
      </c>
      <c r="F508">
        <v>20537.658298999999</v>
      </c>
      <c r="G508">
        <v>20250910</v>
      </c>
    </row>
    <row r="509" spans="1:7" x14ac:dyDescent="0.25">
      <c r="A509" s="12" t="s">
        <v>71</v>
      </c>
      <c r="B509" s="12" t="s">
        <v>147</v>
      </c>
      <c r="C509" s="12" t="s">
        <v>96</v>
      </c>
      <c r="D509" s="12" t="s">
        <v>39</v>
      </c>
      <c r="E509" s="12" t="s">
        <v>128</v>
      </c>
      <c r="G509">
        <v>20250910</v>
      </c>
    </row>
    <row r="510" spans="1:7" x14ac:dyDescent="0.25">
      <c r="A510" s="12" t="s">
        <v>71</v>
      </c>
      <c r="B510" s="12" t="s">
        <v>147</v>
      </c>
      <c r="C510" s="12" t="s">
        <v>42</v>
      </c>
      <c r="D510" s="12" t="s">
        <v>39</v>
      </c>
      <c r="E510" s="12" t="s">
        <v>129</v>
      </c>
      <c r="F510">
        <v>9073.8697960000009</v>
      </c>
      <c r="G510">
        <v>20250910</v>
      </c>
    </row>
    <row r="511" spans="1:7" x14ac:dyDescent="0.25">
      <c r="A511" s="12" t="s">
        <v>71</v>
      </c>
      <c r="B511" s="12" t="s">
        <v>147</v>
      </c>
      <c r="C511" s="12" t="s">
        <v>10</v>
      </c>
      <c r="D511" s="12" t="s">
        <v>39</v>
      </c>
      <c r="E511" s="12" t="s">
        <v>130</v>
      </c>
      <c r="F511">
        <v>7.0074209999999999</v>
      </c>
      <c r="G511">
        <v>20250910</v>
      </c>
    </row>
    <row r="512" spans="1:7" x14ac:dyDescent="0.25">
      <c r="A512" s="12" t="s">
        <v>71</v>
      </c>
      <c r="B512" s="12" t="s">
        <v>147</v>
      </c>
      <c r="C512" s="12" t="s">
        <v>12</v>
      </c>
      <c r="D512" s="12" t="s">
        <v>39</v>
      </c>
      <c r="E512" s="12" t="s">
        <v>131</v>
      </c>
      <c r="F512">
        <v>9066.8623750000006</v>
      </c>
      <c r="G512">
        <v>20250910</v>
      </c>
    </row>
    <row r="513" spans="1:7" x14ac:dyDescent="0.25">
      <c r="A513" s="12" t="s">
        <v>71</v>
      </c>
      <c r="B513" s="12" t="s">
        <v>147</v>
      </c>
      <c r="C513" s="12" t="s">
        <v>103</v>
      </c>
      <c r="D513" s="12" t="s">
        <v>39</v>
      </c>
      <c r="E513" s="12" t="s">
        <v>132</v>
      </c>
      <c r="G513">
        <v>20250910</v>
      </c>
    </row>
    <row r="514" spans="1:7" x14ac:dyDescent="0.25">
      <c r="A514" s="12" t="s">
        <v>71</v>
      </c>
      <c r="B514" s="12" t="s">
        <v>147</v>
      </c>
      <c r="C514" s="12" t="s">
        <v>42</v>
      </c>
      <c r="D514" s="12" t="s">
        <v>39</v>
      </c>
      <c r="E514" s="12" t="s">
        <v>133</v>
      </c>
      <c r="F514">
        <v>5006.4682679999996</v>
      </c>
      <c r="G514">
        <v>20250910</v>
      </c>
    </row>
    <row r="515" spans="1:7" x14ac:dyDescent="0.25">
      <c r="A515" s="12" t="s">
        <v>71</v>
      </c>
      <c r="B515" s="12" t="s">
        <v>147</v>
      </c>
      <c r="C515" s="12" t="s">
        <v>10</v>
      </c>
      <c r="D515" s="12" t="s">
        <v>39</v>
      </c>
      <c r="E515" s="12" t="s">
        <v>134</v>
      </c>
      <c r="F515">
        <v>-209.472553</v>
      </c>
      <c r="G515">
        <v>20250910</v>
      </c>
    </row>
    <row r="516" spans="1:7" x14ac:dyDescent="0.25">
      <c r="A516" s="12" t="s">
        <v>71</v>
      </c>
      <c r="B516" s="12" t="s">
        <v>147</v>
      </c>
      <c r="C516" s="12" t="s">
        <v>12</v>
      </c>
      <c r="D516" s="12" t="s">
        <v>39</v>
      </c>
      <c r="E516" s="12" t="s">
        <v>135</v>
      </c>
      <c r="F516">
        <v>5215.9408219999996</v>
      </c>
      <c r="G516">
        <v>20250910</v>
      </c>
    </row>
    <row r="517" spans="1:7" x14ac:dyDescent="0.25">
      <c r="A517" s="12" t="s">
        <v>71</v>
      </c>
      <c r="B517" s="12" t="s">
        <v>147</v>
      </c>
      <c r="C517" s="12" t="s">
        <v>110</v>
      </c>
      <c r="D517" s="12" t="s">
        <v>39</v>
      </c>
      <c r="E517" s="12" t="s">
        <v>136</v>
      </c>
      <c r="G517">
        <v>20250910</v>
      </c>
    </row>
    <row r="518" spans="1:7" x14ac:dyDescent="0.25">
      <c r="A518" s="12" t="s">
        <v>71</v>
      </c>
      <c r="B518" s="12" t="s">
        <v>147</v>
      </c>
      <c r="C518" s="12" t="s">
        <v>42</v>
      </c>
      <c r="D518" s="12" t="s">
        <v>39</v>
      </c>
      <c r="E518" s="12" t="s">
        <v>137</v>
      </c>
      <c r="F518">
        <v>46349.519049000002</v>
      </c>
      <c r="G518">
        <v>20250910</v>
      </c>
    </row>
    <row r="519" spans="1:7" x14ac:dyDescent="0.25">
      <c r="A519" s="12" t="s">
        <v>71</v>
      </c>
      <c r="B519" s="12" t="s">
        <v>147</v>
      </c>
      <c r="C519" s="12" t="s">
        <v>10</v>
      </c>
      <c r="D519" s="12" t="s">
        <v>39</v>
      </c>
      <c r="E519" s="12" t="s">
        <v>138</v>
      </c>
      <c r="F519">
        <v>3959.3188180000002</v>
      </c>
      <c r="G519">
        <v>20250910</v>
      </c>
    </row>
    <row r="520" spans="1:7" x14ac:dyDescent="0.25">
      <c r="A520" s="12" t="s">
        <v>71</v>
      </c>
      <c r="B520" s="12" t="s">
        <v>147</v>
      </c>
      <c r="C520" s="12" t="s">
        <v>12</v>
      </c>
      <c r="D520" s="12" t="s">
        <v>39</v>
      </c>
      <c r="E520" s="12" t="s">
        <v>139</v>
      </c>
      <c r="F520">
        <v>42390.200230000002</v>
      </c>
      <c r="G520">
        <v>20250910</v>
      </c>
    </row>
    <row r="521" spans="1:7" x14ac:dyDescent="0.25">
      <c r="A521" s="12" t="s">
        <v>71</v>
      </c>
      <c r="B521" s="12" t="s">
        <v>147</v>
      </c>
      <c r="C521" s="12" t="s">
        <v>117</v>
      </c>
      <c r="D521" s="12" t="s">
        <v>39</v>
      </c>
      <c r="E521" s="12" t="s">
        <v>140</v>
      </c>
      <c r="G521">
        <v>20250910</v>
      </c>
    </row>
    <row r="522" spans="1:7" x14ac:dyDescent="0.25">
      <c r="A522" s="12" t="s">
        <v>71</v>
      </c>
      <c r="B522" s="12" t="s">
        <v>147</v>
      </c>
      <c r="C522" s="12" t="s">
        <v>42</v>
      </c>
      <c r="D522" s="12" t="s">
        <v>39</v>
      </c>
      <c r="E522" s="12" t="s">
        <v>141</v>
      </c>
      <c r="F522">
        <v>7132.1332970000003</v>
      </c>
      <c r="G522">
        <v>20250910</v>
      </c>
    </row>
    <row r="523" spans="1:7" x14ac:dyDescent="0.25">
      <c r="A523" s="12" t="s">
        <v>71</v>
      </c>
      <c r="B523" s="12" t="s">
        <v>147</v>
      </c>
      <c r="C523" s="12" t="s">
        <v>10</v>
      </c>
      <c r="D523" s="12" t="s">
        <v>39</v>
      </c>
      <c r="E523" s="12" t="s">
        <v>142</v>
      </c>
      <c r="F523">
        <v>27.891828</v>
      </c>
      <c r="G523">
        <v>20250910</v>
      </c>
    </row>
    <row r="524" spans="1:7" x14ac:dyDescent="0.25">
      <c r="A524" s="12" t="s">
        <v>71</v>
      </c>
      <c r="B524" s="12" t="s">
        <v>147</v>
      </c>
      <c r="C524" s="12" t="s">
        <v>12</v>
      </c>
      <c r="D524" s="12" t="s">
        <v>39</v>
      </c>
      <c r="E524" s="12" t="s">
        <v>143</v>
      </c>
      <c r="F524">
        <v>7104.2414689999996</v>
      </c>
      <c r="G524">
        <v>20250910</v>
      </c>
    </row>
    <row r="525" spans="1:7" x14ac:dyDescent="0.25">
      <c r="A525" s="12" t="s">
        <v>71</v>
      </c>
      <c r="B525" s="12" t="s">
        <v>147</v>
      </c>
      <c r="C525" s="12" t="s">
        <v>37</v>
      </c>
      <c r="D525" s="12" t="s">
        <v>39</v>
      </c>
      <c r="E525" s="12" t="s">
        <v>58</v>
      </c>
      <c r="F525">
        <v>4188.96497</v>
      </c>
      <c r="G525">
        <v>20250910</v>
      </c>
    </row>
    <row r="526" spans="1:7" x14ac:dyDescent="0.25">
      <c r="A526" s="12" t="s">
        <v>71</v>
      </c>
      <c r="B526" s="12" t="s">
        <v>147</v>
      </c>
      <c r="C526" s="12" t="s">
        <v>81</v>
      </c>
      <c r="D526" s="12" t="s">
        <v>39</v>
      </c>
      <c r="E526" s="12" t="s">
        <v>83</v>
      </c>
      <c r="G526">
        <v>20250910</v>
      </c>
    </row>
    <row r="527" spans="1:7" x14ac:dyDescent="0.25">
      <c r="A527" s="12" t="s">
        <v>71</v>
      </c>
      <c r="B527" s="12" t="s">
        <v>147</v>
      </c>
      <c r="C527" s="12" t="s">
        <v>79</v>
      </c>
      <c r="D527" s="12" t="s">
        <v>39</v>
      </c>
      <c r="E527" s="12" t="s">
        <v>59</v>
      </c>
      <c r="F527">
        <v>88503.868165000007</v>
      </c>
      <c r="G527">
        <v>20250910</v>
      </c>
    </row>
    <row r="528" spans="1:7" x14ac:dyDescent="0.25">
      <c r="A528" s="12" t="s">
        <v>71</v>
      </c>
      <c r="B528" s="12" t="s">
        <v>147</v>
      </c>
      <c r="C528" s="12" t="s">
        <v>84</v>
      </c>
      <c r="D528" s="12" t="s">
        <v>39</v>
      </c>
      <c r="E528" s="12" t="s">
        <v>85</v>
      </c>
      <c r="F528">
        <v>197601.83159700001</v>
      </c>
      <c r="G528">
        <v>20250910</v>
      </c>
    </row>
    <row r="529" spans="1:7" x14ac:dyDescent="0.25">
      <c r="A529" s="12" t="s">
        <v>71</v>
      </c>
      <c r="B529" s="12" t="s">
        <v>147</v>
      </c>
      <c r="C529" s="12" t="s">
        <v>61</v>
      </c>
      <c r="D529" s="12" t="s">
        <v>0</v>
      </c>
      <c r="E529" s="12" t="s">
        <v>60</v>
      </c>
      <c r="F529">
        <v>0.96</v>
      </c>
      <c r="G529">
        <v>20250910</v>
      </c>
    </row>
    <row r="530" spans="1:7" x14ac:dyDescent="0.25">
      <c r="A530" s="12" t="s">
        <v>71</v>
      </c>
      <c r="B530" s="12" t="s">
        <v>147</v>
      </c>
      <c r="C530" s="12" t="s">
        <v>63</v>
      </c>
      <c r="D530" s="12" t="s">
        <v>0</v>
      </c>
      <c r="E530" s="12" t="s">
        <v>62</v>
      </c>
      <c r="F530">
        <v>0.31</v>
      </c>
      <c r="G530">
        <v>20250910</v>
      </c>
    </row>
    <row r="531" spans="1:7" x14ac:dyDescent="0.25">
      <c r="A531" s="12" t="s">
        <v>71</v>
      </c>
      <c r="B531" s="12" t="s">
        <v>148</v>
      </c>
      <c r="C531" s="12" t="s">
        <v>2</v>
      </c>
      <c r="D531" s="12" t="s">
        <v>0</v>
      </c>
      <c r="E531" s="12" t="s">
        <v>1</v>
      </c>
      <c r="G531">
        <v>20250910</v>
      </c>
    </row>
    <row r="532" spans="1:7" x14ac:dyDescent="0.25">
      <c r="A532" s="12" t="s">
        <v>71</v>
      </c>
      <c r="B532" s="12" t="s">
        <v>148</v>
      </c>
      <c r="C532" s="12" t="s">
        <v>4</v>
      </c>
      <c r="D532" s="12" t="s">
        <v>0</v>
      </c>
      <c r="E532" s="12" t="s">
        <v>3</v>
      </c>
      <c r="F532">
        <v>509946.83795199997</v>
      </c>
      <c r="G532">
        <v>20250910</v>
      </c>
    </row>
    <row r="533" spans="1:7" x14ac:dyDescent="0.25">
      <c r="A533" s="12" t="s">
        <v>71</v>
      </c>
      <c r="B533" s="12" t="s">
        <v>148</v>
      </c>
      <c r="C533" s="12" t="s">
        <v>6</v>
      </c>
      <c r="D533" s="12" t="s">
        <v>0</v>
      </c>
      <c r="E533" s="12" t="s">
        <v>5</v>
      </c>
      <c r="F533">
        <v>91135.052194000004</v>
      </c>
      <c r="G533">
        <v>20250910</v>
      </c>
    </row>
    <row r="534" spans="1:7" x14ac:dyDescent="0.25">
      <c r="A534" s="12" t="s">
        <v>71</v>
      </c>
      <c r="B534" s="12" t="s">
        <v>148</v>
      </c>
      <c r="C534" s="12" t="s">
        <v>8</v>
      </c>
      <c r="D534" s="12" t="s">
        <v>0</v>
      </c>
      <c r="E534" s="12" t="s">
        <v>7</v>
      </c>
      <c r="F534">
        <v>21256.927296000002</v>
      </c>
      <c r="G534">
        <v>20250910</v>
      </c>
    </row>
    <row r="535" spans="1:7" x14ac:dyDescent="0.25">
      <c r="A535" s="12" t="s">
        <v>71</v>
      </c>
      <c r="B535" s="12" t="s">
        <v>148</v>
      </c>
      <c r="C535" s="12" t="s">
        <v>10</v>
      </c>
      <c r="D535" s="12" t="s">
        <v>0</v>
      </c>
      <c r="E535" s="12" t="s">
        <v>9</v>
      </c>
      <c r="F535">
        <v>78396.672447000004</v>
      </c>
      <c r="G535">
        <v>20250910</v>
      </c>
    </row>
    <row r="536" spans="1:7" x14ac:dyDescent="0.25">
      <c r="A536" s="12" t="s">
        <v>71</v>
      </c>
      <c r="B536" s="12" t="s">
        <v>148</v>
      </c>
      <c r="C536" s="12" t="s">
        <v>12</v>
      </c>
      <c r="D536" s="12" t="s">
        <v>0</v>
      </c>
      <c r="E536" s="12" t="s">
        <v>11</v>
      </c>
      <c r="F536">
        <v>543942.14500100003</v>
      </c>
      <c r="G536">
        <v>20250910</v>
      </c>
    </row>
    <row r="537" spans="1:7" x14ac:dyDescent="0.25">
      <c r="A537" s="12" t="s">
        <v>71</v>
      </c>
      <c r="B537" s="12" t="s">
        <v>148</v>
      </c>
      <c r="C537" s="12" t="s">
        <v>14</v>
      </c>
      <c r="D537" s="12" t="s">
        <v>0</v>
      </c>
      <c r="E537" s="12" t="s">
        <v>13</v>
      </c>
      <c r="G537">
        <v>20250910</v>
      </c>
    </row>
    <row r="538" spans="1:7" x14ac:dyDescent="0.25">
      <c r="A538" s="12" t="s">
        <v>71</v>
      </c>
      <c r="B538" s="12" t="s">
        <v>148</v>
      </c>
      <c r="C538" s="12" t="s">
        <v>4</v>
      </c>
      <c r="D538" s="12" t="s">
        <v>0</v>
      </c>
      <c r="E538" s="12" t="s">
        <v>15</v>
      </c>
      <c r="F538">
        <v>500835.17419699999</v>
      </c>
      <c r="G538">
        <v>20250910</v>
      </c>
    </row>
    <row r="539" spans="1:7" x14ac:dyDescent="0.25">
      <c r="A539" s="12" t="s">
        <v>71</v>
      </c>
      <c r="B539" s="12" t="s">
        <v>148</v>
      </c>
      <c r="C539" s="12" t="s">
        <v>6</v>
      </c>
      <c r="D539" s="12" t="s">
        <v>0</v>
      </c>
      <c r="E539" s="12" t="s">
        <v>16</v>
      </c>
      <c r="F539">
        <v>89276.318625999993</v>
      </c>
      <c r="G539">
        <v>20250910</v>
      </c>
    </row>
    <row r="540" spans="1:7" x14ac:dyDescent="0.25">
      <c r="A540" s="12" t="s">
        <v>71</v>
      </c>
      <c r="B540" s="12" t="s">
        <v>148</v>
      </c>
      <c r="C540" s="12" t="s">
        <v>8</v>
      </c>
      <c r="D540" s="12" t="s">
        <v>0</v>
      </c>
      <c r="E540" s="12" t="s">
        <v>17</v>
      </c>
      <c r="F540">
        <v>21710.245158999998</v>
      </c>
      <c r="G540">
        <v>20250910</v>
      </c>
    </row>
    <row r="541" spans="1:7" x14ac:dyDescent="0.25">
      <c r="A541" s="12" t="s">
        <v>71</v>
      </c>
      <c r="B541" s="12" t="s">
        <v>148</v>
      </c>
      <c r="C541" s="12" t="s">
        <v>10</v>
      </c>
      <c r="D541" s="12" t="s">
        <v>0</v>
      </c>
      <c r="E541" s="12" t="s">
        <v>18</v>
      </c>
      <c r="F541">
        <v>77165.362122999999</v>
      </c>
      <c r="G541">
        <v>20250910</v>
      </c>
    </row>
    <row r="542" spans="1:7" x14ac:dyDescent="0.25">
      <c r="A542" s="12" t="s">
        <v>71</v>
      </c>
      <c r="B542" s="12" t="s">
        <v>148</v>
      </c>
      <c r="C542" s="12" t="s">
        <v>12</v>
      </c>
      <c r="D542" s="12" t="s">
        <v>0</v>
      </c>
      <c r="E542" s="12" t="s">
        <v>19</v>
      </c>
      <c r="F542">
        <v>534656.37586300005</v>
      </c>
      <c r="G542">
        <v>20250910</v>
      </c>
    </row>
    <row r="543" spans="1:7" x14ac:dyDescent="0.25">
      <c r="A543" s="12" t="s">
        <v>71</v>
      </c>
      <c r="B543" s="12" t="s">
        <v>148</v>
      </c>
      <c r="C543" s="12" t="s">
        <v>21</v>
      </c>
      <c r="D543" s="12" t="s">
        <v>0</v>
      </c>
      <c r="E543" s="12" t="s">
        <v>20</v>
      </c>
      <c r="G543">
        <v>20250910</v>
      </c>
    </row>
    <row r="544" spans="1:7" x14ac:dyDescent="0.25">
      <c r="A544" s="12" t="s">
        <v>71</v>
      </c>
      <c r="B544" s="12" t="s">
        <v>148</v>
      </c>
      <c r="C544" s="12" t="s">
        <v>4</v>
      </c>
      <c r="D544" s="12" t="s">
        <v>0</v>
      </c>
      <c r="E544" s="12" t="s">
        <v>22</v>
      </c>
      <c r="F544">
        <v>331080.96828799997</v>
      </c>
      <c r="G544">
        <v>20250910</v>
      </c>
    </row>
    <row r="545" spans="1:7" x14ac:dyDescent="0.25">
      <c r="A545" s="12" t="s">
        <v>71</v>
      </c>
      <c r="B545" s="12" t="s">
        <v>148</v>
      </c>
      <c r="C545" s="12" t="s">
        <v>6</v>
      </c>
      <c r="D545" s="12" t="s">
        <v>0</v>
      </c>
      <c r="E545" s="12" t="s">
        <v>23</v>
      </c>
      <c r="F545">
        <v>63918.636310000002</v>
      </c>
      <c r="G545">
        <v>20250910</v>
      </c>
    </row>
    <row r="546" spans="1:7" x14ac:dyDescent="0.25">
      <c r="A546" s="12" t="s">
        <v>71</v>
      </c>
      <c r="B546" s="12" t="s">
        <v>148</v>
      </c>
      <c r="C546" s="12" t="s">
        <v>8</v>
      </c>
      <c r="D546" s="12" t="s">
        <v>0</v>
      </c>
      <c r="E546" s="12" t="s">
        <v>24</v>
      </c>
      <c r="F546">
        <v>16788.39661</v>
      </c>
      <c r="G546">
        <v>20250910</v>
      </c>
    </row>
    <row r="547" spans="1:7" x14ac:dyDescent="0.25">
      <c r="A547" s="12" t="s">
        <v>71</v>
      </c>
      <c r="B547" s="12" t="s">
        <v>148</v>
      </c>
      <c r="C547" s="12" t="s">
        <v>10</v>
      </c>
      <c r="D547" s="12" t="s">
        <v>0</v>
      </c>
      <c r="E547" s="12" t="s">
        <v>25</v>
      </c>
      <c r="F547">
        <v>53781.332251</v>
      </c>
      <c r="G547">
        <v>20250910</v>
      </c>
    </row>
    <row r="548" spans="1:7" x14ac:dyDescent="0.25">
      <c r="A548" s="12" t="s">
        <v>71</v>
      </c>
      <c r="B548" s="12" t="s">
        <v>148</v>
      </c>
      <c r="C548" s="12" t="s">
        <v>12</v>
      </c>
      <c r="D548" s="12" t="s">
        <v>0</v>
      </c>
      <c r="E548" s="12" t="s">
        <v>26</v>
      </c>
      <c r="F548">
        <v>358006.66895600001</v>
      </c>
      <c r="G548">
        <v>20250910</v>
      </c>
    </row>
    <row r="549" spans="1:7" x14ac:dyDescent="0.25">
      <c r="A549" s="12" t="s">
        <v>71</v>
      </c>
      <c r="B549" s="12" t="s">
        <v>148</v>
      </c>
      <c r="C549" s="12" t="s">
        <v>28</v>
      </c>
      <c r="D549" s="12" t="s">
        <v>0</v>
      </c>
      <c r="E549" s="12" t="s">
        <v>27</v>
      </c>
      <c r="G549">
        <v>20250910</v>
      </c>
    </row>
    <row r="550" spans="1:7" x14ac:dyDescent="0.25">
      <c r="A550" s="12" t="s">
        <v>71</v>
      </c>
      <c r="B550" s="12" t="s">
        <v>148</v>
      </c>
      <c r="C550" s="12" t="s">
        <v>4</v>
      </c>
      <c r="D550" s="12" t="s">
        <v>0</v>
      </c>
      <c r="E550" s="12" t="s">
        <v>29</v>
      </c>
      <c r="F550">
        <v>391.88471199999998</v>
      </c>
      <c r="G550">
        <v>20250910</v>
      </c>
    </row>
    <row r="551" spans="1:7" x14ac:dyDescent="0.25">
      <c r="A551" s="12" t="s">
        <v>71</v>
      </c>
      <c r="B551" s="12" t="s">
        <v>148</v>
      </c>
      <c r="C551" s="12" t="s">
        <v>6</v>
      </c>
      <c r="D551" s="12" t="s">
        <v>0</v>
      </c>
      <c r="E551" s="12" t="s">
        <v>30</v>
      </c>
      <c r="F551">
        <v>152.170626</v>
      </c>
      <c r="G551">
        <v>20250910</v>
      </c>
    </row>
    <row r="552" spans="1:7" x14ac:dyDescent="0.25">
      <c r="A552" s="12" t="s">
        <v>71</v>
      </c>
      <c r="B552" s="12" t="s">
        <v>148</v>
      </c>
      <c r="C552" s="12" t="s">
        <v>8</v>
      </c>
      <c r="D552" s="12" t="s">
        <v>0</v>
      </c>
      <c r="E552" s="12" t="s">
        <v>31</v>
      </c>
      <c r="F552">
        <v>50.193804999999998</v>
      </c>
      <c r="G552">
        <v>20250910</v>
      </c>
    </row>
    <row r="553" spans="1:7" x14ac:dyDescent="0.25">
      <c r="A553" s="12" t="s">
        <v>71</v>
      </c>
      <c r="B553" s="12" t="s">
        <v>148</v>
      </c>
      <c r="C553" s="12" t="s">
        <v>10</v>
      </c>
      <c r="D553" s="12" t="s">
        <v>0</v>
      </c>
      <c r="E553" s="12" t="s">
        <v>32</v>
      </c>
      <c r="F553">
        <v>44.169330000000002</v>
      </c>
      <c r="G553">
        <v>20250910</v>
      </c>
    </row>
    <row r="554" spans="1:7" x14ac:dyDescent="0.25">
      <c r="A554" s="12" t="s">
        <v>71</v>
      </c>
      <c r="B554" s="12" t="s">
        <v>148</v>
      </c>
      <c r="C554" s="12" t="s">
        <v>12</v>
      </c>
      <c r="D554" s="12" t="s">
        <v>0</v>
      </c>
      <c r="E554" s="12" t="s">
        <v>33</v>
      </c>
      <c r="F554">
        <v>550.07981299999994</v>
      </c>
      <c r="G554">
        <v>20250910</v>
      </c>
    </row>
    <row r="555" spans="1:7" x14ac:dyDescent="0.25">
      <c r="A555" s="12" t="s">
        <v>71</v>
      </c>
      <c r="B555" s="12" t="s">
        <v>148</v>
      </c>
      <c r="C555" s="12" t="s">
        <v>35</v>
      </c>
      <c r="D555" s="12" t="s">
        <v>0</v>
      </c>
      <c r="E555" s="12" t="s">
        <v>34</v>
      </c>
      <c r="F555">
        <v>161559.37453199999</v>
      </c>
      <c r="G555">
        <v>20250910</v>
      </c>
    </row>
    <row r="556" spans="1:7" x14ac:dyDescent="0.25">
      <c r="A556" s="12" t="s">
        <v>71</v>
      </c>
      <c r="B556" s="12" t="s">
        <v>148</v>
      </c>
      <c r="C556" s="12" t="s">
        <v>89</v>
      </c>
      <c r="D556" s="12" t="s">
        <v>0</v>
      </c>
      <c r="E556" s="12" t="s">
        <v>90</v>
      </c>
      <c r="G556">
        <v>20250910</v>
      </c>
    </row>
    <row r="557" spans="1:7" x14ac:dyDescent="0.25">
      <c r="A557" s="12" t="s">
        <v>71</v>
      </c>
      <c r="B557" s="12" t="s">
        <v>148</v>
      </c>
      <c r="C557" s="12" t="s">
        <v>4</v>
      </c>
      <c r="D557" s="12" t="s">
        <v>0</v>
      </c>
      <c r="E557" s="12" t="s">
        <v>91</v>
      </c>
      <c r="F557">
        <v>29597.693829</v>
      </c>
      <c r="G557">
        <v>20250910</v>
      </c>
    </row>
    <row r="558" spans="1:7" x14ac:dyDescent="0.25">
      <c r="A558" s="12" t="s">
        <v>71</v>
      </c>
      <c r="B558" s="12" t="s">
        <v>148</v>
      </c>
      <c r="C558" s="12" t="s">
        <v>6</v>
      </c>
      <c r="D558" s="12" t="s">
        <v>0</v>
      </c>
      <c r="E558" s="12" t="s">
        <v>92</v>
      </c>
      <c r="F558">
        <v>3967.813114</v>
      </c>
      <c r="G558">
        <v>20250910</v>
      </c>
    </row>
    <row r="559" spans="1:7" x14ac:dyDescent="0.25">
      <c r="A559" s="12" t="s">
        <v>71</v>
      </c>
      <c r="B559" s="12" t="s">
        <v>148</v>
      </c>
      <c r="C559" s="12" t="s">
        <v>8</v>
      </c>
      <c r="D559" s="12" t="s">
        <v>0</v>
      </c>
      <c r="E559" s="12" t="s">
        <v>93</v>
      </c>
      <c r="F559">
        <v>1122.903026</v>
      </c>
      <c r="G559">
        <v>20250910</v>
      </c>
    </row>
    <row r="560" spans="1:7" x14ac:dyDescent="0.25">
      <c r="A560" s="12" t="s">
        <v>71</v>
      </c>
      <c r="B560" s="12" t="s">
        <v>148</v>
      </c>
      <c r="C560" s="12" t="s">
        <v>10</v>
      </c>
      <c r="D560" s="12" t="s">
        <v>0</v>
      </c>
      <c r="E560" s="12" t="s">
        <v>94</v>
      </c>
      <c r="F560">
        <v>1289.5242840000001</v>
      </c>
      <c r="G560">
        <v>20250910</v>
      </c>
    </row>
    <row r="561" spans="1:7" x14ac:dyDescent="0.25">
      <c r="A561" s="12" t="s">
        <v>71</v>
      </c>
      <c r="B561" s="12" t="s">
        <v>148</v>
      </c>
      <c r="C561" s="12" t="s">
        <v>12</v>
      </c>
      <c r="D561" s="12" t="s">
        <v>0</v>
      </c>
      <c r="E561" s="12" t="s">
        <v>95</v>
      </c>
      <c r="F561">
        <v>33398.885686000001</v>
      </c>
      <c r="G561">
        <v>20250910</v>
      </c>
    </row>
    <row r="562" spans="1:7" x14ac:dyDescent="0.25">
      <c r="A562" s="12" t="s">
        <v>71</v>
      </c>
      <c r="B562" s="12" t="s">
        <v>148</v>
      </c>
      <c r="C562" s="12" t="s">
        <v>96</v>
      </c>
      <c r="D562" s="12" t="s">
        <v>0</v>
      </c>
      <c r="E562" s="12" t="s">
        <v>97</v>
      </c>
      <c r="G562">
        <v>20250910</v>
      </c>
    </row>
    <row r="563" spans="1:7" x14ac:dyDescent="0.25">
      <c r="A563" s="12" t="s">
        <v>71</v>
      </c>
      <c r="B563" s="12" t="s">
        <v>148</v>
      </c>
      <c r="C563" s="12" t="s">
        <v>4</v>
      </c>
      <c r="D563" s="12" t="s">
        <v>0</v>
      </c>
      <c r="E563" s="12" t="s">
        <v>98</v>
      </c>
      <c r="F563">
        <v>3292.9756170000001</v>
      </c>
      <c r="G563">
        <v>20250910</v>
      </c>
    </row>
    <row r="564" spans="1:7" x14ac:dyDescent="0.25">
      <c r="A564" s="12" t="s">
        <v>71</v>
      </c>
      <c r="B564" s="12" t="s">
        <v>148</v>
      </c>
      <c r="C564" s="12" t="s">
        <v>6</v>
      </c>
      <c r="D564" s="12" t="s">
        <v>0</v>
      </c>
      <c r="E564" s="12" t="s">
        <v>99</v>
      </c>
      <c r="F564">
        <v>160.282319</v>
      </c>
      <c r="G564">
        <v>20250910</v>
      </c>
    </row>
    <row r="565" spans="1:7" x14ac:dyDescent="0.25">
      <c r="A565" s="12" t="s">
        <v>71</v>
      </c>
      <c r="B565" s="12" t="s">
        <v>148</v>
      </c>
      <c r="C565" s="12" t="s">
        <v>8</v>
      </c>
      <c r="D565" s="12" t="s">
        <v>0</v>
      </c>
      <c r="E565" s="12" t="s">
        <v>100</v>
      </c>
      <c r="F565">
        <v>47.063352000000002</v>
      </c>
      <c r="G565">
        <v>20250910</v>
      </c>
    </row>
    <row r="566" spans="1:7" x14ac:dyDescent="0.25">
      <c r="A566" s="12" t="s">
        <v>71</v>
      </c>
      <c r="B566" s="12" t="s">
        <v>148</v>
      </c>
      <c r="C566" s="12" t="s">
        <v>10</v>
      </c>
      <c r="D566" s="12" t="s">
        <v>0</v>
      </c>
      <c r="E566" s="12" t="s">
        <v>101</v>
      </c>
      <c r="F566">
        <v>12.363500999999999</v>
      </c>
      <c r="G566">
        <v>20250910</v>
      </c>
    </row>
    <row r="567" spans="1:7" x14ac:dyDescent="0.25">
      <c r="A567" s="12" t="s">
        <v>71</v>
      </c>
      <c r="B567" s="12" t="s">
        <v>148</v>
      </c>
      <c r="C567" s="12" t="s">
        <v>12</v>
      </c>
      <c r="D567" s="12" t="s">
        <v>0</v>
      </c>
      <c r="E567" s="12" t="s">
        <v>102</v>
      </c>
      <c r="F567">
        <v>3487.9577859999999</v>
      </c>
      <c r="G567">
        <v>20250910</v>
      </c>
    </row>
    <row r="568" spans="1:7" x14ac:dyDescent="0.25">
      <c r="A568" s="12" t="s">
        <v>71</v>
      </c>
      <c r="B568" s="12" t="s">
        <v>148</v>
      </c>
      <c r="C568" s="12" t="s">
        <v>103</v>
      </c>
      <c r="D568" s="12" t="s">
        <v>0</v>
      </c>
      <c r="E568" s="12" t="s">
        <v>104</v>
      </c>
      <c r="G568">
        <v>20250910</v>
      </c>
    </row>
    <row r="569" spans="1:7" x14ac:dyDescent="0.25">
      <c r="A569" s="12" t="s">
        <v>71</v>
      </c>
      <c r="B569" s="12" t="s">
        <v>148</v>
      </c>
      <c r="C569" s="12" t="s">
        <v>4</v>
      </c>
      <c r="D569" s="12" t="s">
        <v>0</v>
      </c>
      <c r="E569" s="12" t="s">
        <v>105</v>
      </c>
      <c r="F569">
        <v>25932.147679999998</v>
      </c>
      <c r="G569">
        <v>20250910</v>
      </c>
    </row>
    <row r="570" spans="1:7" x14ac:dyDescent="0.25">
      <c r="A570" s="12" t="s">
        <v>71</v>
      </c>
      <c r="B570" s="12" t="s">
        <v>148</v>
      </c>
      <c r="C570" s="12" t="s">
        <v>6</v>
      </c>
      <c r="D570" s="12" t="s">
        <v>0</v>
      </c>
      <c r="E570" s="12" t="s">
        <v>106</v>
      </c>
      <c r="F570">
        <v>1376.478302</v>
      </c>
      <c r="G570">
        <v>20250910</v>
      </c>
    </row>
    <row r="571" spans="1:7" x14ac:dyDescent="0.25">
      <c r="A571" s="12" t="s">
        <v>71</v>
      </c>
      <c r="B571" s="12" t="s">
        <v>148</v>
      </c>
      <c r="C571" s="12" t="s">
        <v>8</v>
      </c>
      <c r="D571" s="12" t="s">
        <v>0</v>
      </c>
      <c r="E571" s="12" t="s">
        <v>107</v>
      </c>
      <c r="F571">
        <v>290.63221299999998</v>
      </c>
      <c r="G571">
        <v>20250910</v>
      </c>
    </row>
    <row r="572" spans="1:7" x14ac:dyDescent="0.25">
      <c r="A572" s="12" t="s">
        <v>71</v>
      </c>
      <c r="B572" s="12" t="s">
        <v>148</v>
      </c>
      <c r="C572" s="12" t="s">
        <v>10</v>
      </c>
      <c r="D572" s="12" t="s">
        <v>0</v>
      </c>
      <c r="E572" s="12" t="s">
        <v>108</v>
      </c>
      <c r="F572">
        <v>905.04201699999999</v>
      </c>
      <c r="G572">
        <v>20250910</v>
      </c>
    </row>
    <row r="573" spans="1:7" x14ac:dyDescent="0.25">
      <c r="A573" s="12" t="s">
        <v>71</v>
      </c>
      <c r="B573" s="12" t="s">
        <v>148</v>
      </c>
      <c r="C573" s="12" t="s">
        <v>12</v>
      </c>
      <c r="D573" s="12" t="s">
        <v>0</v>
      </c>
      <c r="E573" s="12" t="s">
        <v>109</v>
      </c>
      <c r="F573">
        <v>26694.216176999998</v>
      </c>
      <c r="G573">
        <v>20250910</v>
      </c>
    </row>
    <row r="574" spans="1:7" x14ac:dyDescent="0.25">
      <c r="A574" s="12" t="s">
        <v>71</v>
      </c>
      <c r="B574" s="12" t="s">
        <v>148</v>
      </c>
      <c r="C574" s="12" t="s">
        <v>110</v>
      </c>
      <c r="D574" s="12" t="s">
        <v>0</v>
      </c>
      <c r="E574" s="12" t="s">
        <v>111</v>
      </c>
      <c r="G574">
        <v>20250910</v>
      </c>
    </row>
    <row r="575" spans="1:7" x14ac:dyDescent="0.25">
      <c r="A575" s="12" t="s">
        <v>71</v>
      </c>
      <c r="B575" s="12" t="s">
        <v>148</v>
      </c>
      <c r="C575" s="12" t="s">
        <v>4</v>
      </c>
      <c r="D575" s="12" t="s">
        <v>0</v>
      </c>
      <c r="E575" s="12" t="s">
        <v>112</v>
      </c>
      <c r="F575">
        <v>74988.809609000004</v>
      </c>
      <c r="G575">
        <v>20250910</v>
      </c>
    </row>
    <row r="576" spans="1:7" x14ac:dyDescent="0.25">
      <c r="A576" s="12" t="s">
        <v>71</v>
      </c>
      <c r="B576" s="12" t="s">
        <v>148</v>
      </c>
      <c r="C576" s="12" t="s">
        <v>6</v>
      </c>
      <c r="D576" s="12" t="s">
        <v>0</v>
      </c>
      <c r="E576" s="12" t="s">
        <v>113</v>
      </c>
      <c r="F576">
        <v>21693.010203999998</v>
      </c>
      <c r="G576">
        <v>20250910</v>
      </c>
    </row>
    <row r="577" spans="1:7" x14ac:dyDescent="0.25">
      <c r="A577" s="12" t="s">
        <v>71</v>
      </c>
      <c r="B577" s="12" t="s">
        <v>148</v>
      </c>
      <c r="C577" s="12" t="s">
        <v>8</v>
      </c>
      <c r="D577" s="12" t="s">
        <v>0</v>
      </c>
      <c r="E577" s="12" t="s">
        <v>114</v>
      </c>
      <c r="F577">
        <v>2313.5911040000001</v>
      </c>
      <c r="G577">
        <v>20250910</v>
      </c>
    </row>
    <row r="578" spans="1:7" x14ac:dyDescent="0.25">
      <c r="A578" s="12" t="s">
        <v>71</v>
      </c>
      <c r="B578" s="12" t="s">
        <v>148</v>
      </c>
      <c r="C578" s="12" t="s">
        <v>10</v>
      </c>
      <c r="D578" s="12" t="s">
        <v>0</v>
      </c>
      <c r="E578" s="12" t="s">
        <v>115</v>
      </c>
      <c r="F578">
        <v>12996.238068000001</v>
      </c>
      <c r="G578">
        <v>20250910</v>
      </c>
    </row>
    <row r="579" spans="1:7" x14ac:dyDescent="0.25">
      <c r="A579" s="12" t="s">
        <v>71</v>
      </c>
      <c r="B579" s="12" t="s">
        <v>148</v>
      </c>
      <c r="C579" s="12" t="s">
        <v>12</v>
      </c>
      <c r="D579" s="12" t="s">
        <v>0</v>
      </c>
      <c r="E579" s="12" t="s">
        <v>116</v>
      </c>
      <c r="F579">
        <v>85999.172848999995</v>
      </c>
      <c r="G579">
        <v>20250910</v>
      </c>
    </row>
    <row r="580" spans="1:7" x14ac:dyDescent="0.25">
      <c r="A580" s="12" t="s">
        <v>71</v>
      </c>
      <c r="B580" s="12" t="s">
        <v>148</v>
      </c>
      <c r="C580" s="12" t="s">
        <v>117</v>
      </c>
      <c r="D580" s="12" t="s">
        <v>0</v>
      </c>
      <c r="E580" s="12" t="s">
        <v>118</v>
      </c>
      <c r="G580">
        <v>20250910</v>
      </c>
    </row>
    <row r="581" spans="1:7" x14ac:dyDescent="0.25">
      <c r="A581" s="12" t="s">
        <v>71</v>
      </c>
      <c r="B581" s="12" t="s">
        <v>148</v>
      </c>
      <c r="C581" s="12" t="s">
        <v>4</v>
      </c>
      <c r="D581" s="12" t="s">
        <v>0</v>
      </c>
      <c r="E581" s="12" t="s">
        <v>119</v>
      </c>
      <c r="F581">
        <v>11161.121934000001</v>
      </c>
      <c r="G581">
        <v>20250910</v>
      </c>
    </row>
    <row r="582" spans="1:7" x14ac:dyDescent="0.25">
      <c r="A582" s="12" t="s">
        <v>71</v>
      </c>
      <c r="B582" s="12" t="s">
        <v>148</v>
      </c>
      <c r="C582" s="12" t="s">
        <v>6</v>
      </c>
      <c r="D582" s="12" t="s">
        <v>0</v>
      </c>
      <c r="E582" s="12" t="s">
        <v>120</v>
      </c>
      <c r="F582">
        <v>581.12031000000002</v>
      </c>
      <c r="G582">
        <v>20250910</v>
      </c>
    </row>
    <row r="583" spans="1:7" x14ac:dyDescent="0.25">
      <c r="A583" s="12" t="s">
        <v>71</v>
      </c>
      <c r="B583" s="12" t="s">
        <v>148</v>
      </c>
      <c r="C583" s="12" t="s">
        <v>8</v>
      </c>
      <c r="D583" s="12" t="s">
        <v>0</v>
      </c>
      <c r="E583" s="12" t="s">
        <v>121</v>
      </c>
      <c r="F583">
        <v>280.25464299999999</v>
      </c>
      <c r="G583">
        <v>20250910</v>
      </c>
    </row>
    <row r="584" spans="1:7" x14ac:dyDescent="0.25">
      <c r="A584" s="12" t="s">
        <v>71</v>
      </c>
      <c r="B584" s="12" t="s">
        <v>148</v>
      </c>
      <c r="C584" s="12" t="s">
        <v>10</v>
      </c>
      <c r="D584" s="12" t="s">
        <v>0</v>
      </c>
      <c r="E584" s="12" t="s">
        <v>122</v>
      </c>
      <c r="F584">
        <v>43.354846999999999</v>
      </c>
      <c r="G584">
        <v>20250910</v>
      </c>
    </row>
    <row r="585" spans="1:7" x14ac:dyDescent="0.25">
      <c r="A585" s="12" t="s">
        <v>71</v>
      </c>
      <c r="B585" s="12" t="s">
        <v>148</v>
      </c>
      <c r="C585" s="12" t="s">
        <v>12</v>
      </c>
      <c r="D585" s="12" t="s">
        <v>0</v>
      </c>
      <c r="E585" s="12" t="s">
        <v>123</v>
      </c>
      <c r="F585">
        <v>11979.142037</v>
      </c>
      <c r="G585">
        <v>20250910</v>
      </c>
    </row>
    <row r="586" spans="1:7" x14ac:dyDescent="0.25">
      <c r="A586" s="12" t="s">
        <v>71</v>
      </c>
      <c r="B586" s="12" t="s">
        <v>148</v>
      </c>
      <c r="C586" s="12" t="s">
        <v>37</v>
      </c>
      <c r="D586" s="12" t="s">
        <v>0</v>
      </c>
      <c r="E586" s="12" t="s">
        <v>36</v>
      </c>
      <c r="F586">
        <v>4289.8723920000002</v>
      </c>
      <c r="G586">
        <v>20250910</v>
      </c>
    </row>
    <row r="587" spans="1:7" x14ac:dyDescent="0.25">
      <c r="A587" s="12" t="s">
        <v>71</v>
      </c>
      <c r="B587" s="12" t="s">
        <v>148</v>
      </c>
      <c r="C587" s="12" t="s">
        <v>81</v>
      </c>
      <c r="D587" s="12" t="s">
        <v>0</v>
      </c>
      <c r="E587" s="12" t="s">
        <v>82</v>
      </c>
      <c r="G587">
        <v>20250910</v>
      </c>
    </row>
    <row r="588" spans="1:7" x14ac:dyDescent="0.25">
      <c r="A588" s="12" t="s">
        <v>71</v>
      </c>
      <c r="B588" s="12" t="s">
        <v>148</v>
      </c>
      <c r="C588" s="12" t="s">
        <v>79</v>
      </c>
      <c r="D588" s="12" t="s">
        <v>0</v>
      </c>
      <c r="E588" s="12" t="s">
        <v>38</v>
      </c>
      <c r="F588">
        <v>165849.246915</v>
      </c>
      <c r="G588">
        <v>20250910</v>
      </c>
    </row>
    <row r="589" spans="1:7" x14ac:dyDescent="0.25">
      <c r="A589" s="12" t="s">
        <v>71</v>
      </c>
      <c r="B589" s="12" t="s">
        <v>148</v>
      </c>
      <c r="C589" s="12" t="s">
        <v>2</v>
      </c>
      <c r="D589" s="12" t="s">
        <v>39</v>
      </c>
      <c r="E589" s="12" t="s">
        <v>40</v>
      </c>
      <c r="G589">
        <v>20250910</v>
      </c>
    </row>
    <row r="590" spans="1:7" x14ac:dyDescent="0.25">
      <c r="A590" s="12" t="s">
        <v>71</v>
      </c>
      <c r="B590" s="12" t="s">
        <v>148</v>
      </c>
      <c r="C590" s="12" t="s">
        <v>42</v>
      </c>
      <c r="D590" s="12" t="s">
        <v>39</v>
      </c>
      <c r="E590" s="12" t="s">
        <v>41</v>
      </c>
      <c r="F590">
        <v>688868.68384399998</v>
      </c>
      <c r="G590">
        <v>20250910</v>
      </c>
    </row>
    <row r="591" spans="1:7" x14ac:dyDescent="0.25">
      <c r="A591" s="12" t="s">
        <v>71</v>
      </c>
      <c r="B591" s="12" t="s">
        <v>148</v>
      </c>
      <c r="C591" s="12" t="s">
        <v>10</v>
      </c>
      <c r="D591" s="12" t="s">
        <v>39</v>
      </c>
      <c r="E591" s="12" t="s">
        <v>43</v>
      </c>
      <c r="F591">
        <v>25745.890673000002</v>
      </c>
      <c r="G591">
        <v>20250910</v>
      </c>
    </row>
    <row r="592" spans="1:7" x14ac:dyDescent="0.25">
      <c r="A592" s="12" t="s">
        <v>71</v>
      </c>
      <c r="B592" s="12" t="s">
        <v>148</v>
      </c>
      <c r="C592" s="12" t="s">
        <v>12</v>
      </c>
      <c r="D592" s="12" t="s">
        <v>39</v>
      </c>
      <c r="E592" s="12" t="s">
        <v>44</v>
      </c>
      <c r="F592">
        <v>663122.79316999996</v>
      </c>
      <c r="G592">
        <v>20250910</v>
      </c>
    </row>
    <row r="593" spans="1:7" x14ac:dyDescent="0.25">
      <c r="A593" s="12" t="s">
        <v>71</v>
      </c>
      <c r="B593" s="12" t="s">
        <v>148</v>
      </c>
      <c r="C593" s="12" t="s">
        <v>14</v>
      </c>
      <c r="D593" s="12" t="s">
        <v>39</v>
      </c>
      <c r="E593" s="12" t="s">
        <v>45</v>
      </c>
      <c r="G593">
        <v>20250910</v>
      </c>
    </row>
    <row r="594" spans="1:7" x14ac:dyDescent="0.25">
      <c r="A594" s="12" t="s">
        <v>71</v>
      </c>
      <c r="B594" s="12" t="s">
        <v>148</v>
      </c>
      <c r="C594" s="12" t="s">
        <v>42</v>
      </c>
      <c r="D594" s="12" t="s">
        <v>39</v>
      </c>
      <c r="E594" s="12" t="s">
        <v>46</v>
      </c>
      <c r="F594">
        <v>629148.73665099998</v>
      </c>
      <c r="G594">
        <v>20250910</v>
      </c>
    </row>
    <row r="595" spans="1:7" x14ac:dyDescent="0.25">
      <c r="A595" s="12" t="s">
        <v>71</v>
      </c>
      <c r="B595" s="12" t="s">
        <v>148</v>
      </c>
      <c r="C595" s="12" t="s">
        <v>10</v>
      </c>
      <c r="D595" s="12" t="s">
        <v>39</v>
      </c>
      <c r="E595" s="12" t="s">
        <v>47</v>
      </c>
      <c r="F595">
        <v>25289.344604999998</v>
      </c>
      <c r="G595">
        <v>20250910</v>
      </c>
    </row>
    <row r="596" spans="1:7" x14ac:dyDescent="0.25">
      <c r="A596" s="12" t="s">
        <v>71</v>
      </c>
      <c r="B596" s="12" t="s">
        <v>148</v>
      </c>
      <c r="C596" s="12" t="s">
        <v>12</v>
      </c>
      <c r="D596" s="12" t="s">
        <v>39</v>
      </c>
      <c r="E596" s="12" t="s">
        <v>48</v>
      </c>
      <c r="F596">
        <v>603859.39204800001</v>
      </c>
      <c r="G596">
        <v>20250910</v>
      </c>
    </row>
    <row r="597" spans="1:7" x14ac:dyDescent="0.25">
      <c r="A597" s="12" t="s">
        <v>71</v>
      </c>
      <c r="B597" s="12" t="s">
        <v>148</v>
      </c>
      <c r="C597" s="12" t="s">
        <v>21</v>
      </c>
      <c r="D597" s="12" t="s">
        <v>39</v>
      </c>
      <c r="E597" s="12" t="s">
        <v>49</v>
      </c>
      <c r="G597">
        <v>20250910</v>
      </c>
    </row>
    <row r="598" spans="1:7" x14ac:dyDescent="0.25">
      <c r="A598" s="12" t="s">
        <v>71</v>
      </c>
      <c r="B598" s="12" t="s">
        <v>148</v>
      </c>
      <c r="C598" s="12" t="s">
        <v>42</v>
      </c>
      <c r="D598" s="12" t="s">
        <v>39</v>
      </c>
      <c r="E598" s="12" t="s">
        <v>50</v>
      </c>
      <c r="F598">
        <v>542116.52902300004</v>
      </c>
      <c r="G598">
        <v>20250910</v>
      </c>
    </row>
    <row r="599" spans="1:7" x14ac:dyDescent="0.25">
      <c r="A599" s="12" t="s">
        <v>71</v>
      </c>
      <c r="B599" s="12" t="s">
        <v>148</v>
      </c>
      <c r="C599" s="12" t="s">
        <v>10</v>
      </c>
      <c r="D599" s="12" t="s">
        <v>39</v>
      </c>
      <c r="E599" s="12" t="s">
        <v>51</v>
      </c>
      <c r="F599">
        <v>18318.850053999999</v>
      </c>
      <c r="G599">
        <v>20250910</v>
      </c>
    </row>
    <row r="600" spans="1:7" x14ac:dyDescent="0.25">
      <c r="A600" s="12" t="s">
        <v>71</v>
      </c>
      <c r="B600" s="12" t="s">
        <v>148</v>
      </c>
      <c r="C600" s="12" t="s">
        <v>12</v>
      </c>
      <c r="D600" s="12" t="s">
        <v>39</v>
      </c>
      <c r="E600" s="12" t="s">
        <v>52</v>
      </c>
      <c r="F600">
        <v>523797.678969</v>
      </c>
      <c r="G600">
        <v>20250910</v>
      </c>
    </row>
    <row r="601" spans="1:7" x14ac:dyDescent="0.25">
      <c r="A601" s="12" t="s">
        <v>71</v>
      </c>
      <c r="B601" s="12" t="s">
        <v>148</v>
      </c>
      <c r="C601" s="12" t="s">
        <v>28</v>
      </c>
      <c r="D601" s="12" t="s">
        <v>39</v>
      </c>
      <c r="E601" s="12" t="s">
        <v>53</v>
      </c>
      <c r="G601">
        <v>20250910</v>
      </c>
    </row>
    <row r="602" spans="1:7" x14ac:dyDescent="0.25">
      <c r="A602" s="12" t="s">
        <v>71</v>
      </c>
      <c r="B602" s="12" t="s">
        <v>148</v>
      </c>
      <c r="C602" s="12" t="s">
        <v>42</v>
      </c>
      <c r="D602" s="12" t="s">
        <v>39</v>
      </c>
      <c r="E602" s="12" t="s">
        <v>54</v>
      </c>
      <c r="F602">
        <v>-24285.289516000001</v>
      </c>
      <c r="G602">
        <v>20250910</v>
      </c>
    </row>
    <row r="603" spans="1:7" x14ac:dyDescent="0.25">
      <c r="A603" s="12" t="s">
        <v>71</v>
      </c>
      <c r="B603" s="12" t="s">
        <v>148</v>
      </c>
      <c r="C603" s="12" t="s">
        <v>10</v>
      </c>
      <c r="D603" s="12" t="s">
        <v>39</v>
      </c>
      <c r="E603" s="12" t="s">
        <v>55</v>
      </c>
      <c r="F603">
        <v>-6842.4354700000004</v>
      </c>
      <c r="G603">
        <v>20250910</v>
      </c>
    </row>
    <row r="604" spans="1:7" x14ac:dyDescent="0.25">
      <c r="A604" s="12" t="s">
        <v>71</v>
      </c>
      <c r="B604" s="12" t="s">
        <v>148</v>
      </c>
      <c r="C604" s="12" t="s">
        <v>12</v>
      </c>
      <c r="D604" s="12" t="s">
        <v>39</v>
      </c>
      <c r="E604" s="12" t="s">
        <v>56</v>
      </c>
      <c r="F604">
        <v>-17442.854046</v>
      </c>
      <c r="G604">
        <v>20250910</v>
      </c>
    </row>
    <row r="605" spans="1:7" x14ac:dyDescent="0.25">
      <c r="A605" s="12" t="s">
        <v>71</v>
      </c>
      <c r="B605" s="12" t="s">
        <v>148</v>
      </c>
      <c r="C605" s="12" t="s">
        <v>35</v>
      </c>
      <c r="D605" s="12" t="s">
        <v>39</v>
      </c>
      <c r="E605" s="12" t="s">
        <v>57</v>
      </c>
      <c r="F605">
        <v>88318.187254999997</v>
      </c>
      <c r="G605">
        <v>20250910</v>
      </c>
    </row>
    <row r="606" spans="1:7" x14ac:dyDescent="0.25">
      <c r="A606" s="12" t="s">
        <v>71</v>
      </c>
      <c r="B606" s="12" t="s">
        <v>148</v>
      </c>
      <c r="C606" s="12" t="s">
        <v>89</v>
      </c>
      <c r="D606" s="12" t="s">
        <v>39</v>
      </c>
      <c r="E606" s="12" t="s">
        <v>124</v>
      </c>
      <c r="G606">
        <v>20250910</v>
      </c>
    </row>
    <row r="607" spans="1:7" x14ac:dyDescent="0.25">
      <c r="A607" s="12" t="s">
        <v>71</v>
      </c>
      <c r="B607" s="12" t="s">
        <v>148</v>
      </c>
      <c r="C607" s="12" t="s">
        <v>42</v>
      </c>
      <c r="D607" s="12" t="s">
        <v>39</v>
      </c>
      <c r="E607" s="12" t="s">
        <v>125</v>
      </c>
      <c r="F607">
        <v>21573.88838</v>
      </c>
      <c r="G607">
        <v>20250910</v>
      </c>
    </row>
    <row r="608" spans="1:7" x14ac:dyDescent="0.25">
      <c r="A608" s="12" t="s">
        <v>71</v>
      </c>
      <c r="B608" s="12" t="s">
        <v>148</v>
      </c>
      <c r="C608" s="12" t="s">
        <v>10</v>
      </c>
      <c r="D608" s="12" t="s">
        <v>39</v>
      </c>
      <c r="E608" s="12" t="s">
        <v>126</v>
      </c>
      <c r="F608">
        <v>578.08714599999996</v>
      </c>
      <c r="G608">
        <v>20250910</v>
      </c>
    </row>
    <row r="609" spans="1:7" x14ac:dyDescent="0.25">
      <c r="A609" s="12" t="s">
        <v>71</v>
      </c>
      <c r="B609" s="12" t="s">
        <v>148</v>
      </c>
      <c r="C609" s="12" t="s">
        <v>12</v>
      </c>
      <c r="D609" s="12" t="s">
        <v>39</v>
      </c>
      <c r="E609" s="12" t="s">
        <v>127</v>
      </c>
      <c r="F609">
        <v>20995.801232999998</v>
      </c>
      <c r="G609">
        <v>20250910</v>
      </c>
    </row>
    <row r="610" spans="1:7" x14ac:dyDescent="0.25">
      <c r="A610" s="12" t="s">
        <v>71</v>
      </c>
      <c r="B610" s="12" t="s">
        <v>148</v>
      </c>
      <c r="C610" s="12" t="s">
        <v>96</v>
      </c>
      <c r="D610" s="12" t="s">
        <v>39</v>
      </c>
      <c r="E610" s="12" t="s">
        <v>128</v>
      </c>
      <c r="G610">
        <v>20250910</v>
      </c>
    </row>
    <row r="611" spans="1:7" x14ac:dyDescent="0.25">
      <c r="A611" s="12" t="s">
        <v>71</v>
      </c>
      <c r="B611" s="12" t="s">
        <v>148</v>
      </c>
      <c r="C611" s="12" t="s">
        <v>42</v>
      </c>
      <c r="D611" s="12" t="s">
        <v>39</v>
      </c>
      <c r="E611" s="12" t="s">
        <v>129</v>
      </c>
      <c r="F611">
        <v>10820.517744999999</v>
      </c>
      <c r="G611">
        <v>20250910</v>
      </c>
    </row>
    <row r="612" spans="1:7" x14ac:dyDescent="0.25">
      <c r="A612" s="12" t="s">
        <v>71</v>
      </c>
      <c r="B612" s="12" t="s">
        <v>148</v>
      </c>
      <c r="C612" s="12" t="s">
        <v>10</v>
      </c>
      <c r="D612" s="12" t="s">
        <v>39</v>
      </c>
      <c r="E612" s="12" t="s">
        <v>130</v>
      </c>
      <c r="F612">
        <v>15.854832</v>
      </c>
      <c r="G612">
        <v>20250910</v>
      </c>
    </row>
    <row r="613" spans="1:7" x14ac:dyDescent="0.25">
      <c r="A613" s="12" t="s">
        <v>71</v>
      </c>
      <c r="B613" s="12" t="s">
        <v>148</v>
      </c>
      <c r="C613" s="12" t="s">
        <v>12</v>
      </c>
      <c r="D613" s="12" t="s">
        <v>39</v>
      </c>
      <c r="E613" s="12" t="s">
        <v>131</v>
      </c>
      <c r="F613">
        <v>10804.662913</v>
      </c>
      <c r="G613">
        <v>20250910</v>
      </c>
    </row>
    <row r="614" spans="1:7" x14ac:dyDescent="0.25">
      <c r="A614" s="12" t="s">
        <v>71</v>
      </c>
      <c r="B614" s="12" t="s">
        <v>148</v>
      </c>
      <c r="C614" s="12" t="s">
        <v>103</v>
      </c>
      <c r="D614" s="12" t="s">
        <v>39</v>
      </c>
      <c r="E614" s="12" t="s">
        <v>132</v>
      </c>
      <c r="G614">
        <v>20250910</v>
      </c>
    </row>
    <row r="615" spans="1:7" x14ac:dyDescent="0.25">
      <c r="A615" s="12" t="s">
        <v>71</v>
      </c>
      <c r="B615" s="12" t="s">
        <v>148</v>
      </c>
      <c r="C615" s="12" t="s">
        <v>42</v>
      </c>
      <c r="D615" s="12" t="s">
        <v>39</v>
      </c>
      <c r="E615" s="12" t="s">
        <v>133</v>
      </c>
      <c r="F615">
        <v>5306.8873999999996</v>
      </c>
      <c r="G615">
        <v>20250910</v>
      </c>
    </row>
    <row r="616" spans="1:7" x14ac:dyDescent="0.25">
      <c r="A616" s="12" t="s">
        <v>71</v>
      </c>
      <c r="B616" s="12" t="s">
        <v>148</v>
      </c>
      <c r="C616" s="12" t="s">
        <v>10</v>
      </c>
      <c r="D616" s="12" t="s">
        <v>39</v>
      </c>
      <c r="E616" s="12" t="s">
        <v>134</v>
      </c>
      <c r="F616">
        <v>204.787531</v>
      </c>
      <c r="G616">
        <v>20250910</v>
      </c>
    </row>
    <row r="617" spans="1:7" x14ac:dyDescent="0.25">
      <c r="A617" s="12" t="s">
        <v>71</v>
      </c>
      <c r="B617" s="12" t="s">
        <v>148</v>
      </c>
      <c r="C617" s="12" t="s">
        <v>12</v>
      </c>
      <c r="D617" s="12" t="s">
        <v>39</v>
      </c>
      <c r="E617" s="12" t="s">
        <v>135</v>
      </c>
      <c r="F617">
        <v>5102.0998689999997</v>
      </c>
      <c r="G617">
        <v>20250910</v>
      </c>
    </row>
    <row r="618" spans="1:7" x14ac:dyDescent="0.25">
      <c r="A618" s="12" t="s">
        <v>71</v>
      </c>
      <c r="B618" s="12" t="s">
        <v>148</v>
      </c>
      <c r="C618" s="12" t="s">
        <v>110</v>
      </c>
      <c r="D618" s="12" t="s">
        <v>39</v>
      </c>
      <c r="E618" s="12" t="s">
        <v>136</v>
      </c>
      <c r="G618">
        <v>20250910</v>
      </c>
    </row>
    <row r="619" spans="1:7" x14ac:dyDescent="0.25">
      <c r="A619" s="12" t="s">
        <v>71</v>
      </c>
      <c r="B619" s="12" t="s">
        <v>148</v>
      </c>
      <c r="C619" s="12" t="s">
        <v>42</v>
      </c>
      <c r="D619" s="12" t="s">
        <v>39</v>
      </c>
      <c r="E619" s="12" t="s">
        <v>137</v>
      </c>
      <c r="F619">
        <v>47009.185558999998</v>
      </c>
      <c r="G619">
        <v>20250910</v>
      </c>
    </row>
    <row r="620" spans="1:7" x14ac:dyDescent="0.25">
      <c r="A620" s="12" t="s">
        <v>71</v>
      </c>
      <c r="B620" s="12" t="s">
        <v>148</v>
      </c>
      <c r="C620" s="12" t="s">
        <v>10</v>
      </c>
      <c r="D620" s="12" t="s">
        <v>39</v>
      </c>
      <c r="E620" s="12" t="s">
        <v>138</v>
      </c>
      <c r="F620">
        <v>3010.90245</v>
      </c>
      <c r="G620">
        <v>20250910</v>
      </c>
    </row>
    <row r="621" spans="1:7" x14ac:dyDescent="0.25">
      <c r="A621" s="12" t="s">
        <v>71</v>
      </c>
      <c r="B621" s="12" t="s">
        <v>148</v>
      </c>
      <c r="C621" s="12" t="s">
        <v>12</v>
      </c>
      <c r="D621" s="12" t="s">
        <v>39</v>
      </c>
      <c r="E621" s="12" t="s">
        <v>139</v>
      </c>
      <c r="F621">
        <v>43998.283111999997</v>
      </c>
      <c r="G621">
        <v>20250910</v>
      </c>
    </row>
    <row r="622" spans="1:7" x14ac:dyDescent="0.25">
      <c r="A622" s="12" t="s">
        <v>71</v>
      </c>
      <c r="B622" s="12" t="s">
        <v>148</v>
      </c>
      <c r="C622" s="12" t="s">
        <v>117</v>
      </c>
      <c r="D622" s="12" t="s">
        <v>39</v>
      </c>
      <c r="E622" s="12" t="s">
        <v>140</v>
      </c>
      <c r="G622">
        <v>20250910</v>
      </c>
    </row>
    <row r="623" spans="1:7" x14ac:dyDescent="0.25">
      <c r="A623" s="12" t="s">
        <v>71</v>
      </c>
      <c r="B623" s="12" t="s">
        <v>148</v>
      </c>
      <c r="C623" s="12" t="s">
        <v>42</v>
      </c>
      <c r="D623" s="12" t="s">
        <v>39</v>
      </c>
      <c r="E623" s="12" t="s">
        <v>141</v>
      </c>
      <c r="F623">
        <v>7420.5473089999996</v>
      </c>
      <c r="G623">
        <v>20250910</v>
      </c>
    </row>
    <row r="624" spans="1:7" x14ac:dyDescent="0.25">
      <c r="A624" s="12" t="s">
        <v>71</v>
      </c>
      <c r="B624" s="12" t="s">
        <v>148</v>
      </c>
      <c r="C624" s="12" t="s">
        <v>10</v>
      </c>
      <c r="D624" s="12" t="s">
        <v>39</v>
      </c>
      <c r="E624" s="12" t="s">
        <v>142</v>
      </c>
      <c r="F624">
        <v>3.2071809999999998</v>
      </c>
      <c r="G624">
        <v>20250910</v>
      </c>
    </row>
    <row r="625" spans="1:7" x14ac:dyDescent="0.25">
      <c r="A625" s="12" t="s">
        <v>71</v>
      </c>
      <c r="B625" s="12" t="s">
        <v>148</v>
      </c>
      <c r="C625" s="12" t="s">
        <v>12</v>
      </c>
      <c r="D625" s="12" t="s">
        <v>39</v>
      </c>
      <c r="E625" s="12" t="s">
        <v>143</v>
      </c>
      <c r="F625">
        <v>7417.3401270000004</v>
      </c>
      <c r="G625">
        <v>20250910</v>
      </c>
    </row>
    <row r="626" spans="1:7" x14ac:dyDescent="0.25">
      <c r="A626" s="12" t="s">
        <v>71</v>
      </c>
      <c r="B626" s="12" t="s">
        <v>148</v>
      </c>
      <c r="C626" s="12" t="s">
        <v>37</v>
      </c>
      <c r="D626" s="12" t="s">
        <v>39</v>
      </c>
      <c r="E626" s="12" t="s">
        <v>58</v>
      </c>
      <c r="F626">
        <v>4304.8802409999998</v>
      </c>
      <c r="G626">
        <v>20250910</v>
      </c>
    </row>
    <row r="627" spans="1:7" x14ac:dyDescent="0.25">
      <c r="A627" s="12" t="s">
        <v>71</v>
      </c>
      <c r="B627" s="12" t="s">
        <v>148</v>
      </c>
      <c r="C627" s="12" t="s">
        <v>81</v>
      </c>
      <c r="D627" s="12" t="s">
        <v>39</v>
      </c>
      <c r="E627" s="12" t="s">
        <v>83</v>
      </c>
      <c r="G627">
        <v>20250910</v>
      </c>
    </row>
    <row r="628" spans="1:7" x14ac:dyDescent="0.25">
      <c r="A628" s="12" t="s">
        <v>71</v>
      </c>
      <c r="B628" s="12" t="s">
        <v>148</v>
      </c>
      <c r="C628" s="12" t="s">
        <v>79</v>
      </c>
      <c r="D628" s="12" t="s">
        <v>39</v>
      </c>
      <c r="E628" s="12" t="s">
        <v>59</v>
      </c>
      <c r="F628">
        <v>92623.067496000003</v>
      </c>
      <c r="G628">
        <v>20250910</v>
      </c>
    </row>
    <row r="629" spans="1:7" x14ac:dyDescent="0.25">
      <c r="A629" s="12" t="s">
        <v>71</v>
      </c>
      <c r="B629" s="12" t="s">
        <v>148</v>
      </c>
      <c r="C629" s="12" t="s">
        <v>84</v>
      </c>
      <c r="D629" s="12" t="s">
        <v>39</v>
      </c>
      <c r="E629" s="12" t="s">
        <v>85</v>
      </c>
      <c r="F629">
        <v>223222.27442500001</v>
      </c>
      <c r="G629">
        <v>20250910</v>
      </c>
    </row>
    <row r="630" spans="1:7" x14ac:dyDescent="0.25">
      <c r="A630" s="12" t="s">
        <v>71</v>
      </c>
      <c r="B630" s="12" t="s">
        <v>148</v>
      </c>
      <c r="C630" s="12" t="s">
        <v>61</v>
      </c>
      <c r="D630" s="12" t="s">
        <v>0</v>
      </c>
      <c r="E630" s="12" t="s">
        <v>60</v>
      </c>
      <c r="F630">
        <v>0.97</v>
      </c>
      <c r="G630">
        <v>20250910</v>
      </c>
    </row>
    <row r="631" spans="1:7" x14ac:dyDescent="0.25">
      <c r="A631" s="12" t="s">
        <v>71</v>
      </c>
      <c r="B631" s="12" t="s">
        <v>148</v>
      </c>
      <c r="C631" s="12" t="s">
        <v>63</v>
      </c>
      <c r="D631" s="12" t="s">
        <v>0</v>
      </c>
      <c r="E631" s="12" t="s">
        <v>62</v>
      </c>
      <c r="F631">
        <v>0.3</v>
      </c>
      <c r="G631">
        <v>20250910</v>
      </c>
    </row>
    <row r="632" spans="1:7" x14ac:dyDescent="0.25">
      <c r="A632" s="12" t="s">
        <v>71</v>
      </c>
      <c r="B632" s="12" t="s">
        <v>149</v>
      </c>
      <c r="C632" s="12" t="s">
        <v>2</v>
      </c>
      <c r="D632" s="12" t="s">
        <v>0</v>
      </c>
      <c r="E632" s="12" t="s">
        <v>1</v>
      </c>
      <c r="G632">
        <v>20250910</v>
      </c>
    </row>
    <row r="633" spans="1:7" x14ac:dyDescent="0.25">
      <c r="A633" s="12" t="s">
        <v>71</v>
      </c>
      <c r="B633" s="12" t="s">
        <v>149</v>
      </c>
      <c r="C633" s="12" t="s">
        <v>4</v>
      </c>
      <c r="D633" s="12" t="s">
        <v>0</v>
      </c>
      <c r="E633" s="12" t="s">
        <v>3</v>
      </c>
      <c r="F633">
        <v>546523.09243700001</v>
      </c>
      <c r="G633">
        <v>20250910</v>
      </c>
    </row>
    <row r="634" spans="1:7" x14ac:dyDescent="0.25">
      <c r="A634" s="12" t="s">
        <v>71</v>
      </c>
      <c r="B634" s="12" t="s">
        <v>149</v>
      </c>
      <c r="C634" s="12" t="s">
        <v>6</v>
      </c>
      <c r="D634" s="12" t="s">
        <v>0</v>
      </c>
      <c r="E634" s="12" t="s">
        <v>5</v>
      </c>
      <c r="F634">
        <v>95450.072883000001</v>
      </c>
      <c r="G634">
        <v>20250910</v>
      </c>
    </row>
    <row r="635" spans="1:7" x14ac:dyDescent="0.25">
      <c r="A635" s="12" t="s">
        <v>71</v>
      </c>
      <c r="B635" s="12" t="s">
        <v>149</v>
      </c>
      <c r="C635" s="12" t="s">
        <v>8</v>
      </c>
      <c r="D635" s="12" t="s">
        <v>0</v>
      </c>
      <c r="E635" s="12" t="s">
        <v>7</v>
      </c>
      <c r="F635">
        <v>23934.812581999999</v>
      </c>
      <c r="G635">
        <v>20250910</v>
      </c>
    </row>
    <row r="636" spans="1:7" x14ac:dyDescent="0.25">
      <c r="A636" s="12" t="s">
        <v>71</v>
      </c>
      <c r="B636" s="12" t="s">
        <v>149</v>
      </c>
      <c r="C636" s="12" t="s">
        <v>10</v>
      </c>
      <c r="D636" s="12" t="s">
        <v>0</v>
      </c>
      <c r="E636" s="12" t="s">
        <v>9</v>
      </c>
      <c r="F636">
        <v>81399.222326999996</v>
      </c>
      <c r="G636">
        <v>20250910</v>
      </c>
    </row>
    <row r="637" spans="1:7" x14ac:dyDescent="0.25">
      <c r="A637" s="12" t="s">
        <v>71</v>
      </c>
      <c r="B637" s="12" t="s">
        <v>149</v>
      </c>
      <c r="C637" s="12" t="s">
        <v>12</v>
      </c>
      <c r="D637" s="12" t="s">
        <v>0</v>
      </c>
      <c r="E637" s="12" t="s">
        <v>11</v>
      </c>
      <c r="F637">
        <v>584508.75557100005</v>
      </c>
      <c r="G637">
        <v>20250910</v>
      </c>
    </row>
    <row r="638" spans="1:7" x14ac:dyDescent="0.25">
      <c r="A638" s="12" t="s">
        <v>71</v>
      </c>
      <c r="B638" s="12" t="s">
        <v>149</v>
      </c>
      <c r="C638" s="12" t="s">
        <v>14</v>
      </c>
      <c r="D638" s="12" t="s">
        <v>0</v>
      </c>
      <c r="E638" s="12" t="s">
        <v>13</v>
      </c>
      <c r="G638">
        <v>20250910</v>
      </c>
    </row>
    <row r="639" spans="1:7" x14ac:dyDescent="0.25">
      <c r="A639" s="12" t="s">
        <v>71</v>
      </c>
      <c r="B639" s="12" t="s">
        <v>149</v>
      </c>
      <c r="C639" s="12" t="s">
        <v>4</v>
      </c>
      <c r="D639" s="12" t="s">
        <v>0</v>
      </c>
      <c r="E639" s="12" t="s">
        <v>15</v>
      </c>
      <c r="F639">
        <v>533458.67980200006</v>
      </c>
      <c r="G639">
        <v>20250910</v>
      </c>
    </row>
    <row r="640" spans="1:7" x14ac:dyDescent="0.25">
      <c r="A640" s="12" t="s">
        <v>71</v>
      </c>
      <c r="B640" s="12" t="s">
        <v>149</v>
      </c>
      <c r="C640" s="12" t="s">
        <v>6</v>
      </c>
      <c r="D640" s="12" t="s">
        <v>0</v>
      </c>
      <c r="E640" s="12" t="s">
        <v>16</v>
      </c>
      <c r="F640">
        <v>89006.945974000002</v>
      </c>
      <c r="G640">
        <v>20250910</v>
      </c>
    </row>
    <row r="641" spans="1:7" x14ac:dyDescent="0.25">
      <c r="A641" s="12" t="s">
        <v>71</v>
      </c>
      <c r="B641" s="12" t="s">
        <v>149</v>
      </c>
      <c r="C641" s="12" t="s">
        <v>8</v>
      </c>
      <c r="D641" s="12" t="s">
        <v>0</v>
      </c>
      <c r="E641" s="12" t="s">
        <v>17</v>
      </c>
      <c r="F641">
        <v>23061.509755999999</v>
      </c>
      <c r="G641">
        <v>20250910</v>
      </c>
    </row>
    <row r="642" spans="1:7" x14ac:dyDescent="0.25">
      <c r="A642" s="12" t="s">
        <v>71</v>
      </c>
      <c r="B642" s="12" t="s">
        <v>149</v>
      </c>
      <c r="C642" s="12" t="s">
        <v>10</v>
      </c>
      <c r="D642" s="12" t="s">
        <v>0</v>
      </c>
      <c r="E642" s="12" t="s">
        <v>18</v>
      </c>
      <c r="F642">
        <v>76229.443497999993</v>
      </c>
      <c r="G642">
        <v>20250910</v>
      </c>
    </row>
    <row r="643" spans="1:7" x14ac:dyDescent="0.25">
      <c r="A643" s="12" t="s">
        <v>71</v>
      </c>
      <c r="B643" s="12" t="s">
        <v>149</v>
      </c>
      <c r="C643" s="12" t="s">
        <v>12</v>
      </c>
      <c r="D643" s="12" t="s">
        <v>0</v>
      </c>
      <c r="E643" s="12" t="s">
        <v>19</v>
      </c>
      <c r="F643">
        <v>569297.69203399995</v>
      </c>
      <c r="G643">
        <v>20250910</v>
      </c>
    </row>
    <row r="644" spans="1:7" x14ac:dyDescent="0.25">
      <c r="A644" s="12" t="s">
        <v>71</v>
      </c>
      <c r="B644" s="12" t="s">
        <v>149</v>
      </c>
      <c r="C644" s="12" t="s">
        <v>21</v>
      </c>
      <c r="D644" s="12" t="s">
        <v>0</v>
      </c>
      <c r="E644" s="12" t="s">
        <v>20</v>
      </c>
      <c r="G644">
        <v>20250910</v>
      </c>
    </row>
    <row r="645" spans="1:7" x14ac:dyDescent="0.25">
      <c r="A645" s="12" t="s">
        <v>71</v>
      </c>
      <c r="B645" s="12" t="s">
        <v>149</v>
      </c>
      <c r="C645" s="12" t="s">
        <v>4</v>
      </c>
      <c r="D645" s="12" t="s">
        <v>0</v>
      </c>
      <c r="E645" s="12" t="s">
        <v>22</v>
      </c>
      <c r="F645">
        <v>354312.81333700003</v>
      </c>
      <c r="G645">
        <v>20250910</v>
      </c>
    </row>
    <row r="646" spans="1:7" x14ac:dyDescent="0.25">
      <c r="A646" s="12" t="s">
        <v>71</v>
      </c>
      <c r="B646" s="12" t="s">
        <v>149</v>
      </c>
      <c r="C646" s="12" t="s">
        <v>6</v>
      </c>
      <c r="D646" s="12" t="s">
        <v>0</v>
      </c>
      <c r="E646" s="12" t="s">
        <v>23</v>
      </c>
      <c r="F646">
        <v>48852.868840000003</v>
      </c>
      <c r="G646">
        <v>20250910</v>
      </c>
    </row>
    <row r="647" spans="1:7" x14ac:dyDescent="0.25">
      <c r="A647" s="12" t="s">
        <v>71</v>
      </c>
      <c r="B647" s="12" t="s">
        <v>149</v>
      </c>
      <c r="C647" s="12" t="s">
        <v>8</v>
      </c>
      <c r="D647" s="12" t="s">
        <v>0</v>
      </c>
      <c r="E647" s="12" t="s">
        <v>24</v>
      </c>
      <c r="F647">
        <v>11072.339937000001</v>
      </c>
      <c r="G647">
        <v>20250910</v>
      </c>
    </row>
    <row r="648" spans="1:7" x14ac:dyDescent="0.25">
      <c r="A648" s="12" t="s">
        <v>71</v>
      </c>
      <c r="B648" s="12" t="s">
        <v>149</v>
      </c>
      <c r="C648" s="12" t="s">
        <v>10</v>
      </c>
      <c r="D648" s="12" t="s">
        <v>0</v>
      </c>
      <c r="E648" s="12" t="s">
        <v>25</v>
      </c>
      <c r="F648">
        <v>45748.939208999996</v>
      </c>
      <c r="G648">
        <v>20250910</v>
      </c>
    </row>
    <row r="649" spans="1:7" x14ac:dyDescent="0.25">
      <c r="A649" s="12" t="s">
        <v>71</v>
      </c>
      <c r="B649" s="12" t="s">
        <v>149</v>
      </c>
      <c r="C649" s="12" t="s">
        <v>12</v>
      </c>
      <c r="D649" s="12" t="s">
        <v>0</v>
      </c>
      <c r="E649" s="12" t="s">
        <v>26</v>
      </c>
      <c r="F649">
        <v>368489.08290600003</v>
      </c>
      <c r="G649">
        <v>20250910</v>
      </c>
    </row>
    <row r="650" spans="1:7" x14ac:dyDescent="0.25">
      <c r="A650" s="12" t="s">
        <v>71</v>
      </c>
      <c r="B650" s="12" t="s">
        <v>149</v>
      </c>
      <c r="C650" s="12" t="s">
        <v>28</v>
      </c>
      <c r="D650" s="12" t="s">
        <v>0</v>
      </c>
      <c r="E650" s="12" t="s">
        <v>27</v>
      </c>
      <c r="G650">
        <v>20250910</v>
      </c>
    </row>
    <row r="651" spans="1:7" x14ac:dyDescent="0.25">
      <c r="A651" s="12" t="s">
        <v>71</v>
      </c>
      <c r="B651" s="12" t="s">
        <v>149</v>
      </c>
      <c r="C651" s="12" t="s">
        <v>4</v>
      </c>
      <c r="D651" s="12" t="s">
        <v>0</v>
      </c>
      <c r="E651" s="12" t="s">
        <v>29</v>
      </c>
      <c r="F651">
        <v>33.309550000000002</v>
      </c>
      <c r="G651">
        <v>20250910</v>
      </c>
    </row>
    <row r="652" spans="1:7" x14ac:dyDescent="0.25">
      <c r="A652" s="12" t="s">
        <v>71</v>
      </c>
      <c r="B652" s="12" t="s">
        <v>149</v>
      </c>
      <c r="C652" s="12" t="s">
        <v>6</v>
      </c>
      <c r="D652" s="12" t="s">
        <v>0</v>
      </c>
      <c r="E652" s="12" t="s">
        <v>30</v>
      </c>
      <c r="F652">
        <v>0</v>
      </c>
      <c r="G652">
        <v>20250910</v>
      </c>
    </row>
    <row r="653" spans="1:7" x14ac:dyDescent="0.25">
      <c r="A653" s="12" t="s">
        <v>71</v>
      </c>
      <c r="B653" s="12" t="s">
        <v>149</v>
      </c>
      <c r="C653" s="12" t="s">
        <v>8</v>
      </c>
      <c r="D653" s="12" t="s">
        <v>0</v>
      </c>
      <c r="E653" s="12" t="s">
        <v>31</v>
      </c>
      <c r="F653">
        <v>0</v>
      </c>
      <c r="G653">
        <v>20250910</v>
      </c>
    </row>
    <row r="654" spans="1:7" x14ac:dyDescent="0.25">
      <c r="A654" s="12" t="s">
        <v>71</v>
      </c>
      <c r="B654" s="12" t="s">
        <v>149</v>
      </c>
      <c r="C654" s="12" t="s">
        <v>10</v>
      </c>
      <c r="D654" s="12" t="s">
        <v>0</v>
      </c>
      <c r="E654" s="12" t="s">
        <v>32</v>
      </c>
      <c r="F654">
        <v>-2.6666850000000002</v>
      </c>
      <c r="G654">
        <v>20250910</v>
      </c>
    </row>
    <row r="655" spans="1:7" x14ac:dyDescent="0.25">
      <c r="A655" s="12" t="s">
        <v>71</v>
      </c>
      <c r="B655" s="12" t="s">
        <v>149</v>
      </c>
      <c r="C655" s="12" t="s">
        <v>12</v>
      </c>
      <c r="D655" s="12" t="s">
        <v>0</v>
      </c>
      <c r="E655" s="12" t="s">
        <v>33</v>
      </c>
      <c r="F655">
        <v>35.976235000000003</v>
      </c>
      <c r="G655">
        <v>20250910</v>
      </c>
    </row>
    <row r="656" spans="1:7" x14ac:dyDescent="0.25">
      <c r="A656" s="12" t="s">
        <v>71</v>
      </c>
      <c r="B656" s="12" t="s">
        <v>149</v>
      </c>
      <c r="C656" s="12" t="s">
        <v>35</v>
      </c>
      <c r="D656" s="12" t="s">
        <v>0</v>
      </c>
      <c r="E656" s="12" t="s">
        <v>34</v>
      </c>
      <c r="F656">
        <v>163982.623467</v>
      </c>
      <c r="G656">
        <v>20250910</v>
      </c>
    </row>
    <row r="657" spans="1:7" x14ac:dyDescent="0.25">
      <c r="A657" s="12" t="s">
        <v>71</v>
      </c>
      <c r="B657" s="12" t="s">
        <v>149</v>
      </c>
      <c r="C657" s="12" t="s">
        <v>89</v>
      </c>
      <c r="D657" s="12" t="s">
        <v>0</v>
      </c>
      <c r="E657" s="12" t="s">
        <v>90</v>
      </c>
      <c r="G657">
        <v>20250910</v>
      </c>
    </row>
    <row r="658" spans="1:7" x14ac:dyDescent="0.25">
      <c r="A658" s="12" t="s">
        <v>71</v>
      </c>
      <c r="B658" s="12" t="s">
        <v>149</v>
      </c>
      <c r="C658" s="12" t="s">
        <v>4</v>
      </c>
      <c r="D658" s="12" t="s">
        <v>0</v>
      </c>
      <c r="E658" s="12" t="s">
        <v>91</v>
      </c>
      <c r="F658">
        <v>30859.933123999999</v>
      </c>
      <c r="G658">
        <v>20250910</v>
      </c>
    </row>
    <row r="659" spans="1:7" x14ac:dyDescent="0.25">
      <c r="A659" s="12" t="s">
        <v>71</v>
      </c>
      <c r="B659" s="12" t="s">
        <v>149</v>
      </c>
      <c r="C659" s="12" t="s">
        <v>6</v>
      </c>
      <c r="D659" s="12" t="s">
        <v>0</v>
      </c>
      <c r="E659" s="12" t="s">
        <v>92</v>
      </c>
      <c r="F659">
        <v>3187.7570380000002</v>
      </c>
      <c r="G659">
        <v>20250910</v>
      </c>
    </row>
    <row r="660" spans="1:7" x14ac:dyDescent="0.25">
      <c r="A660" s="12" t="s">
        <v>71</v>
      </c>
      <c r="B660" s="12" t="s">
        <v>149</v>
      </c>
      <c r="C660" s="12" t="s">
        <v>8</v>
      </c>
      <c r="D660" s="12" t="s">
        <v>0</v>
      </c>
      <c r="E660" s="12" t="s">
        <v>93</v>
      </c>
      <c r="F660">
        <v>823.13473099999999</v>
      </c>
      <c r="G660">
        <v>20250910</v>
      </c>
    </row>
    <row r="661" spans="1:7" x14ac:dyDescent="0.25">
      <c r="A661" s="12" t="s">
        <v>71</v>
      </c>
      <c r="B661" s="12" t="s">
        <v>149</v>
      </c>
      <c r="C661" s="12" t="s">
        <v>10</v>
      </c>
      <c r="D661" s="12" t="s">
        <v>0</v>
      </c>
      <c r="E661" s="12" t="s">
        <v>94</v>
      </c>
      <c r="F661">
        <v>-906.79482900000005</v>
      </c>
      <c r="G661">
        <v>20250910</v>
      </c>
    </row>
    <row r="662" spans="1:7" x14ac:dyDescent="0.25">
      <c r="A662" s="12" t="s">
        <v>71</v>
      </c>
      <c r="B662" s="12" t="s">
        <v>149</v>
      </c>
      <c r="C662" s="12" t="s">
        <v>12</v>
      </c>
      <c r="D662" s="12" t="s">
        <v>0</v>
      </c>
      <c r="E662" s="12" t="s">
        <v>95</v>
      </c>
      <c r="F662">
        <v>35777.619721000003</v>
      </c>
      <c r="G662">
        <v>20250910</v>
      </c>
    </row>
    <row r="663" spans="1:7" x14ac:dyDescent="0.25">
      <c r="A663" s="12" t="s">
        <v>71</v>
      </c>
      <c r="B663" s="12" t="s">
        <v>149</v>
      </c>
      <c r="C663" s="12" t="s">
        <v>96</v>
      </c>
      <c r="D663" s="12" t="s">
        <v>0</v>
      </c>
      <c r="E663" s="12" t="s">
        <v>97</v>
      </c>
      <c r="G663">
        <v>20250910</v>
      </c>
    </row>
    <row r="664" spans="1:7" x14ac:dyDescent="0.25">
      <c r="A664" s="12" t="s">
        <v>71</v>
      </c>
      <c r="B664" s="12" t="s">
        <v>149</v>
      </c>
      <c r="C664" s="12" t="s">
        <v>4</v>
      </c>
      <c r="D664" s="12" t="s">
        <v>0</v>
      </c>
      <c r="E664" s="12" t="s">
        <v>98</v>
      </c>
      <c r="F664">
        <v>3184.3997859999999</v>
      </c>
      <c r="G664">
        <v>20250910</v>
      </c>
    </row>
    <row r="665" spans="1:7" x14ac:dyDescent="0.25">
      <c r="A665" s="12" t="s">
        <v>71</v>
      </c>
      <c r="B665" s="12" t="s">
        <v>149</v>
      </c>
      <c r="C665" s="12" t="s">
        <v>6</v>
      </c>
      <c r="D665" s="12" t="s">
        <v>0</v>
      </c>
      <c r="E665" s="12" t="s">
        <v>99</v>
      </c>
      <c r="F665">
        <v>112.868852</v>
      </c>
      <c r="G665">
        <v>20250910</v>
      </c>
    </row>
    <row r="666" spans="1:7" x14ac:dyDescent="0.25">
      <c r="A666" s="12" t="s">
        <v>71</v>
      </c>
      <c r="B666" s="12" t="s">
        <v>149</v>
      </c>
      <c r="C666" s="12" t="s">
        <v>8</v>
      </c>
      <c r="D666" s="12" t="s">
        <v>0</v>
      </c>
      <c r="E666" s="12" t="s">
        <v>100</v>
      </c>
      <c r="F666">
        <v>44.278165999999999</v>
      </c>
      <c r="G666">
        <v>20250910</v>
      </c>
    </row>
    <row r="667" spans="1:7" x14ac:dyDescent="0.25">
      <c r="A667" s="12" t="s">
        <v>71</v>
      </c>
      <c r="B667" s="12" t="s">
        <v>149</v>
      </c>
      <c r="C667" s="12" t="s">
        <v>10</v>
      </c>
      <c r="D667" s="12" t="s">
        <v>0</v>
      </c>
      <c r="E667" s="12" t="s">
        <v>101</v>
      </c>
      <c r="F667">
        <v>42.670532999999999</v>
      </c>
      <c r="G667">
        <v>20250910</v>
      </c>
    </row>
    <row r="668" spans="1:7" x14ac:dyDescent="0.25">
      <c r="A668" s="12" t="s">
        <v>71</v>
      </c>
      <c r="B668" s="12" t="s">
        <v>149</v>
      </c>
      <c r="C668" s="12" t="s">
        <v>12</v>
      </c>
      <c r="D668" s="12" t="s">
        <v>0</v>
      </c>
      <c r="E668" s="12" t="s">
        <v>102</v>
      </c>
      <c r="F668">
        <v>3298.8762700000002</v>
      </c>
      <c r="G668">
        <v>20250910</v>
      </c>
    </row>
    <row r="669" spans="1:7" x14ac:dyDescent="0.25">
      <c r="A669" s="12" t="s">
        <v>71</v>
      </c>
      <c r="B669" s="12" t="s">
        <v>149</v>
      </c>
      <c r="C669" s="12" t="s">
        <v>103</v>
      </c>
      <c r="D669" s="12" t="s">
        <v>0</v>
      </c>
      <c r="E669" s="12" t="s">
        <v>104</v>
      </c>
      <c r="G669">
        <v>20250910</v>
      </c>
    </row>
    <row r="670" spans="1:7" x14ac:dyDescent="0.25">
      <c r="A670" s="12" t="s">
        <v>71</v>
      </c>
      <c r="B670" s="12" t="s">
        <v>149</v>
      </c>
      <c r="C670" s="12" t="s">
        <v>4</v>
      </c>
      <c r="D670" s="12" t="s">
        <v>0</v>
      </c>
      <c r="E670" s="12" t="s">
        <v>105</v>
      </c>
      <c r="F670">
        <v>25310.550584000001</v>
      </c>
      <c r="G670">
        <v>20250910</v>
      </c>
    </row>
    <row r="671" spans="1:7" x14ac:dyDescent="0.25">
      <c r="A671" s="12" t="s">
        <v>71</v>
      </c>
      <c r="B671" s="12" t="s">
        <v>149</v>
      </c>
      <c r="C671" s="12" t="s">
        <v>6</v>
      </c>
      <c r="D671" s="12" t="s">
        <v>0</v>
      </c>
      <c r="E671" s="12" t="s">
        <v>106</v>
      </c>
      <c r="F671">
        <v>905.62222199999997</v>
      </c>
      <c r="G671">
        <v>20250910</v>
      </c>
    </row>
    <row r="672" spans="1:7" x14ac:dyDescent="0.25">
      <c r="A672" s="12" t="s">
        <v>71</v>
      </c>
      <c r="B672" s="12" t="s">
        <v>149</v>
      </c>
      <c r="C672" s="12" t="s">
        <v>8</v>
      </c>
      <c r="D672" s="12" t="s">
        <v>0</v>
      </c>
      <c r="E672" s="12" t="s">
        <v>107</v>
      </c>
      <c r="F672">
        <v>118.80271399999999</v>
      </c>
      <c r="G672">
        <v>20250910</v>
      </c>
    </row>
    <row r="673" spans="1:7" x14ac:dyDescent="0.25">
      <c r="A673" s="12" t="s">
        <v>71</v>
      </c>
      <c r="B673" s="12" t="s">
        <v>149</v>
      </c>
      <c r="C673" s="12" t="s">
        <v>10</v>
      </c>
      <c r="D673" s="12" t="s">
        <v>0</v>
      </c>
      <c r="E673" s="12" t="s">
        <v>108</v>
      </c>
      <c r="F673">
        <v>494.90077400000001</v>
      </c>
      <c r="G673">
        <v>20250910</v>
      </c>
    </row>
    <row r="674" spans="1:7" x14ac:dyDescent="0.25">
      <c r="A674" s="12" t="s">
        <v>71</v>
      </c>
      <c r="B674" s="12" t="s">
        <v>149</v>
      </c>
      <c r="C674" s="12" t="s">
        <v>12</v>
      </c>
      <c r="D674" s="12" t="s">
        <v>0</v>
      </c>
      <c r="E674" s="12" t="s">
        <v>109</v>
      </c>
      <c r="F674">
        <v>25840.074745000002</v>
      </c>
      <c r="G674">
        <v>20250910</v>
      </c>
    </row>
    <row r="675" spans="1:7" x14ac:dyDescent="0.25">
      <c r="A675" s="12" t="s">
        <v>71</v>
      </c>
      <c r="B675" s="12" t="s">
        <v>149</v>
      </c>
      <c r="C675" s="12" t="s">
        <v>110</v>
      </c>
      <c r="D675" s="12" t="s">
        <v>0</v>
      </c>
      <c r="E675" s="12" t="s">
        <v>111</v>
      </c>
      <c r="G675">
        <v>20250910</v>
      </c>
    </row>
    <row r="676" spans="1:7" x14ac:dyDescent="0.25">
      <c r="A676" s="12" t="s">
        <v>71</v>
      </c>
      <c r="B676" s="12" t="s">
        <v>149</v>
      </c>
      <c r="C676" s="12" t="s">
        <v>4</v>
      </c>
      <c r="D676" s="12" t="s">
        <v>0</v>
      </c>
      <c r="E676" s="12" t="s">
        <v>112</v>
      </c>
      <c r="F676">
        <v>74711.697948999994</v>
      </c>
      <c r="G676">
        <v>20250910</v>
      </c>
    </row>
    <row r="677" spans="1:7" x14ac:dyDescent="0.25">
      <c r="A677" s="12" t="s">
        <v>71</v>
      </c>
      <c r="B677" s="12" t="s">
        <v>149</v>
      </c>
      <c r="C677" s="12" t="s">
        <v>6</v>
      </c>
      <c r="D677" s="12" t="s">
        <v>0</v>
      </c>
      <c r="E677" s="12" t="s">
        <v>113</v>
      </c>
      <c r="F677">
        <v>13643.962745000001</v>
      </c>
      <c r="G677">
        <v>20250910</v>
      </c>
    </row>
    <row r="678" spans="1:7" x14ac:dyDescent="0.25">
      <c r="A678" s="12" t="s">
        <v>71</v>
      </c>
      <c r="B678" s="12" t="s">
        <v>149</v>
      </c>
      <c r="C678" s="12" t="s">
        <v>8</v>
      </c>
      <c r="D678" s="12" t="s">
        <v>0</v>
      </c>
      <c r="E678" s="12" t="s">
        <v>114</v>
      </c>
      <c r="F678">
        <v>1536.3226669999999</v>
      </c>
      <c r="G678">
        <v>20250910</v>
      </c>
    </row>
    <row r="679" spans="1:7" x14ac:dyDescent="0.25">
      <c r="A679" s="12" t="s">
        <v>71</v>
      </c>
      <c r="B679" s="12" t="s">
        <v>149</v>
      </c>
      <c r="C679" s="12" t="s">
        <v>10</v>
      </c>
      <c r="D679" s="12" t="s">
        <v>0</v>
      </c>
      <c r="E679" s="12" t="s">
        <v>115</v>
      </c>
      <c r="F679">
        <v>7411.5847320000003</v>
      </c>
      <c r="G679">
        <v>20250910</v>
      </c>
    </row>
    <row r="680" spans="1:7" x14ac:dyDescent="0.25">
      <c r="A680" s="12" t="s">
        <v>71</v>
      </c>
      <c r="B680" s="12" t="s">
        <v>149</v>
      </c>
      <c r="C680" s="12" t="s">
        <v>12</v>
      </c>
      <c r="D680" s="12" t="s">
        <v>0</v>
      </c>
      <c r="E680" s="12" t="s">
        <v>116</v>
      </c>
      <c r="F680">
        <v>82480.398625999995</v>
      </c>
      <c r="G680">
        <v>20250910</v>
      </c>
    </row>
    <row r="681" spans="1:7" x14ac:dyDescent="0.25">
      <c r="A681" s="12" t="s">
        <v>71</v>
      </c>
      <c r="B681" s="12" t="s">
        <v>149</v>
      </c>
      <c r="C681" s="12" t="s">
        <v>117</v>
      </c>
      <c r="D681" s="12" t="s">
        <v>0</v>
      </c>
      <c r="E681" s="12" t="s">
        <v>118</v>
      </c>
      <c r="G681">
        <v>20250910</v>
      </c>
    </row>
    <row r="682" spans="1:7" x14ac:dyDescent="0.25">
      <c r="A682" s="12" t="s">
        <v>71</v>
      </c>
      <c r="B682" s="12" t="s">
        <v>149</v>
      </c>
      <c r="C682" s="12" t="s">
        <v>4</v>
      </c>
      <c r="D682" s="12" t="s">
        <v>0</v>
      </c>
      <c r="E682" s="12" t="s">
        <v>119</v>
      </c>
      <c r="F682">
        <v>15273.295382</v>
      </c>
      <c r="G682">
        <v>20250910</v>
      </c>
    </row>
    <row r="683" spans="1:7" x14ac:dyDescent="0.25">
      <c r="A683" s="12" t="s">
        <v>71</v>
      </c>
      <c r="B683" s="12" t="s">
        <v>149</v>
      </c>
      <c r="C683" s="12" t="s">
        <v>6</v>
      </c>
      <c r="D683" s="12" t="s">
        <v>0</v>
      </c>
      <c r="E683" s="12" t="s">
        <v>120</v>
      </c>
      <c r="F683">
        <v>2689.873157</v>
      </c>
      <c r="G683">
        <v>20250910</v>
      </c>
    </row>
    <row r="684" spans="1:7" x14ac:dyDescent="0.25">
      <c r="A684" s="12" t="s">
        <v>71</v>
      </c>
      <c r="B684" s="12" t="s">
        <v>149</v>
      </c>
      <c r="C684" s="12" t="s">
        <v>8</v>
      </c>
      <c r="D684" s="12" t="s">
        <v>0</v>
      </c>
      <c r="E684" s="12" t="s">
        <v>121</v>
      </c>
      <c r="F684">
        <v>-679.61061800000004</v>
      </c>
      <c r="G684">
        <v>20250910</v>
      </c>
    </row>
    <row r="685" spans="1:7" x14ac:dyDescent="0.25">
      <c r="A685" s="12" t="s">
        <v>71</v>
      </c>
      <c r="B685" s="12" t="s">
        <v>149</v>
      </c>
      <c r="C685" s="12" t="s">
        <v>10</v>
      </c>
      <c r="D685" s="12" t="s">
        <v>0</v>
      </c>
      <c r="E685" s="12" t="s">
        <v>122</v>
      </c>
      <c r="F685">
        <v>697.90382499999998</v>
      </c>
      <c r="G685">
        <v>20250910</v>
      </c>
    </row>
    <row r="686" spans="1:7" x14ac:dyDescent="0.25">
      <c r="A686" s="12" t="s">
        <v>71</v>
      </c>
      <c r="B686" s="12" t="s">
        <v>149</v>
      </c>
      <c r="C686" s="12" t="s">
        <v>12</v>
      </c>
      <c r="D686" s="12" t="s">
        <v>0</v>
      </c>
      <c r="E686" s="12" t="s">
        <v>123</v>
      </c>
      <c r="F686">
        <v>16585.654097999999</v>
      </c>
      <c r="G686">
        <v>20250910</v>
      </c>
    </row>
    <row r="687" spans="1:7" x14ac:dyDescent="0.25">
      <c r="A687" s="12" t="s">
        <v>71</v>
      </c>
      <c r="B687" s="12" t="s">
        <v>149</v>
      </c>
      <c r="C687" s="12" t="s">
        <v>37</v>
      </c>
      <c r="D687" s="12" t="s">
        <v>0</v>
      </c>
      <c r="E687" s="12" t="s">
        <v>36</v>
      </c>
      <c r="F687">
        <v>5.513566</v>
      </c>
      <c r="G687">
        <v>20250910</v>
      </c>
    </row>
    <row r="688" spans="1:7" x14ac:dyDescent="0.25">
      <c r="A688" s="12" t="s">
        <v>71</v>
      </c>
      <c r="B688" s="12" t="s">
        <v>149</v>
      </c>
      <c r="C688" s="12" t="s">
        <v>81</v>
      </c>
      <c r="D688" s="12" t="s">
        <v>0</v>
      </c>
      <c r="E688" s="12" t="s">
        <v>82</v>
      </c>
      <c r="F688">
        <v>5665.0716780000002</v>
      </c>
      <c r="G688">
        <v>20250910</v>
      </c>
    </row>
    <row r="689" spans="1:7" x14ac:dyDescent="0.25">
      <c r="A689" s="12" t="s">
        <v>71</v>
      </c>
      <c r="B689" s="12" t="s">
        <v>149</v>
      </c>
      <c r="C689" s="12" t="s">
        <v>79</v>
      </c>
      <c r="D689" s="12" t="s">
        <v>0</v>
      </c>
      <c r="E689" s="12" t="s">
        <v>38</v>
      </c>
      <c r="F689">
        <v>169653.208709</v>
      </c>
      <c r="G689">
        <v>20250910</v>
      </c>
    </row>
    <row r="690" spans="1:7" x14ac:dyDescent="0.25">
      <c r="A690" s="12" t="s">
        <v>71</v>
      </c>
      <c r="B690" s="12" t="s">
        <v>149</v>
      </c>
      <c r="C690" s="12" t="s">
        <v>2</v>
      </c>
      <c r="D690" s="12" t="s">
        <v>39</v>
      </c>
      <c r="E690" s="12" t="s">
        <v>40</v>
      </c>
      <c r="G690">
        <v>20250910</v>
      </c>
    </row>
    <row r="691" spans="1:7" x14ac:dyDescent="0.25">
      <c r="A691" s="12" t="s">
        <v>71</v>
      </c>
      <c r="B691" s="12" t="s">
        <v>149</v>
      </c>
      <c r="C691" s="12" t="s">
        <v>42</v>
      </c>
      <c r="D691" s="12" t="s">
        <v>39</v>
      </c>
      <c r="E691" s="12" t="s">
        <v>41</v>
      </c>
      <c r="F691">
        <v>682580.379785</v>
      </c>
      <c r="G691">
        <v>20250910</v>
      </c>
    </row>
    <row r="692" spans="1:7" x14ac:dyDescent="0.25">
      <c r="A692" s="12" t="s">
        <v>71</v>
      </c>
      <c r="B692" s="12" t="s">
        <v>149</v>
      </c>
      <c r="C692" s="12" t="s">
        <v>10</v>
      </c>
      <c r="D692" s="12" t="s">
        <v>39</v>
      </c>
      <c r="E692" s="12" t="s">
        <v>43</v>
      </c>
      <c r="F692">
        <v>23489.672280999999</v>
      </c>
      <c r="G692">
        <v>20250910</v>
      </c>
    </row>
    <row r="693" spans="1:7" x14ac:dyDescent="0.25">
      <c r="A693" s="12" t="s">
        <v>71</v>
      </c>
      <c r="B693" s="12" t="s">
        <v>149</v>
      </c>
      <c r="C693" s="12" t="s">
        <v>12</v>
      </c>
      <c r="D693" s="12" t="s">
        <v>39</v>
      </c>
      <c r="E693" s="12" t="s">
        <v>44</v>
      </c>
      <c r="F693">
        <v>659090.70750400005</v>
      </c>
      <c r="G693">
        <v>20250910</v>
      </c>
    </row>
    <row r="694" spans="1:7" x14ac:dyDescent="0.25">
      <c r="A694" s="12" t="s">
        <v>71</v>
      </c>
      <c r="B694" s="12" t="s">
        <v>149</v>
      </c>
      <c r="C694" s="12" t="s">
        <v>14</v>
      </c>
      <c r="D694" s="12" t="s">
        <v>39</v>
      </c>
      <c r="E694" s="12" t="s">
        <v>45</v>
      </c>
      <c r="G694">
        <v>20250910</v>
      </c>
    </row>
    <row r="695" spans="1:7" x14ac:dyDescent="0.25">
      <c r="A695" s="12" t="s">
        <v>71</v>
      </c>
      <c r="B695" s="12" t="s">
        <v>149</v>
      </c>
      <c r="C695" s="12" t="s">
        <v>42</v>
      </c>
      <c r="D695" s="12" t="s">
        <v>39</v>
      </c>
      <c r="E695" s="12" t="s">
        <v>46</v>
      </c>
      <c r="F695">
        <v>613809.29557399999</v>
      </c>
      <c r="G695">
        <v>20250910</v>
      </c>
    </row>
    <row r="696" spans="1:7" x14ac:dyDescent="0.25">
      <c r="A696" s="12" t="s">
        <v>71</v>
      </c>
      <c r="B696" s="12" t="s">
        <v>149</v>
      </c>
      <c r="C696" s="12" t="s">
        <v>10</v>
      </c>
      <c r="D696" s="12" t="s">
        <v>39</v>
      </c>
      <c r="E696" s="12" t="s">
        <v>47</v>
      </c>
      <c r="F696">
        <v>25392.428225</v>
      </c>
      <c r="G696">
        <v>20250910</v>
      </c>
    </row>
    <row r="697" spans="1:7" x14ac:dyDescent="0.25">
      <c r="A697" s="12" t="s">
        <v>71</v>
      </c>
      <c r="B697" s="12" t="s">
        <v>149</v>
      </c>
      <c r="C697" s="12" t="s">
        <v>12</v>
      </c>
      <c r="D697" s="12" t="s">
        <v>39</v>
      </c>
      <c r="E697" s="12" t="s">
        <v>48</v>
      </c>
      <c r="F697">
        <v>588416.86734899995</v>
      </c>
      <c r="G697">
        <v>20250910</v>
      </c>
    </row>
    <row r="698" spans="1:7" x14ac:dyDescent="0.25">
      <c r="A698" s="12" t="s">
        <v>71</v>
      </c>
      <c r="B698" s="12" t="s">
        <v>149</v>
      </c>
      <c r="C698" s="12" t="s">
        <v>21</v>
      </c>
      <c r="D698" s="12" t="s">
        <v>39</v>
      </c>
      <c r="E698" s="12" t="s">
        <v>49</v>
      </c>
      <c r="G698">
        <v>20250910</v>
      </c>
    </row>
    <row r="699" spans="1:7" x14ac:dyDescent="0.25">
      <c r="A699" s="12" t="s">
        <v>71</v>
      </c>
      <c r="B699" s="12" t="s">
        <v>149</v>
      </c>
      <c r="C699" s="12" t="s">
        <v>42</v>
      </c>
      <c r="D699" s="12" t="s">
        <v>39</v>
      </c>
      <c r="E699" s="12" t="s">
        <v>50</v>
      </c>
      <c r="F699">
        <v>624930.23035800003</v>
      </c>
      <c r="G699">
        <v>20250910</v>
      </c>
    </row>
    <row r="700" spans="1:7" x14ac:dyDescent="0.25">
      <c r="A700" s="12" t="s">
        <v>71</v>
      </c>
      <c r="B700" s="12" t="s">
        <v>149</v>
      </c>
      <c r="C700" s="12" t="s">
        <v>10</v>
      </c>
      <c r="D700" s="12" t="s">
        <v>39</v>
      </c>
      <c r="E700" s="12" t="s">
        <v>51</v>
      </c>
      <c r="F700">
        <v>20854.935257000001</v>
      </c>
      <c r="G700">
        <v>20250910</v>
      </c>
    </row>
    <row r="701" spans="1:7" x14ac:dyDescent="0.25">
      <c r="A701" s="12" t="s">
        <v>71</v>
      </c>
      <c r="B701" s="12" t="s">
        <v>149</v>
      </c>
      <c r="C701" s="12" t="s">
        <v>12</v>
      </c>
      <c r="D701" s="12" t="s">
        <v>39</v>
      </c>
      <c r="E701" s="12" t="s">
        <v>52</v>
      </c>
      <c r="F701">
        <v>604075.295101</v>
      </c>
      <c r="G701">
        <v>20250910</v>
      </c>
    </row>
    <row r="702" spans="1:7" x14ac:dyDescent="0.25">
      <c r="A702" s="12" t="s">
        <v>71</v>
      </c>
      <c r="B702" s="12" t="s">
        <v>149</v>
      </c>
      <c r="C702" s="12" t="s">
        <v>28</v>
      </c>
      <c r="D702" s="12" t="s">
        <v>39</v>
      </c>
      <c r="E702" s="12" t="s">
        <v>53</v>
      </c>
      <c r="G702">
        <v>20250910</v>
      </c>
    </row>
    <row r="703" spans="1:7" x14ac:dyDescent="0.25">
      <c r="A703" s="12" t="s">
        <v>71</v>
      </c>
      <c r="B703" s="12" t="s">
        <v>149</v>
      </c>
      <c r="C703" s="12" t="s">
        <v>42</v>
      </c>
      <c r="D703" s="12" t="s">
        <v>39</v>
      </c>
      <c r="E703" s="12" t="s">
        <v>54</v>
      </c>
      <c r="F703">
        <v>0.30055799999999999</v>
      </c>
      <c r="G703">
        <v>20250910</v>
      </c>
    </row>
    <row r="704" spans="1:7" x14ac:dyDescent="0.25">
      <c r="A704" s="12" t="s">
        <v>71</v>
      </c>
      <c r="B704" s="12" t="s">
        <v>149</v>
      </c>
      <c r="C704" s="12" t="s">
        <v>10</v>
      </c>
      <c r="D704" s="12" t="s">
        <v>39</v>
      </c>
      <c r="E704" s="12" t="s">
        <v>55</v>
      </c>
      <c r="G704">
        <v>20250910</v>
      </c>
    </row>
    <row r="705" spans="1:7" x14ac:dyDescent="0.25">
      <c r="A705" s="12" t="s">
        <v>71</v>
      </c>
      <c r="B705" s="12" t="s">
        <v>149</v>
      </c>
      <c r="C705" s="12" t="s">
        <v>12</v>
      </c>
      <c r="D705" s="12" t="s">
        <v>39</v>
      </c>
      <c r="E705" s="12" t="s">
        <v>56</v>
      </c>
      <c r="F705">
        <v>0.30055799999999999</v>
      </c>
      <c r="G705">
        <v>20250910</v>
      </c>
    </row>
    <row r="706" spans="1:7" x14ac:dyDescent="0.25">
      <c r="A706" s="12" t="s">
        <v>71</v>
      </c>
      <c r="B706" s="12" t="s">
        <v>149</v>
      </c>
      <c r="C706" s="12" t="s">
        <v>35</v>
      </c>
      <c r="D706" s="12" t="s">
        <v>39</v>
      </c>
      <c r="E706" s="12" t="s">
        <v>57</v>
      </c>
      <c r="F706">
        <v>83998.669943000001</v>
      </c>
      <c r="G706">
        <v>20250910</v>
      </c>
    </row>
    <row r="707" spans="1:7" x14ac:dyDescent="0.25">
      <c r="A707" s="12" t="s">
        <v>71</v>
      </c>
      <c r="B707" s="12" t="s">
        <v>149</v>
      </c>
      <c r="C707" s="12" t="s">
        <v>89</v>
      </c>
      <c r="D707" s="12" t="s">
        <v>39</v>
      </c>
      <c r="E707" s="12" t="s">
        <v>124</v>
      </c>
      <c r="G707">
        <v>20250910</v>
      </c>
    </row>
    <row r="708" spans="1:7" x14ac:dyDescent="0.25">
      <c r="A708" s="12" t="s">
        <v>71</v>
      </c>
      <c r="B708" s="12" t="s">
        <v>149</v>
      </c>
      <c r="C708" s="12" t="s">
        <v>42</v>
      </c>
      <c r="D708" s="12" t="s">
        <v>39</v>
      </c>
      <c r="E708" s="12" t="s">
        <v>125</v>
      </c>
      <c r="F708">
        <v>22519.165403999999</v>
      </c>
      <c r="G708">
        <v>20250910</v>
      </c>
    </row>
    <row r="709" spans="1:7" x14ac:dyDescent="0.25">
      <c r="A709" s="12" t="s">
        <v>71</v>
      </c>
      <c r="B709" s="12" t="s">
        <v>149</v>
      </c>
      <c r="C709" s="12" t="s">
        <v>10</v>
      </c>
      <c r="D709" s="12" t="s">
        <v>39</v>
      </c>
      <c r="E709" s="12" t="s">
        <v>126</v>
      </c>
      <c r="F709">
        <v>1594.6888859999999</v>
      </c>
      <c r="G709">
        <v>20250910</v>
      </c>
    </row>
    <row r="710" spans="1:7" x14ac:dyDescent="0.25">
      <c r="A710" s="12" t="s">
        <v>71</v>
      </c>
      <c r="B710" s="12" t="s">
        <v>149</v>
      </c>
      <c r="C710" s="12" t="s">
        <v>12</v>
      </c>
      <c r="D710" s="12" t="s">
        <v>39</v>
      </c>
      <c r="E710" s="12" t="s">
        <v>127</v>
      </c>
      <c r="F710">
        <v>20924.476517999999</v>
      </c>
      <c r="G710">
        <v>20250910</v>
      </c>
    </row>
    <row r="711" spans="1:7" x14ac:dyDescent="0.25">
      <c r="A711" s="12" t="s">
        <v>71</v>
      </c>
      <c r="B711" s="12" t="s">
        <v>149</v>
      </c>
      <c r="C711" s="12" t="s">
        <v>96</v>
      </c>
      <c r="D711" s="12" t="s">
        <v>39</v>
      </c>
      <c r="E711" s="12" t="s">
        <v>128</v>
      </c>
      <c r="G711">
        <v>20250910</v>
      </c>
    </row>
    <row r="712" spans="1:7" x14ac:dyDescent="0.25">
      <c r="A712" s="12" t="s">
        <v>71</v>
      </c>
      <c r="B712" s="12" t="s">
        <v>149</v>
      </c>
      <c r="C712" s="12" t="s">
        <v>42</v>
      </c>
      <c r="D712" s="12" t="s">
        <v>39</v>
      </c>
      <c r="E712" s="12" t="s">
        <v>129</v>
      </c>
      <c r="F712">
        <v>7962.1167809999997</v>
      </c>
      <c r="G712">
        <v>20250910</v>
      </c>
    </row>
    <row r="713" spans="1:7" x14ac:dyDescent="0.25">
      <c r="A713" s="12" t="s">
        <v>71</v>
      </c>
      <c r="B713" s="12" t="s">
        <v>149</v>
      </c>
      <c r="C713" s="12" t="s">
        <v>10</v>
      </c>
      <c r="D713" s="12" t="s">
        <v>39</v>
      </c>
      <c r="E713" s="12" t="s">
        <v>130</v>
      </c>
      <c r="F713">
        <v>11.796393999999999</v>
      </c>
      <c r="G713">
        <v>20250910</v>
      </c>
    </row>
    <row r="714" spans="1:7" x14ac:dyDescent="0.25">
      <c r="A714" s="12" t="s">
        <v>71</v>
      </c>
      <c r="B714" s="12" t="s">
        <v>149</v>
      </c>
      <c r="C714" s="12" t="s">
        <v>12</v>
      </c>
      <c r="D714" s="12" t="s">
        <v>39</v>
      </c>
      <c r="E714" s="12" t="s">
        <v>131</v>
      </c>
      <c r="F714">
        <v>7950.3203869999998</v>
      </c>
      <c r="G714">
        <v>20250910</v>
      </c>
    </row>
    <row r="715" spans="1:7" x14ac:dyDescent="0.25">
      <c r="A715" s="12" t="s">
        <v>71</v>
      </c>
      <c r="B715" s="12" t="s">
        <v>149</v>
      </c>
      <c r="C715" s="12" t="s">
        <v>103</v>
      </c>
      <c r="D715" s="12" t="s">
        <v>39</v>
      </c>
      <c r="E715" s="12" t="s">
        <v>132</v>
      </c>
      <c r="G715">
        <v>20250910</v>
      </c>
    </row>
    <row r="716" spans="1:7" x14ac:dyDescent="0.25">
      <c r="A716" s="12" t="s">
        <v>71</v>
      </c>
      <c r="B716" s="12" t="s">
        <v>149</v>
      </c>
      <c r="C716" s="12" t="s">
        <v>42</v>
      </c>
      <c r="D716" s="12" t="s">
        <v>39</v>
      </c>
      <c r="E716" s="12" t="s">
        <v>133</v>
      </c>
      <c r="F716">
        <v>5396.6639640000003</v>
      </c>
      <c r="G716">
        <v>20250910</v>
      </c>
    </row>
    <row r="717" spans="1:7" x14ac:dyDescent="0.25">
      <c r="A717" s="12" t="s">
        <v>71</v>
      </c>
      <c r="B717" s="12" t="s">
        <v>149</v>
      </c>
      <c r="C717" s="12" t="s">
        <v>10</v>
      </c>
      <c r="D717" s="12" t="s">
        <v>39</v>
      </c>
      <c r="E717" s="12" t="s">
        <v>134</v>
      </c>
      <c r="F717">
        <v>7.1659670000000002</v>
      </c>
      <c r="G717">
        <v>20250910</v>
      </c>
    </row>
    <row r="718" spans="1:7" x14ac:dyDescent="0.25">
      <c r="A718" s="12" t="s">
        <v>71</v>
      </c>
      <c r="B718" s="12" t="s">
        <v>149</v>
      </c>
      <c r="C718" s="12" t="s">
        <v>12</v>
      </c>
      <c r="D718" s="12" t="s">
        <v>39</v>
      </c>
      <c r="E718" s="12" t="s">
        <v>135</v>
      </c>
      <c r="F718">
        <v>5389.4979970000004</v>
      </c>
      <c r="G718">
        <v>20250910</v>
      </c>
    </row>
    <row r="719" spans="1:7" x14ac:dyDescent="0.25">
      <c r="A719" s="12" t="s">
        <v>71</v>
      </c>
      <c r="B719" s="12" t="s">
        <v>149</v>
      </c>
      <c r="C719" s="12" t="s">
        <v>110</v>
      </c>
      <c r="D719" s="12" t="s">
        <v>39</v>
      </c>
      <c r="E719" s="12" t="s">
        <v>136</v>
      </c>
      <c r="G719">
        <v>20250910</v>
      </c>
    </row>
    <row r="720" spans="1:7" x14ac:dyDescent="0.25">
      <c r="A720" s="12" t="s">
        <v>71</v>
      </c>
      <c r="B720" s="12" t="s">
        <v>149</v>
      </c>
      <c r="C720" s="12" t="s">
        <v>42</v>
      </c>
      <c r="D720" s="12" t="s">
        <v>39</v>
      </c>
      <c r="E720" s="12" t="s">
        <v>137</v>
      </c>
      <c r="F720">
        <v>41749.321924000003</v>
      </c>
      <c r="G720">
        <v>20250910</v>
      </c>
    </row>
    <row r="721" spans="1:7" x14ac:dyDescent="0.25">
      <c r="A721" s="12" t="s">
        <v>71</v>
      </c>
      <c r="B721" s="12" t="s">
        <v>149</v>
      </c>
      <c r="C721" s="12" t="s">
        <v>10</v>
      </c>
      <c r="D721" s="12" t="s">
        <v>39</v>
      </c>
      <c r="E721" s="12" t="s">
        <v>138</v>
      </c>
      <c r="F721">
        <v>2581.4176179999999</v>
      </c>
      <c r="G721">
        <v>20250910</v>
      </c>
    </row>
    <row r="722" spans="1:7" x14ac:dyDescent="0.25">
      <c r="A722" s="12" t="s">
        <v>71</v>
      </c>
      <c r="B722" s="12" t="s">
        <v>149</v>
      </c>
      <c r="C722" s="12" t="s">
        <v>12</v>
      </c>
      <c r="D722" s="12" t="s">
        <v>39</v>
      </c>
      <c r="E722" s="12" t="s">
        <v>139</v>
      </c>
      <c r="F722">
        <v>39167.904307999997</v>
      </c>
      <c r="G722">
        <v>20250910</v>
      </c>
    </row>
    <row r="723" spans="1:7" x14ac:dyDescent="0.25">
      <c r="A723" s="12" t="s">
        <v>71</v>
      </c>
      <c r="B723" s="12" t="s">
        <v>149</v>
      </c>
      <c r="C723" s="12" t="s">
        <v>117</v>
      </c>
      <c r="D723" s="12" t="s">
        <v>39</v>
      </c>
      <c r="E723" s="12" t="s">
        <v>140</v>
      </c>
      <c r="G723">
        <v>20250910</v>
      </c>
    </row>
    <row r="724" spans="1:7" x14ac:dyDescent="0.25">
      <c r="A724" s="12" t="s">
        <v>71</v>
      </c>
      <c r="B724" s="12" t="s">
        <v>149</v>
      </c>
      <c r="C724" s="12" t="s">
        <v>42</v>
      </c>
      <c r="D724" s="12" t="s">
        <v>39</v>
      </c>
      <c r="E724" s="12" t="s">
        <v>141</v>
      </c>
      <c r="F724">
        <v>10569.500592</v>
      </c>
      <c r="G724">
        <v>20250910</v>
      </c>
    </row>
    <row r="725" spans="1:7" x14ac:dyDescent="0.25">
      <c r="A725" s="12" t="s">
        <v>71</v>
      </c>
      <c r="B725" s="12" t="s">
        <v>149</v>
      </c>
      <c r="C725" s="12" t="s">
        <v>10</v>
      </c>
      <c r="D725" s="12" t="s">
        <v>39</v>
      </c>
      <c r="E725" s="12" t="s">
        <v>142</v>
      </c>
      <c r="F725">
        <v>3.0298600000000002</v>
      </c>
      <c r="G725">
        <v>20250910</v>
      </c>
    </row>
    <row r="726" spans="1:7" x14ac:dyDescent="0.25">
      <c r="A726" s="12" t="s">
        <v>71</v>
      </c>
      <c r="B726" s="12" t="s">
        <v>149</v>
      </c>
      <c r="C726" s="12" t="s">
        <v>12</v>
      </c>
      <c r="D726" s="12" t="s">
        <v>39</v>
      </c>
      <c r="E726" s="12" t="s">
        <v>143</v>
      </c>
      <c r="F726">
        <v>10566.470732</v>
      </c>
      <c r="G726">
        <v>20250910</v>
      </c>
    </row>
    <row r="727" spans="1:7" x14ac:dyDescent="0.25">
      <c r="A727" s="12" t="s">
        <v>71</v>
      </c>
      <c r="B727" s="12" t="s">
        <v>149</v>
      </c>
      <c r="C727" s="12" t="s">
        <v>37</v>
      </c>
      <c r="D727" s="12" t="s">
        <v>39</v>
      </c>
      <c r="E727" s="12" t="s">
        <v>58</v>
      </c>
      <c r="G727">
        <v>20250910</v>
      </c>
    </row>
    <row r="728" spans="1:7" x14ac:dyDescent="0.25">
      <c r="A728" s="12" t="s">
        <v>71</v>
      </c>
      <c r="B728" s="12" t="s">
        <v>149</v>
      </c>
      <c r="C728" s="12" t="s">
        <v>81</v>
      </c>
      <c r="D728" s="12" t="s">
        <v>39</v>
      </c>
      <c r="E728" s="12" t="s">
        <v>83</v>
      </c>
      <c r="F728">
        <v>2207.3630889999999</v>
      </c>
      <c r="G728">
        <v>20250910</v>
      </c>
    </row>
    <row r="729" spans="1:7" x14ac:dyDescent="0.25">
      <c r="A729" s="12" t="s">
        <v>71</v>
      </c>
      <c r="B729" s="12" t="s">
        <v>149</v>
      </c>
      <c r="C729" s="12" t="s">
        <v>79</v>
      </c>
      <c r="D729" s="12" t="s">
        <v>39</v>
      </c>
      <c r="E729" s="12" t="s">
        <v>59</v>
      </c>
      <c r="F729">
        <v>86206.033033999993</v>
      </c>
      <c r="G729">
        <v>20250910</v>
      </c>
    </row>
    <row r="730" spans="1:7" x14ac:dyDescent="0.25">
      <c r="A730" s="12" t="s">
        <v>71</v>
      </c>
      <c r="B730" s="12" t="s">
        <v>149</v>
      </c>
      <c r="C730" s="12" t="s">
        <v>84</v>
      </c>
      <c r="D730" s="12" t="s">
        <v>39</v>
      </c>
      <c r="E730" s="12" t="s">
        <v>85</v>
      </c>
      <c r="F730">
        <v>288358.28291100002</v>
      </c>
      <c r="G730">
        <v>20250910</v>
      </c>
    </row>
    <row r="731" spans="1:7" x14ac:dyDescent="0.25">
      <c r="A731" s="12" t="s">
        <v>71</v>
      </c>
      <c r="B731" s="12" t="s">
        <v>149</v>
      </c>
      <c r="C731" s="12" t="s">
        <v>61</v>
      </c>
      <c r="D731" s="12" t="s">
        <v>0</v>
      </c>
      <c r="E731" s="12" t="s">
        <v>60</v>
      </c>
      <c r="F731">
        <v>0.94</v>
      </c>
      <c r="G731">
        <v>20250910</v>
      </c>
    </row>
    <row r="732" spans="1:7" x14ac:dyDescent="0.25">
      <c r="A732" s="12" t="s">
        <v>71</v>
      </c>
      <c r="B732" s="12" t="s">
        <v>149</v>
      </c>
      <c r="C732" s="12" t="s">
        <v>63</v>
      </c>
      <c r="D732" s="12" t="s">
        <v>0</v>
      </c>
      <c r="E732" s="12" t="s">
        <v>62</v>
      </c>
      <c r="F732">
        <v>0.28999999999999998</v>
      </c>
      <c r="G732">
        <v>20250910</v>
      </c>
    </row>
    <row r="733" spans="1:7" x14ac:dyDescent="0.25">
      <c r="A733" s="12" t="s">
        <v>71</v>
      </c>
      <c r="B733" s="12" t="s">
        <v>150</v>
      </c>
      <c r="C733" s="12" t="s">
        <v>2</v>
      </c>
      <c r="D733" s="12" t="s">
        <v>0</v>
      </c>
      <c r="E733" s="12" t="s">
        <v>1</v>
      </c>
      <c r="G733">
        <v>20250910</v>
      </c>
    </row>
    <row r="734" spans="1:7" x14ac:dyDescent="0.25">
      <c r="A734" s="12" t="s">
        <v>71</v>
      </c>
      <c r="B734" s="12" t="s">
        <v>150</v>
      </c>
      <c r="C734" s="12" t="s">
        <v>4</v>
      </c>
      <c r="D734" s="12" t="s">
        <v>0</v>
      </c>
      <c r="E734" s="12" t="s">
        <v>3</v>
      </c>
      <c r="F734">
        <v>593538.28699499997</v>
      </c>
      <c r="G734">
        <v>20250910</v>
      </c>
    </row>
    <row r="735" spans="1:7" x14ac:dyDescent="0.25">
      <c r="A735" s="12" t="s">
        <v>71</v>
      </c>
      <c r="B735" s="12" t="s">
        <v>150</v>
      </c>
      <c r="C735" s="12" t="s">
        <v>6</v>
      </c>
      <c r="D735" s="12" t="s">
        <v>0</v>
      </c>
      <c r="E735" s="12" t="s">
        <v>5</v>
      </c>
      <c r="F735">
        <v>94772.713692000005</v>
      </c>
      <c r="G735">
        <v>20250910</v>
      </c>
    </row>
    <row r="736" spans="1:7" x14ac:dyDescent="0.25">
      <c r="A736" s="12" t="s">
        <v>71</v>
      </c>
      <c r="B736" s="12" t="s">
        <v>150</v>
      </c>
      <c r="C736" s="12" t="s">
        <v>8</v>
      </c>
      <c r="D736" s="12" t="s">
        <v>0</v>
      </c>
      <c r="E736" s="12" t="s">
        <v>7</v>
      </c>
      <c r="F736">
        <v>30070.349706000001</v>
      </c>
      <c r="G736">
        <v>20250910</v>
      </c>
    </row>
    <row r="737" spans="1:7" x14ac:dyDescent="0.25">
      <c r="A737" s="12" t="s">
        <v>71</v>
      </c>
      <c r="B737" s="12" t="s">
        <v>150</v>
      </c>
      <c r="C737" s="12" t="s">
        <v>10</v>
      </c>
      <c r="D737" s="12" t="s">
        <v>0</v>
      </c>
      <c r="E737" s="12" t="s">
        <v>9</v>
      </c>
      <c r="F737">
        <v>95222.267351000002</v>
      </c>
      <c r="G737">
        <v>20250910</v>
      </c>
    </row>
    <row r="738" spans="1:7" x14ac:dyDescent="0.25">
      <c r="A738" s="12" t="s">
        <v>71</v>
      </c>
      <c r="B738" s="12" t="s">
        <v>150</v>
      </c>
      <c r="C738" s="12" t="s">
        <v>12</v>
      </c>
      <c r="D738" s="12" t="s">
        <v>0</v>
      </c>
      <c r="E738" s="12" t="s">
        <v>11</v>
      </c>
      <c r="F738">
        <v>623159.08304199995</v>
      </c>
      <c r="G738">
        <v>20250910</v>
      </c>
    </row>
    <row r="739" spans="1:7" x14ac:dyDescent="0.25">
      <c r="A739" s="12" t="s">
        <v>71</v>
      </c>
      <c r="B739" s="12" t="s">
        <v>150</v>
      </c>
      <c r="C739" s="12" t="s">
        <v>14</v>
      </c>
      <c r="D739" s="12" t="s">
        <v>0</v>
      </c>
      <c r="E739" s="12" t="s">
        <v>13</v>
      </c>
      <c r="G739">
        <v>20250910</v>
      </c>
    </row>
    <row r="740" spans="1:7" x14ac:dyDescent="0.25">
      <c r="A740" s="12" t="s">
        <v>71</v>
      </c>
      <c r="B740" s="12" t="s">
        <v>150</v>
      </c>
      <c r="C740" s="12" t="s">
        <v>4</v>
      </c>
      <c r="D740" s="12" t="s">
        <v>0</v>
      </c>
      <c r="E740" s="12" t="s">
        <v>15</v>
      </c>
      <c r="F740">
        <v>579966.38191400003</v>
      </c>
      <c r="G740">
        <v>20250910</v>
      </c>
    </row>
    <row r="741" spans="1:7" x14ac:dyDescent="0.25">
      <c r="A741" s="12" t="s">
        <v>71</v>
      </c>
      <c r="B741" s="12" t="s">
        <v>150</v>
      </c>
      <c r="C741" s="12" t="s">
        <v>6</v>
      </c>
      <c r="D741" s="12" t="s">
        <v>0</v>
      </c>
      <c r="E741" s="12" t="s">
        <v>16</v>
      </c>
      <c r="F741">
        <v>88446.510592000006</v>
      </c>
      <c r="G741">
        <v>20250910</v>
      </c>
    </row>
    <row r="742" spans="1:7" x14ac:dyDescent="0.25">
      <c r="A742" s="12" t="s">
        <v>71</v>
      </c>
      <c r="B742" s="12" t="s">
        <v>150</v>
      </c>
      <c r="C742" s="12" t="s">
        <v>8</v>
      </c>
      <c r="D742" s="12" t="s">
        <v>0</v>
      </c>
      <c r="E742" s="12" t="s">
        <v>17</v>
      </c>
      <c r="F742">
        <v>27566.40655</v>
      </c>
      <c r="G742">
        <v>20250910</v>
      </c>
    </row>
    <row r="743" spans="1:7" x14ac:dyDescent="0.25">
      <c r="A743" s="12" t="s">
        <v>71</v>
      </c>
      <c r="B743" s="12" t="s">
        <v>150</v>
      </c>
      <c r="C743" s="12" t="s">
        <v>10</v>
      </c>
      <c r="D743" s="12" t="s">
        <v>0</v>
      </c>
      <c r="E743" s="12" t="s">
        <v>18</v>
      </c>
      <c r="F743">
        <v>88076.569235000003</v>
      </c>
      <c r="G743">
        <v>20250910</v>
      </c>
    </row>
    <row r="744" spans="1:7" x14ac:dyDescent="0.25">
      <c r="A744" s="12" t="s">
        <v>71</v>
      </c>
      <c r="B744" s="12" t="s">
        <v>150</v>
      </c>
      <c r="C744" s="12" t="s">
        <v>12</v>
      </c>
      <c r="D744" s="12" t="s">
        <v>0</v>
      </c>
      <c r="E744" s="12" t="s">
        <v>19</v>
      </c>
      <c r="F744">
        <v>607902.72982300003</v>
      </c>
      <c r="G744">
        <v>20250910</v>
      </c>
    </row>
    <row r="745" spans="1:7" x14ac:dyDescent="0.25">
      <c r="A745" s="12" t="s">
        <v>71</v>
      </c>
      <c r="B745" s="12" t="s">
        <v>150</v>
      </c>
      <c r="C745" s="12" t="s">
        <v>21</v>
      </c>
      <c r="D745" s="12" t="s">
        <v>0</v>
      </c>
      <c r="E745" s="12" t="s">
        <v>20</v>
      </c>
      <c r="G745">
        <v>20250910</v>
      </c>
    </row>
    <row r="746" spans="1:7" x14ac:dyDescent="0.25">
      <c r="A746" s="12" t="s">
        <v>71</v>
      </c>
      <c r="B746" s="12" t="s">
        <v>150</v>
      </c>
      <c r="C746" s="12" t="s">
        <v>4</v>
      </c>
      <c r="D746" s="12" t="s">
        <v>0</v>
      </c>
      <c r="E746" s="12" t="s">
        <v>22</v>
      </c>
      <c r="F746">
        <v>378143.153269</v>
      </c>
      <c r="G746">
        <v>20250910</v>
      </c>
    </row>
    <row r="747" spans="1:7" x14ac:dyDescent="0.25">
      <c r="A747" s="12" t="s">
        <v>71</v>
      </c>
      <c r="B747" s="12" t="s">
        <v>150</v>
      </c>
      <c r="C747" s="12" t="s">
        <v>6</v>
      </c>
      <c r="D747" s="12" t="s">
        <v>0</v>
      </c>
      <c r="E747" s="12" t="s">
        <v>23</v>
      </c>
      <c r="F747">
        <v>57528.009578999998</v>
      </c>
      <c r="G747">
        <v>20250910</v>
      </c>
    </row>
    <row r="748" spans="1:7" x14ac:dyDescent="0.25">
      <c r="A748" s="12" t="s">
        <v>71</v>
      </c>
      <c r="B748" s="12" t="s">
        <v>150</v>
      </c>
      <c r="C748" s="12" t="s">
        <v>8</v>
      </c>
      <c r="D748" s="12" t="s">
        <v>0</v>
      </c>
      <c r="E748" s="12" t="s">
        <v>24</v>
      </c>
      <c r="F748">
        <v>15044.416144999999</v>
      </c>
      <c r="G748">
        <v>20250910</v>
      </c>
    </row>
    <row r="749" spans="1:7" x14ac:dyDescent="0.25">
      <c r="A749" s="12" t="s">
        <v>71</v>
      </c>
      <c r="B749" s="12" t="s">
        <v>150</v>
      </c>
      <c r="C749" s="12" t="s">
        <v>10</v>
      </c>
      <c r="D749" s="12" t="s">
        <v>0</v>
      </c>
      <c r="E749" s="12" t="s">
        <v>25</v>
      </c>
      <c r="F749">
        <v>48401.361541999999</v>
      </c>
      <c r="G749">
        <v>20250910</v>
      </c>
    </row>
    <row r="750" spans="1:7" x14ac:dyDescent="0.25">
      <c r="A750" s="12" t="s">
        <v>71</v>
      </c>
      <c r="B750" s="12" t="s">
        <v>150</v>
      </c>
      <c r="C750" s="12" t="s">
        <v>12</v>
      </c>
      <c r="D750" s="12" t="s">
        <v>0</v>
      </c>
      <c r="E750" s="12" t="s">
        <v>26</v>
      </c>
      <c r="F750">
        <v>402314.217458</v>
      </c>
      <c r="G750">
        <v>20250910</v>
      </c>
    </row>
    <row r="751" spans="1:7" x14ac:dyDescent="0.25">
      <c r="A751" s="12" t="s">
        <v>71</v>
      </c>
      <c r="B751" s="12" t="s">
        <v>150</v>
      </c>
      <c r="C751" s="12" t="s">
        <v>28</v>
      </c>
      <c r="D751" s="12" t="s">
        <v>0</v>
      </c>
      <c r="E751" s="12" t="s">
        <v>27</v>
      </c>
      <c r="G751">
        <v>20250910</v>
      </c>
    </row>
    <row r="752" spans="1:7" x14ac:dyDescent="0.25">
      <c r="A752" s="12" t="s">
        <v>71</v>
      </c>
      <c r="B752" s="12" t="s">
        <v>150</v>
      </c>
      <c r="C752" s="12" t="s">
        <v>10</v>
      </c>
      <c r="D752" s="12" t="s">
        <v>0</v>
      </c>
      <c r="E752" s="12" t="s">
        <v>32</v>
      </c>
      <c r="G752">
        <v>20250910</v>
      </c>
    </row>
    <row r="753" spans="1:7" x14ac:dyDescent="0.25">
      <c r="A753" s="12" t="s">
        <v>71</v>
      </c>
      <c r="B753" s="12" t="s">
        <v>150</v>
      </c>
      <c r="C753" s="12" t="s">
        <v>12</v>
      </c>
      <c r="D753" s="12" t="s">
        <v>0</v>
      </c>
      <c r="E753" s="12" t="s">
        <v>33</v>
      </c>
      <c r="G753">
        <v>20250910</v>
      </c>
    </row>
    <row r="754" spans="1:7" x14ac:dyDescent="0.25">
      <c r="A754" s="12" t="s">
        <v>71</v>
      </c>
      <c r="B754" s="12" t="s">
        <v>150</v>
      </c>
      <c r="C754" s="12" t="s">
        <v>35</v>
      </c>
      <c r="D754" s="12" t="s">
        <v>0</v>
      </c>
      <c r="E754" s="12" t="s">
        <v>34</v>
      </c>
      <c r="F754">
        <v>173318.59646900001</v>
      </c>
      <c r="G754">
        <v>20250910</v>
      </c>
    </row>
    <row r="755" spans="1:7" x14ac:dyDescent="0.25">
      <c r="A755" s="12" t="s">
        <v>71</v>
      </c>
      <c r="B755" s="12" t="s">
        <v>150</v>
      </c>
      <c r="C755" s="12" t="s">
        <v>89</v>
      </c>
      <c r="D755" s="12" t="s">
        <v>0</v>
      </c>
      <c r="E755" s="12" t="s">
        <v>90</v>
      </c>
      <c r="G755">
        <v>20250910</v>
      </c>
    </row>
    <row r="756" spans="1:7" x14ac:dyDescent="0.25">
      <c r="A756" s="12" t="s">
        <v>71</v>
      </c>
      <c r="B756" s="12" t="s">
        <v>150</v>
      </c>
      <c r="C756" s="12" t="s">
        <v>4</v>
      </c>
      <c r="D756" s="12" t="s">
        <v>0</v>
      </c>
      <c r="E756" s="12" t="s">
        <v>91</v>
      </c>
      <c r="F756">
        <v>35368.690414999997</v>
      </c>
      <c r="G756">
        <v>20250910</v>
      </c>
    </row>
    <row r="757" spans="1:7" x14ac:dyDescent="0.25">
      <c r="A757" s="12" t="s">
        <v>71</v>
      </c>
      <c r="B757" s="12" t="s">
        <v>150</v>
      </c>
      <c r="C757" s="12" t="s">
        <v>6</v>
      </c>
      <c r="D757" s="12" t="s">
        <v>0</v>
      </c>
      <c r="E757" s="12" t="s">
        <v>92</v>
      </c>
      <c r="F757">
        <v>3384.4815400000002</v>
      </c>
      <c r="G757">
        <v>20250910</v>
      </c>
    </row>
    <row r="758" spans="1:7" x14ac:dyDescent="0.25">
      <c r="A758" s="12" t="s">
        <v>71</v>
      </c>
      <c r="B758" s="12" t="s">
        <v>150</v>
      </c>
      <c r="C758" s="12" t="s">
        <v>8</v>
      </c>
      <c r="D758" s="12" t="s">
        <v>0</v>
      </c>
      <c r="E758" s="12" t="s">
        <v>93</v>
      </c>
      <c r="F758">
        <v>993.16441299999997</v>
      </c>
      <c r="G758">
        <v>20250910</v>
      </c>
    </row>
    <row r="759" spans="1:7" x14ac:dyDescent="0.25">
      <c r="A759" s="12" t="s">
        <v>71</v>
      </c>
      <c r="B759" s="12" t="s">
        <v>150</v>
      </c>
      <c r="C759" s="12" t="s">
        <v>10</v>
      </c>
      <c r="D759" s="12" t="s">
        <v>0</v>
      </c>
      <c r="E759" s="12" t="s">
        <v>94</v>
      </c>
      <c r="F759">
        <v>1606.1160890000001</v>
      </c>
      <c r="G759">
        <v>20250910</v>
      </c>
    </row>
    <row r="760" spans="1:7" x14ac:dyDescent="0.25">
      <c r="A760" s="12" t="s">
        <v>71</v>
      </c>
      <c r="B760" s="12" t="s">
        <v>150</v>
      </c>
      <c r="C760" s="12" t="s">
        <v>12</v>
      </c>
      <c r="D760" s="12" t="s">
        <v>0</v>
      </c>
      <c r="E760" s="12" t="s">
        <v>95</v>
      </c>
      <c r="F760">
        <v>38140.220279000001</v>
      </c>
      <c r="G760">
        <v>20250910</v>
      </c>
    </row>
    <row r="761" spans="1:7" x14ac:dyDescent="0.25">
      <c r="A761" s="12" t="s">
        <v>71</v>
      </c>
      <c r="B761" s="12" t="s">
        <v>150</v>
      </c>
      <c r="C761" s="12" t="s">
        <v>96</v>
      </c>
      <c r="D761" s="12" t="s">
        <v>0</v>
      </c>
      <c r="E761" s="12" t="s">
        <v>97</v>
      </c>
      <c r="G761">
        <v>20250910</v>
      </c>
    </row>
    <row r="762" spans="1:7" x14ac:dyDescent="0.25">
      <c r="A762" s="12" t="s">
        <v>71</v>
      </c>
      <c r="B762" s="12" t="s">
        <v>150</v>
      </c>
      <c r="C762" s="12" t="s">
        <v>4</v>
      </c>
      <c r="D762" s="12" t="s">
        <v>0</v>
      </c>
      <c r="E762" s="12" t="s">
        <v>98</v>
      </c>
      <c r="F762">
        <v>2005.4647970000001</v>
      </c>
      <c r="G762">
        <v>20250910</v>
      </c>
    </row>
    <row r="763" spans="1:7" x14ac:dyDescent="0.25">
      <c r="A763" s="12" t="s">
        <v>71</v>
      </c>
      <c r="B763" s="12" t="s">
        <v>150</v>
      </c>
      <c r="C763" s="12" t="s">
        <v>6</v>
      </c>
      <c r="D763" s="12" t="s">
        <v>0</v>
      </c>
      <c r="E763" s="12" t="s">
        <v>99</v>
      </c>
      <c r="F763">
        <v>164.53272200000001</v>
      </c>
      <c r="G763">
        <v>20250910</v>
      </c>
    </row>
    <row r="764" spans="1:7" x14ac:dyDescent="0.25">
      <c r="A764" s="12" t="s">
        <v>71</v>
      </c>
      <c r="B764" s="12" t="s">
        <v>150</v>
      </c>
      <c r="C764" s="12" t="s">
        <v>8</v>
      </c>
      <c r="D764" s="12" t="s">
        <v>0</v>
      </c>
      <c r="E764" s="12" t="s">
        <v>100</v>
      </c>
      <c r="F764">
        <v>90.784283000000002</v>
      </c>
      <c r="G764">
        <v>20250910</v>
      </c>
    </row>
    <row r="765" spans="1:7" x14ac:dyDescent="0.25">
      <c r="A765" s="12" t="s">
        <v>71</v>
      </c>
      <c r="B765" s="12" t="s">
        <v>150</v>
      </c>
      <c r="C765" s="12" t="s">
        <v>10</v>
      </c>
      <c r="D765" s="12" t="s">
        <v>0</v>
      </c>
      <c r="E765" s="12" t="s">
        <v>101</v>
      </c>
      <c r="F765">
        <v>55.796697999999999</v>
      </c>
      <c r="G765">
        <v>20250910</v>
      </c>
    </row>
    <row r="766" spans="1:7" x14ac:dyDescent="0.25">
      <c r="A766" s="12" t="s">
        <v>71</v>
      </c>
      <c r="B766" s="12" t="s">
        <v>150</v>
      </c>
      <c r="C766" s="12" t="s">
        <v>12</v>
      </c>
      <c r="D766" s="12" t="s">
        <v>0</v>
      </c>
      <c r="E766" s="12" t="s">
        <v>102</v>
      </c>
      <c r="F766">
        <v>2204.9851010000002</v>
      </c>
      <c r="G766">
        <v>20250910</v>
      </c>
    </row>
    <row r="767" spans="1:7" x14ac:dyDescent="0.25">
      <c r="A767" s="12" t="s">
        <v>71</v>
      </c>
      <c r="B767" s="12" t="s">
        <v>150</v>
      </c>
      <c r="C767" s="12" t="s">
        <v>103</v>
      </c>
      <c r="D767" s="12" t="s">
        <v>0</v>
      </c>
      <c r="E767" s="12" t="s">
        <v>104</v>
      </c>
      <c r="G767">
        <v>20250910</v>
      </c>
    </row>
    <row r="768" spans="1:7" x14ac:dyDescent="0.25">
      <c r="A768" s="12" t="s">
        <v>71</v>
      </c>
      <c r="B768" s="12" t="s">
        <v>150</v>
      </c>
      <c r="C768" s="12" t="s">
        <v>4</v>
      </c>
      <c r="D768" s="12" t="s">
        <v>0</v>
      </c>
      <c r="E768" s="12" t="s">
        <v>105</v>
      </c>
      <c r="F768">
        <v>28533.750326000001</v>
      </c>
      <c r="G768">
        <v>20250910</v>
      </c>
    </row>
    <row r="769" spans="1:7" x14ac:dyDescent="0.25">
      <c r="A769" s="12" t="s">
        <v>71</v>
      </c>
      <c r="B769" s="12" t="s">
        <v>150</v>
      </c>
      <c r="C769" s="12" t="s">
        <v>6</v>
      </c>
      <c r="D769" s="12" t="s">
        <v>0</v>
      </c>
      <c r="E769" s="12" t="s">
        <v>106</v>
      </c>
      <c r="F769">
        <v>1110.2645910000001</v>
      </c>
      <c r="G769">
        <v>20250910</v>
      </c>
    </row>
    <row r="770" spans="1:7" x14ac:dyDescent="0.25">
      <c r="A770" s="12" t="s">
        <v>71</v>
      </c>
      <c r="B770" s="12" t="s">
        <v>150</v>
      </c>
      <c r="C770" s="12" t="s">
        <v>8</v>
      </c>
      <c r="D770" s="12" t="s">
        <v>0</v>
      </c>
      <c r="E770" s="12" t="s">
        <v>107</v>
      </c>
      <c r="F770">
        <v>175.28180499999999</v>
      </c>
      <c r="G770">
        <v>20250910</v>
      </c>
    </row>
    <row r="771" spans="1:7" x14ac:dyDescent="0.25">
      <c r="A771" s="12" t="s">
        <v>71</v>
      </c>
      <c r="B771" s="12" t="s">
        <v>150</v>
      </c>
      <c r="C771" s="12" t="s">
        <v>10</v>
      </c>
      <c r="D771" s="12" t="s">
        <v>0</v>
      </c>
      <c r="E771" s="12" t="s">
        <v>108</v>
      </c>
      <c r="F771">
        <v>782.67657199999996</v>
      </c>
      <c r="G771">
        <v>20250910</v>
      </c>
    </row>
    <row r="772" spans="1:7" x14ac:dyDescent="0.25">
      <c r="A772" s="12" t="s">
        <v>71</v>
      </c>
      <c r="B772" s="12" t="s">
        <v>150</v>
      </c>
      <c r="C772" s="12" t="s">
        <v>12</v>
      </c>
      <c r="D772" s="12" t="s">
        <v>0</v>
      </c>
      <c r="E772" s="12" t="s">
        <v>109</v>
      </c>
      <c r="F772">
        <v>29036.620148000002</v>
      </c>
      <c r="G772">
        <v>20250910</v>
      </c>
    </row>
    <row r="773" spans="1:7" x14ac:dyDescent="0.25">
      <c r="A773" s="12" t="s">
        <v>71</v>
      </c>
      <c r="B773" s="12" t="s">
        <v>150</v>
      </c>
      <c r="C773" s="12" t="s">
        <v>110</v>
      </c>
      <c r="D773" s="12" t="s">
        <v>0</v>
      </c>
      <c r="E773" s="12" t="s">
        <v>111</v>
      </c>
      <c r="G773">
        <v>20250910</v>
      </c>
    </row>
    <row r="774" spans="1:7" x14ac:dyDescent="0.25">
      <c r="A774" s="12" t="s">
        <v>71</v>
      </c>
      <c r="B774" s="12" t="s">
        <v>150</v>
      </c>
      <c r="C774" s="12" t="s">
        <v>4</v>
      </c>
      <c r="D774" s="12" t="s">
        <v>0</v>
      </c>
      <c r="E774" s="12" t="s">
        <v>112</v>
      </c>
      <c r="F774">
        <v>83367.132828999995</v>
      </c>
      <c r="G774">
        <v>20250910</v>
      </c>
    </row>
    <row r="775" spans="1:7" x14ac:dyDescent="0.25">
      <c r="A775" s="12" t="s">
        <v>71</v>
      </c>
      <c r="B775" s="12" t="s">
        <v>150</v>
      </c>
      <c r="C775" s="12" t="s">
        <v>6</v>
      </c>
      <c r="D775" s="12" t="s">
        <v>0</v>
      </c>
      <c r="E775" s="12" t="s">
        <v>113</v>
      </c>
      <c r="F775">
        <v>14546.4244</v>
      </c>
      <c r="G775">
        <v>20250910</v>
      </c>
    </row>
    <row r="776" spans="1:7" x14ac:dyDescent="0.25">
      <c r="A776" s="12" t="s">
        <v>71</v>
      </c>
      <c r="B776" s="12" t="s">
        <v>150</v>
      </c>
      <c r="C776" s="12" t="s">
        <v>8</v>
      </c>
      <c r="D776" s="12" t="s">
        <v>0</v>
      </c>
      <c r="E776" s="12" t="s">
        <v>114</v>
      </c>
      <c r="F776">
        <v>2626.3338589999998</v>
      </c>
      <c r="G776">
        <v>20250910</v>
      </c>
    </row>
    <row r="777" spans="1:7" x14ac:dyDescent="0.25">
      <c r="A777" s="12" t="s">
        <v>71</v>
      </c>
      <c r="B777" s="12" t="s">
        <v>150</v>
      </c>
      <c r="C777" s="12" t="s">
        <v>10</v>
      </c>
      <c r="D777" s="12" t="s">
        <v>0</v>
      </c>
      <c r="E777" s="12" t="s">
        <v>115</v>
      </c>
      <c r="F777">
        <v>10107.460639000001</v>
      </c>
      <c r="G777">
        <v>20250910</v>
      </c>
    </row>
    <row r="778" spans="1:7" x14ac:dyDescent="0.25">
      <c r="A778" s="12" t="s">
        <v>71</v>
      </c>
      <c r="B778" s="12" t="s">
        <v>150</v>
      </c>
      <c r="C778" s="12" t="s">
        <v>12</v>
      </c>
      <c r="D778" s="12" t="s">
        <v>0</v>
      </c>
      <c r="E778" s="12" t="s">
        <v>116</v>
      </c>
      <c r="F778">
        <v>90432.430447000006</v>
      </c>
      <c r="G778">
        <v>20250910</v>
      </c>
    </row>
    <row r="779" spans="1:7" x14ac:dyDescent="0.25">
      <c r="A779" s="12" t="s">
        <v>71</v>
      </c>
      <c r="B779" s="12" t="s">
        <v>150</v>
      </c>
      <c r="C779" s="12" t="s">
        <v>117</v>
      </c>
      <c r="D779" s="12" t="s">
        <v>0</v>
      </c>
      <c r="E779" s="12" t="s">
        <v>118</v>
      </c>
      <c r="G779">
        <v>20250910</v>
      </c>
    </row>
    <row r="780" spans="1:7" x14ac:dyDescent="0.25">
      <c r="A780" s="12" t="s">
        <v>71</v>
      </c>
      <c r="B780" s="12" t="s">
        <v>150</v>
      </c>
      <c r="C780" s="12" t="s">
        <v>4</v>
      </c>
      <c r="D780" s="12" t="s">
        <v>0</v>
      </c>
      <c r="E780" s="12" t="s">
        <v>119</v>
      </c>
      <c r="F780">
        <v>12269.553204</v>
      </c>
      <c r="G780">
        <v>20250910</v>
      </c>
    </row>
    <row r="781" spans="1:7" x14ac:dyDescent="0.25">
      <c r="A781" s="12" t="s">
        <v>71</v>
      </c>
      <c r="B781" s="12" t="s">
        <v>150</v>
      </c>
      <c r="C781" s="12" t="s">
        <v>6</v>
      </c>
      <c r="D781" s="12" t="s">
        <v>0</v>
      </c>
      <c r="E781" s="12" t="s">
        <v>120</v>
      </c>
      <c r="F781">
        <v>1002.544574</v>
      </c>
      <c r="G781">
        <v>20250910</v>
      </c>
    </row>
    <row r="782" spans="1:7" x14ac:dyDescent="0.25">
      <c r="A782" s="12" t="s">
        <v>71</v>
      </c>
      <c r="B782" s="12" t="s">
        <v>150</v>
      </c>
      <c r="C782" s="12" t="s">
        <v>8</v>
      </c>
      <c r="D782" s="12" t="s">
        <v>0</v>
      </c>
      <c r="E782" s="12" t="s">
        <v>121</v>
      </c>
      <c r="F782">
        <v>385.50274100000001</v>
      </c>
      <c r="G782">
        <v>20250910</v>
      </c>
    </row>
    <row r="783" spans="1:7" x14ac:dyDescent="0.25">
      <c r="A783" s="12" t="s">
        <v>71</v>
      </c>
      <c r="B783" s="12" t="s">
        <v>150</v>
      </c>
      <c r="C783" s="12" t="s">
        <v>10</v>
      </c>
      <c r="D783" s="12" t="s">
        <v>0</v>
      </c>
      <c r="E783" s="12" t="s">
        <v>122</v>
      </c>
      <c r="F783">
        <v>153.260031</v>
      </c>
      <c r="G783">
        <v>20250910</v>
      </c>
    </row>
    <row r="784" spans="1:7" x14ac:dyDescent="0.25">
      <c r="A784" s="12" t="s">
        <v>71</v>
      </c>
      <c r="B784" s="12" t="s">
        <v>150</v>
      </c>
      <c r="C784" s="12" t="s">
        <v>12</v>
      </c>
      <c r="D784" s="12" t="s">
        <v>0</v>
      </c>
      <c r="E784" s="12" t="s">
        <v>123</v>
      </c>
      <c r="F784">
        <v>13504.340489</v>
      </c>
      <c r="G784">
        <v>20250910</v>
      </c>
    </row>
    <row r="785" spans="1:7" x14ac:dyDescent="0.25">
      <c r="A785" s="12" t="s">
        <v>71</v>
      </c>
      <c r="B785" s="12" t="s">
        <v>150</v>
      </c>
      <c r="C785" s="12" t="s">
        <v>37</v>
      </c>
      <c r="D785" s="12" t="s">
        <v>0</v>
      </c>
      <c r="E785" s="12" t="s">
        <v>36</v>
      </c>
      <c r="G785">
        <v>20250910</v>
      </c>
    </row>
    <row r="786" spans="1:7" x14ac:dyDescent="0.25">
      <c r="A786" s="12" t="s">
        <v>71</v>
      </c>
      <c r="B786" s="12" t="s">
        <v>150</v>
      </c>
      <c r="C786" s="12" t="s">
        <v>81</v>
      </c>
      <c r="D786" s="12" t="s">
        <v>0</v>
      </c>
      <c r="E786" s="12" t="s">
        <v>82</v>
      </c>
      <c r="F786">
        <v>5989.1675130000003</v>
      </c>
      <c r="G786">
        <v>20250910</v>
      </c>
    </row>
    <row r="787" spans="1:7" x14ac:dyDescent="0.25">
      <c r="A787" s="12" t="s">
        <v>71</v>
      </c>
      <c r="B787" s="12" t="s">
        <v>150</v>
      </c>
      <c r="C787" s="12" t="s">
        <v>79</v>
      </c>
      <c r="D787" s="12" t="s">
        <v>0</v>
      </c>
      <c r="E787" s="12" t="s">
        <v>38</v>
      </c>
      <c r="F787">
        <v>179307.76397900001</v>
      </c>
      <c r="G787">
        <v>20250910</v>
      </c>
    </row>
    <row r="788" spans="1:7" x14ac:dyDescent="0.25">
      <c r="A788" s="12" t="s">
        <v>71</v>
      </c>
      <c r="B788" s="12" t="s">
        <v>150</v>
      </c>
      <c r="C788" s="12" t="s">
        <v>2</v>
      </c>
      <c r="D788" s="12" t="s">
        <v>39</v>
      </c>
      <c r="E788" s="12" t="s">
        <v>40</v>
      </c>
      <c r="G788">
        <v>20250910</v>
      </c>
    </row>
    <row r="789" spans="1:7" x14ac:dyDescent="0.25">
      <c r="A789" s="12" t="s">
        <v>71</v>
      </c>
      <c r="B789" s="12" t="s">
        <v>150</v>
      </c>
      <c r="C789" s="12" t="s">
        <v>42</v>
      </c>
      <c r="D789" s="12" t="s">
        <v>39</v>
      </c>
      <c r="E789" s="12" t="s">
        <v>41</v>
      </c>
      <c r="F789">
        <v>770636.66868200002</v>
      </c>
      <c r="G789">
        <v>20250910</v>
      </c>
    </row>
    <row r="790" spans="1:7" x14ac:dyDescent="0.25">
      <c r="A790" s="12" t="s">
        <v>71</v>
      </c>
      <c r="B790" s="12" t="s">
        <v>150</v>
      </c>
      <c r="C790" s="12" t="s">
        <v>10</v>
      </c>
      <c r="D790" s="12" t="s">
        <v>39</v>
      </c>
      <c r="E790" s="12" t="s">
        <v>43</v>
      </c>
      <c r="F790">
        <v>34196.176484000003</v>
      </c>
      <c r="G790">
        <v>20250910</v>
      </c>
    </row>
    <row r="791" spans="1:7" x14ac:dyDescent="0.25">
      <c r="A791" s="12" t="s">
        <v>71</v>
      </c>
      <c r="B791" s="12" t="s">
        <v>150</v>
      </c>
      <c r="C791" s="12" t="s">
        <v>12</v>
      </c>
      <c r="D791" s="12" t="s">
        <v>39</v>
      </c>
      <c r="E791" s="12" t="s">
        <v>44</v>
      </c>
      <c r="F791">
        <v>736440.49219899997</v>
      </c>
      <c r="G791">
        <v>20250910</v>
      </c>
    </row>
    <row r="792" spans="1:7" x14ac:dyDescent="0.25">
      <c r="A792" s="12" t="s">
        <v>71</v>
      </c>
      <c r="B792" s="12" t="s">
        <v>150</v>
      </c>
      <c r="C792" s="12" t="s">
        <v>14</v>
      </c>
      <c r="D792" s="12" t="s">
        <v>39</v>
      </c>
      <c r="E792" s="12" t="s">
        <v>45</v>
      </c>
      <c r="G792">
        <v>20250910</v>
      </c>
    </row>
    <row r="793" spans="1:7" x14ac:dyDescent="0.25">
      <c r="A793" s="12" t="s">
        <v>71</v>
      </c>
      <c r="B793" s="12" t="s">
        <v>150</v>
      </c>
      <c r="C793" s="12" t="s">
        <v>42</v>
      </c>
      <c r="D793" s="12" t="s">
        <v>39</v>
      </c>
      <c r="E793" s="12" t="s">
        <v>46</v>
      </c>
      <c r="F793">
        <v>689752.50441000005</v>
      </c>
      <c r="G793">
        <v>20250910</v>
      </c>
    </row>
    <row r="794" spans="1:7" x14ac:dyDescent="0.25">
      <c r="A794" s="12" t="s">
        <v>71</v>
      </c>
      <c r="B794" s="12" t="s">
        <v>150</v>
      </c>
      <c r="C794" s="12" t="s">
        <v>10</v>
      </c>
      <c r="D794" s="12" t="s">
        <v>39</v>
      </c>
      <c r="E794" s="12" t="s">
        <v>47</v>
      </c>
      <c r="F794">
        <v>34299.755207000002</v>
      </c>
      <c r="G794">
        <v>20250910</v>
      </c>
    </row>
    <row r="795" spans="1:7" x14ac:dyDescent="0.25">
      <c r="A795" s="12" t="s">
        <v>71</v>
      </c>
      <c r="B795" s="12" t="s">
        <v>150</v>
      </c>
      <c r="C795" s="12" t="s">
        <v>12</v>
      </c>
      <c r="D795" s="12" t="s">
        <v>39</v>
      </c>
      <c r="E795" s="12" t="s">
        <v>48</v>
      </c>
      <c r="F795">
        <v>655452.749205</v>
      </c>
      <c r="G795">
        <v>20250910</v>
      </c>
    </row>
    <row r="796" spans="1:7" x14ac:dyDescent="0.25">
      <c r="A796" s="12" t="s">
        <v>71</v>
      </c>
      <c r="B796" s="12" t="s">
        <v>150</v>
      </c>
      <c r="C796" s="12" t="s">
        <v>21</v>
      </c>
      <c r="D796" s="12" t="s">
        <v>39</v>
      </c>
      <c r="E796" s="12" t="s">
        <v>49</v>
      </c>
      <c r="G796">
        <v>20250910</v>
      </c>
    </row>
    <row r="797" spans="1:7" x14ac:dyDescent="0.25">
      <c r="A797" s="12" t="s">
        <v>71</v>
      </c>
      <c r="B797" s="12" t="s">
        <v>150</v>
      </c>
      <c r="C797" s="12" t="s">
        <v>42</v>
      </c>
      <c r="D797" s="12" t="s">
        <v>39</v>
      </c>
      <c r="E797" s="12" t="s">
        <v>50</v>
      </c>
      <c r="F797">
        <v>649174.39659100003</v>
      </c>
      <c r="G797">
        <v>20250910</v>
      </c>
    </row>
    <row r="798" spans="1:7" x14ac:dyDescent="0.25">
      <c r="A798" s="12" t="s">
        <v>71</v>
      </c>
      <c r="B798" s="12" t="s">
        <v>150</v>
      </c>
      <c r="C798" s="12" t="s">
        <v>10</v>
      </c>
      <c r="D798" s="12" t="s">
        <v>39</v>
      </c>
      <c r="E798" s="12" t="s">
        <v>51</v>
      </c>
      <c r="F798">
        <v>24451.323453000001</v>
      </c>
      <c r="G798">
        <v>20250910</v>
      </c>
    </row>
    <row r="799" spans="1:7" x14ac:dyDescent="0.25">
      <c r="A799" s="12" t="s">
        <v>71</v>
      </c>
      <c r="B799" s="12" t="s">
        <v>150</v>
      </c>
      <c r="C799" s="12" t="s">
        <v>12</v>
      </c>
      <c r="D799" s="12" t="s">
        <v>39</v>
      </c>
      <c r="E799" s="12" t="s">
        <v>52</v>
      </c>
      <c r="F799">
        <v>624723.07313999999</v>
      </c>
      <c r="G799">
        <v>20250910</v>
      </c>
    </row>
    <row r="800" spans="1:7" x14ac:dyDescent="0.25">
      <c r="A800" s="12" t="s">
        <v>71</v>
      </c>
      <c r="B800" s="12" t="s">
        <v>150</v>
      </c>
      <c r="C800" s="12" t="s">
        <v>28</v>
      </c>
      <c r="D800" s="12" t="s">
        <v>39</v>
      </c>
      <c r="E800" s="12" t="s">
        <v>53</v>
      </c>
      <c r="G800">
        <v>20250910</v>
      </c>
    </row>
    <row r="801" spans="1:7" x14ac:dyDescent="0.25">
      <c r="A801" s="12" t="s">
        <v>71</v>
      </c>
      <c r="B801" s="12" t="s">
        <v>150</v>
      </c>
      <c r="C801" s="12" t="s">
        <v>42</v>
      </c>
      <c r="D801" s="12" t="s">
        <v>39</v>
      </c>
      <c r="E801" s="12" t="s">
        <v>54</v>
      </c>
      <c r="G801">
        <v>20250910</v>
      </c>
    </row>
    <row r="802" spans="1:7" x14ac:dyDescent="0.25">
      <c r="A802" s="12" t="s">
        <v>71</v>
      </c>
      <c r="B802" s="12" t="s">
        <v>150</v>
      </c>
      <c r="C802" s="12" t="s">
        <v>10</v>
      </c>
      <c r="D802" s="12" t="s">
        <v>39</v>
      </c>
      <c r="E802" s="12" t="s">
        <v>55</v>
      </c>
      <c r="G802">
        <v>20250910</v>
      </c>
    </row>
    <row r="803" spans="1:7" x14ac:dyDescent="0.25">
      <c r="A803" s="12" t="s">
        <v>71</v>
      </c>
      <c r="B803" s="12" t="s">
        <v>150</v>
      </c>
      <c r="C803" s="12" t="s">
        <v>12</v>
      </c>
      <c r="D803" s="12" t="s">
        <v>39</v>
      </c>
      <c r="E803" s="12" t="s">
        <v>56</v>
      </c>
      <c r="G803">
        <v>20250910</v>
      </c>
    </row>
    <row r="804" spans="1:7" x14ac:dyDescent="0.25">
      <c r="A804" s="12" t="s">
        <v>71</v>
      </c>
      <c r="B804" s="12" t="s">
        <v>150</v>
      </c>
      <c r="C804" s="12" t="s">
        <v>35</v>
      </c>
      <c r="D804" s="12" t="s">
        <v>39</v>
      </c>
      <c r="E804" s="12" t="s">
        <v>57</v>
      </c>
      <c r="F804">
        <v>87675.906285000005</v>
      </c>
      <c r="G804">
        <v>20250910</v>
      </c>
    </row>
    <row r="805" spans="1:7" x14ac:dyDescent="0.25">
      <c r="A805" s="12" t="s">
        <v>71</v>
      </c>
      <c r="B805" s="12" t="s">
        <v>150</v>
      </c>
      <c r="C805" s="12" t="s">
        <v>89</v>
      </c>
      <c r="D805" s="12" t="s">
        <v>39</v>
      </c>
      <c r="E805" s="12" t="s">
        <v>124</v>
      </c>
      <c r="G805">
        <v>20250910</v>
      </c>
    </row>
    <row r="806" spans="1:7" x14ac:dyDescent="0.25">
      <c r="A806" s="12" t="s">
        <v>71</v>
      </c>
      <c r="B806" s="12" t="s">
        <v>150</v>
      </c>
      <c r="C806" s="12" t="s">
        <v>42</v>
      </c>
      <c r="D806" s="12" t="s">
        <v>39</v>
      </c>
      <c r="E806" s="12" t="s">
        <v>125</v>
      </c>
      <c r="F806">
        <v>23850.954797999999</v>
      </c>
      <c r="G806">
        <v>20250910</v>
      </c>
    </row>
    <row r="807" spans="1:7" x14ac:dyDescent="0.25">
      <c r="A807" s="12" t="s">
        <v>71</v>
      </c>
      <c r="B807" s="12" t="s">
        <v>150</v>
      </c>
      <c r="C807" s="12" t="s">
        <v>10</v>
      </c>
      <c r="D807" s="12" t="s">
        <v>39</v>
      </c>
      <c r="E807" s="12" t="s">
        <v>126</v>
      </c>
      <c r="F807">
        <v>671.91526899999997</v>
      </c>
      <c r="G807">
        <v>20250910</v>
      </c>
    </row>
    <row r="808" spans="1:7" x14ac:dyDescent="0.25">
      <c r="A808" s="12" t="s">
        <v>71</v>
      </c>
      <c r="B808" s="12" t="s">
        <v>150</v>
      </c>
      <c r="C808" s="12" t="s">
        <v>12</v>
      </c>
      <c r="D808" s="12" t="s">
        <v>39</v>
      </c>
      <c r="E808" s="12" t="s">
        <v>127</v>
      </c>
      <c r="F808">
        <v>23179.039528000001</v>
      </c>
      <c r="G808">
        <v>20250910</v>
      </c>
    </row>
    <row r="809" spans="1:7" x14ac:dyDescent="0.25">
      <c r="A809" s="12" t="s">
        <v>71</v>
      </c>
      <c r="B809" s="12" t="s">
        <v>150</v>
      </c>
      <c r="C809" s="12" t="s">
        <v>96</v>
      </c>
      <c r="D809" s="12" t="s">
        <v>39</v>
      </c>
      <c r="E809" s="12" t="s">
        <v>128</v>
      </c>
      <c r="G809">
        <v>20250910</v>
      </c>
    </row>
    <row r="810" spans="1:7" x14ac:dyDescent="0.25">
      <c r="A810" s="12" t="s">
        <v>71</v>
      </c>
      <c r="B810" s="12" t="s">
        <v>150</v>
      </c>
      <c r="C810" s="12" t="s">
        <v>42</v>
      </c>
      <c r="D810" s="12" t="s">
        <v>39</v>
      </c>
      <c r="E810" s="12" t="s">
        <v>129</v>
      </c>
      <c r="F810">
        <v>8824.2917870000001</v>
      </c>
      <c r="G810">
        <v>20250910</v>
      </c>
    </row>
    <row r="811" spans="1:7" x14ac:dyDescent="0.25">
      <c r="A811" s="12" t="s">
        <v>71</v>
      </c>
      <c r="B811" s="12" t="s">
        <v>150</v>
      </c>
      <c r="C811" s="12" t="s">
        <v>10</v>
      </c>
      <c r="D811" s="12" t="s">
        <v>39</v>
      </c>
      <c r="E811" s="12" t="s">
        <v>130</v>
      </c>
      <c r="F811">
        <v>21.764738999999999</v>
      </c>
      <c r="G811">
        <v>20250910</v>
      </c>
    </row>
    <row r="812" spans="1:7" x14ac:dyDescent="0.25">
      <c r="A812" s="12" t="s">
        <v>71</v>
      </c>
      <c r="B812" s="12" t="s">
        <v>150</v>
      </c>
      <c r="C812" s="12" t="s">
        <v>12</v>
      </c>
      <c r="D812" s="12" t="s">
        <v>39</v>
      </c>
      <c r="E812" s="12" t="s">
        <v>131</v>
      </c>
      <c r="F812">
        <v>8802.5270479999999</v>
      </c>
      <c r="G812">
        <v>20250910</v>
      </c>
    </row>
    <row r="813" spans="1:7" x14ac:dyDescent="0.25">
      <c r="A813" s="12" t="s">
        <v>71</v>
      </c>
      <c r="B813" s="12" t="s">
        <v>150</v>
      </c>
      <c r="C813" s="12" t="s">
        <v>103</v>
      </c>
      <c r="D813" s="12" t="s">
        <v>39</v>
      </c>
      <c r="E813" s="12" t="s">
        <v>132</v>
      </c>
      <c r="G813">
        <v>20250910</v>
      </c>
    </row>
    <row r="814" spans="1:7" x14ac:dyDescent="0.25">
      <c r="A814" s="12" t="s">
        <v>71</v>
      </c>
      <c r="B814" s="12" t="s">
        <v>150</v>
      </c>
      <c r="C814" s="12" t="s">
        <v>42</v>
      </c>
      <c r="D814" s="12" t="s">
        <v>39</v>
      </c>
      <c r="E814" s="12" t="s">
        <v>133</v>
      </c>
      <c r="F814">
        <v>5115.3654880000004</v>
      </c>
      <c r="G814">
        <v>20250910</v>
      </c>
    </row>
    <row r="815" spans="1:7" x14ac:dyDescent="0.25">
      <c r="A815" s="12" t="s">
        <v>71</v>
      </c>
      <c r="B815" s="12" t="s">
        <v>150</v>
      </c>
      <c r="C815" s="12" t="s">
        <v>10</v>
      </c>
      <c r="D815" s="12" t="s">
        <v>39</v>
      </c>
      <c r="E815" s="12" t="s">
        <v>134</v>
      </c>
      <c r="F815">
        <v>-93.004154999999997</v>
      </c>
      <c r="G815">
        <v>20250910</v>
      </c>
    </row>
    <row r="816" spans="1:7" x14ac:dyDescent="0.25">
      <c r="A816" s="12" t="s">
        <v>71</v>
      </c>
      <c r="B816" s="12" t="s">
        <v>150</v>
      </c>
      <c r="C816" s="12" t="s">
        <v>12</v>
      </c>
      <c r="D816" s="12" t="s">
        <v>39</v>
      </c>
      <c r="E816" s="12" t="s">
        <v>135</v>
      </c>
      <c r="F816">
        <v>5208.369643</v>
      </c>
      <c r="G816">
        <v>20250910</v>
      </c>
    </row>
    <row r="817" spans="1:7" x14ac:dyDescent="0.25">
      <c r="A817" s="12" t="s">
        <v>71</v>
      </c>
      <c r="B817" s="12" t="s">
        <v>150</v>
      </c>
      <c r="C817" s="12" t="s">
        <v>110</v>
      </c>
      <c r="D817" s="12" t="s">
        <v>39</v>
      </c>
      <c r="E817" s="12" t="s">
        <v>136</v>
      </c>
      <c r="G817">
        <v>20250910</v>
      </c>
    </row>
    <row r="818" spans="1:7" x14ac:dyDescent="0.25">
      <c r="A818" s="12" t="s">
        <v>71</v>
      </c>
      <c r="B818" s="12" t="s">
        <v>150</v>
      </c>
      <c r="C818" s="12" t="s">
        <v>42</v>
      </c>
      <c r="D818" s="12" t="s">
        <v>39</v>
      </c>
      <c r="E818" s="12" t="s">
        <v>137</v>
      </c>
      <c r="F818">
        <v>47029.296284999997</v>
      </c>
      <c r="G818">
        <v>20250910</v>
      </c>
    </row>
    <row r="819" spans="1:7" x14ac:dyDescent="0.25">
      <c r="A819" s="12" t="s">
        <v>71</v>
      </c>
      <c r="B819" s="12" t="s">
        <v>150</v>
      </c>
      <c r="C819" s="12" t="s">
        <v>10</v>
      </c>
      <c r="D819" s="12" t="s">
        <v>39</v>
      </c>
      <c r="E819" s="12" t="s">
        <v>138</v>
      </c>
      <c r="F819">
        <v>2454.3261539999999</v>
      </c>
      <c r="G819">
        <v>20250910</v>
      </c>
    </row>
    <row r="820" spans="1:7" x14ac:dyDescent="0.25">
      <c r="A820" s="12" t="s">
        <v>71</v>
      </c>
      <c r="B820" s="12" t="s">
        <v>150</v>
      </c>
      <c r="C820" s="12" t="s">
        <v>12</v>
      </c>
      <c r="D820" s="12" t="s">
        <v>39</v>
      </c>
      <c r="E820" s="12" t="s">
        <v>139</v>
      </c>
      <c r="F820">
        <v>44574.970132000002</v>
      </c>
      <c r="G820">
        <v>20250910</v>
      </c>
    </row>
    <row r="821" spans="1:7" x14ac:dyDescent="0.25">
      <c r="A821" s="12" t="s">
        <v>71</v>
      </c>
      <c r="B821" s="12" t="s">
        <v>150</v>
      </c>
      <c r="C821" s="12" t="s">
        <v>117</v>
      </c>
      <c r="D821" s="12" t="s">
        <v>39</v>
      </c>
      <c r="E821" s="12" t="s">
        <v>140</v>
      </c>
      <c r="G821">
        <v>20250910</v>
      </c>
    </row>
    <row r="822" spans="1:7" x14ac:dyDescent="0.25">
      <c r="A822" s="12" t="s">
        <v>71</v>
      </c>
      <c r="B822" s="12" t="s">
        <v>150</v>
      </c>
      <c r="C822" s="12" t="s">
        <v>42</v>
      </c>
      <c r="D822" s="12" t="s">
        <v>39</v>
      </c>
      <c r="E822" s="12" t="s">
        <v>141</v>
      </c>
      <c r="F822">
        <v>5908.2633530000003</v>
      </c>
      <c r="G822">
        <v>20250910</v>
      </c>
    </row>
    <row r="823" spans="1:7" x14ac:dyDescent="0.25">
      <c r="A823" s="12" t="s">
        <v>71</v>
      </c>
      <c r="B823" s="12" t="s">
        <v>150</v>
      </c>
      <c r="C823" s="12" t="s">
        <v>10</v>
      </c>
      <c r="D823" s="12" t="s">
        <v>39</v>
      </c>
      <c r="E823" s="12" t="s">
        <v>142</v>
      </c>
      <c r="F823">
        <v>-2.73658</v>
      </c>
      <c r="G823">
        <v>20250910</v>
      </c>
    </row>
    <row r="824" spans="1:7" x14ac:dyDescent="0.25">
      <c r="A824" s="12" t="s">
        <v>71</v>
      </c>
      <c r="B824" s="12" t="s">
        <v>150</v>
      </c>
      <c r="C824" s="12" t="s">
        <v>12</v>
      </c>
      <c r="D824" s="12" t="s">
        <v>39</v>
      </c>
      <c r="E824" s="12" t="s">
        <v>143</v>
      </c>
      <c r="F824">
        <v>5910.9999340000004</v>
      </c>
      <c r="G824">
        <v>20250910</v>
      </c>
    </row>
    <row r="825" spans="1:7" x14ac:dyDescent="0.25">
      <c r="A825" s="12" t="s">
        <v>71</v>
      </c>
      <c r="B825" s="12" t="s">
        <v>150</v>
      </c>
      <c r="C825" s="12" t="s">
        <v>37</v>
      </c>
      <c r="D825" s="12" t="s">
        <v>39</v>
      </c>
      <c r="E825" s="12" t="s">
        <v>58</v>
      </c>
      <c r="G825">
        <v>20250910</v>
      </c>
    </row>
    <row r="826" spans="1:7" x14ac:dyDescent="0.25">
      <c r="A826" s="12" t="s">
        <v>71</v>
      </c>
      <c r="B826" s="12" t="s">
        <v>150</v>
      </c>
      <c r="C826" s="12" t="s">
        <v>81</v>
      </c>
      <c r="D826" s="12" t="s">
        <v>39</v>
      </c>
      <c r="E826" s="12" t="s">
        <v>83</v>
      </c>
      <c r="F826">
        <v>1359.5769310000001</v>
      </c>
      <c r="G826">
        <v>20250910</v>
      </c>
    </row>
    <row r="827" spans="1:7" x14ac:dyDescent="0.25">
      <c r="A827" s="12" t="s">
        <v>71</v>
      </c>
      <c r="B827" s="12" t="s">
        <v>150</v>
      </c>
      <c r="C827" s="12" t="s">
        <v>79</v>
      </c>
      <c r="D827" s="12" t="s">
        <v>39</v>
      </c>
      <c r="E827" s="12" t="s">
        <v>59</v>
      </c>
      <c r="F827">
        <v>89035.483215</v>
      </c>
      <c r="G827">
        <v>20250910</v>
      </c>
    </row>
    <row r="828" spans="1:7" x14ac:dyDescent="0.25">
      <c r="A828" s="12" t="s">
        <v>71</v>
      </c>
      <c r="B828" s="12" t="s">
        <v>150</v>
      </c>
      <c r="C828" s="12" t="s">
        <v>84</v>
      </c>
      <c r="D828" s="12" t="s">
        <v>39</v>
      </c>
      <c r="E828" s="12" t="s">
        <v>85</v>
      </c>
      <c r="F828">
        <v>287421.49686299998</v>
      </c>
      <c r="G828">
        <v>20250910</v>
      </c>
    </row>
    <row r="829" spans="1:7" x14ac:dyDescent="0.25">
      <c r="A829" s="12" t="s">
        <v>71</v>
      </c>
      <c r="B829" s="12" t="s">
        <v>150</v>
      </c>
      <c r="C829" s="12" t="s">
        <v>61</v>
      </c>
      <c r="D829" s="12" t="s">
        <v>0</v>
      </c>
      <c r="E829" s="12" t="s">
        <v>60</v>
      </c>
      <c r="F829">
        <v>0.95</v>
      </c>
      <c r="G829">
        <v>20250910</v>
      </c>
    </row>
    <row r="830" spans="1:7" x14ac:dyDescent="0.25">
      <c r="A830" s="12" t="s">
        <v>71</v>
      </c>
      <c r="B830" s="12" t="s">
        <v>150</v>
      </c>
      <c r="C830" s="12" t="s">
        <v>63</v>
      </c>
      <c r="D830" s="12" t="s">
        <v>0</v>
      </c>
      <c r="E830" s="12" t="s">
        <v>62</v>
      </c>
      <c r="F830">
        <v>0.28999999999999998</v>
      </c>
      <c r="G830">
        <v>20250910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D33DC-17B9-4B4B-A12F-94DE2D24B777}">
  <sheetPr codeName="Sheet5"/>
  <dimension ref="A1:C10"/>
  <sheetViews>
    <sheetView workbookViewId="0"/>
  </sheetViews>
  <sheetFormatPr defaultRowHeight="15" x14ac:dyDescent="0.25"/>
  <cols>
    <col min="1" max="1" width="18.85546875" bestFit="1" customWidth="1"/>
    <col min="2" max="2" width="28.42578125" bestFit="1" customWidth="1"/>
    <col min="3" max="3" width="31.28515625" bestFit="1" customWidth="1"/>
  </cols>
  <sheetData>
    <row r="1" spans="1:3" x14ac:dyDescent="0.25">
      <c r="A1" t="s">
        <v>64</v>
      </c>
      <c r="B1" t="s">
        <v>72</v>
      </c>
      <c r="C1" t="s">
        <v>65</v>
      </c>
    </row>
    <row r="2" spans="1:3" x14ac:dyDescent="0.25">
      <c r="A2" s="12" t="s">
        <v>87</v>
      </c>
      <c r="B2">
        <v>277</v>
      </c>
      <c r="C2">
        <v>20250910</v>
      </c>
    </row>
    <row r="3" spans="1:3" x14ac:dyDescent="0.25">
      <c r="A3" s="12" t="s">
        <v>88</v>
      </c>
      <c r="B3">
        <v>298</v>
      </c>
      <c r="C3">
        <v>20250910</v>
      </c>
    </row>
    <row r="4" spans="1:3" x14ac:dyDescent="0.25">
      <c r="A4" s="12" t="s">
        <v>144</v>
      </c>
      <c r="B4">
        <v>287</v>
      </c>
      <c r="C4">
        <v>20250910</v>
      </c>
    </row>
    <row r="5" spans="1:3" x14ac:dyDescent="0.25">
      <c r="A5" s="12" t="s">
        <v>145</v>
      </c>
      <c r="B5">
        <v>293</v>
      </c>
      <c r="C5">
        <v>20250910</v>
      </c>
    </row>
    <row r="6" spans="1:3" x14ac:dyDescent="0.25">
      <c r="A6" s="12" t="s">
        <v>146</v>
      </c>
      <c r="B6">
        <v>307</v>
      </c>
      <c r="C6">
        <v>20250910</v>
      </c>
    </row>
    <row r="7" spans="1:3" x14ac:dyDescent="0.25">
      <c r="A7" s="12" t="s">
        <v>147</v>
      </c>
      <c r="B7">
        <v>313</v>
      </c>
      <c r="C7">
        <v>20250910</v>
      </c>
    </row>
    <row r="8" spans="1:3" x14ac:dyDescent="0.25">
      <c r="A8" s="12" t="s">
        <v>148</v>
      </c>
      <c r="B8">
        <v>322</v>
      </c>
      <c r="C8">
        <v>20250910</v>
      </c>
    </row>
    <row r="9" spans="1:3" x14ac:dyDescent="0.25">
      <c r="A9" s="12" t="s">
        <v>149</v>
      </c>
      <c r="B9">
        <v>320</v>
      </c>
      <c r="C9">
        <v>20250910</v>
      </c>
    </row>
    <row r="10" spans="1:3" x14ac:dyDescent="0.25">
      <c r="A10" s="12" t="s">
        <v>150</v>
      </c>
      <c r="B10">
        <v>315</v>
      </c>
      <c r="C10">
        <v>20250910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D a t a M a s h u p   s q m i d = " 4 5 9 c 3 f 1 8 - 0 e 1 b - 4 c a 4 - 9 c f 9 - 9 b f 8 4 a a a 6 f c 8 "   x m l n s = " h t t p : / / s c h e m a s . m i c r o s o f t . c o m / D a t a M a s h u p " > A A A A A B Q D A A B Q S w M E F A A C A A g A 1 1 w q W 0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1 1 w q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d c K l s o i k e 4 D g A A A B E A A A A T A B w A R m 9 y b X V s Y X M v U 2 V j d G l v b j E u b S C i G A A o o B Q A A A A A A A A A A A A A A A A A A A A A A A A A A A A r T k 0 u y c z P U w i G 0 I b W A F B L A Q I t A B Q A A g A I A N d c K l t L Q M D j p A A A A P Y A A A A S A A A A A A A A A A A A A A A A A A A A A A B D b 2 5 m a W c v U G F j a 2 F n Z S 5 4 b W x Q S w E C L Q A U A A I A C A D X X C p b D 8 r p q 6 Q A A A D p A A A A E w A A A A A A A A A A A A A A A A D w A A A A W 0 N v b n R l b n R f V H l w Z X N d L n h t b F B L A Q I t A B Q A A g A I A N d c K l s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U T e o Y m T B 1 R b U z n 7 0 q o W i t A A A A A A I A A A A A A A N m A A D A A A A A E A A A A E x c J O w 3 2 f 3 3 1 K T N D t y i r X M A A A A A B I A A A K A A A A A Q A A A A j 3 N t l g z 9 8 P f Z n Z R H c o A 8 D V A A A A D J b O 4 E Z B r 4 B L i R O M Y 4 0 K z E c C R R 1 J t l 5 3 X l b 6 x T k 3 H b F L s Q O w d 0 A I B s n R F l L s U b R 7 p y o e x A q 9 h y z n V q r M q 1 T e N / N 3 d 8 m k k y U f o l s 2 q x p H U n P h Q A A A C F u t V 1 p 1 s n I U p a r Y U 3 Q p K t E a 0 q m g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ERIS Document" ma:contentTypeID="0x010100A36099ABA2FA51469125793B4B7AB4F500C707470D7EA3BB4DAD33E7F3FCF7322A" ma:contentTypeVersion="46" ma:contentTypeDescription="" ma:contentTypeScope="" ma:versionID="5e0fab3616367e6b5d94280ce235398d">
  <xsd:schema xmlns:xsd="http://www.w3.org/2001/XMLSchema" xmlns:xs="http://www.w3.org/2001/XMLSchema" xmlns:p="http://schemas.microsoft.com/office/2006/metadata/properties" xmlns:ns1="http://schemas.microsoft.com/sharepoint/v3" xmlns:ns2="87aa1843-8de0-4a0d-8f84-ba38364cedd3" xmlns:ns3="7325421b-5fc1-44fe-bc7d-398e15dfc623" xmlns:ns4="2b4eb5f0-16ec-4584-a238-532f1a5198d2" targetNamespace="http://schemas.microsoft.com/office/2006/metadata/properties" ma:root="true" ma:fieldsID="84a15554d3e673d0ea7ae01ae00565fa" ns1:_="" ns2:_="" ns3:_="" ns4:_="">
    <xsd:import namespace="http://schemas.microsoft.com/sharepoint/v3"/>
    <xsd:import namespace="87aa1843-8de0-4a0d-8f84-ba38364cedd3"/>
    <xsd:import namespace="7325421b-5fc1-44fe-bc7d-398e15dfc623"/>
    <xsd:import namespace="2b4eb5f0-16ec-4584-a238-532f1a5198d2"/>
    <xsd:element name="properties">
      <xsd:complexType>
        <xsd:sequence>
          <xsd:element name="documentManagement">
            <xsd:complexType>
              <xsd:all>
                <xsd:element ref="ns2:i10d68d9f23847cf8af6dfd6ea5a13c5" minOccurs="0"/>
                <xsd:element ref="ns2:TaxCatchAll" minOccurs="0"/>
                <xsd:element ref="ns2:TaxCatchAllLabel" minOccurs="0"/>
                <xsd:element ref="ns2:h892087fa426483fb4aeabf5f62cea07" minOccurs="0"/>
                <xsd:element ref="ns2:ERIS_ConfidentialityLevel"/>
                <xsd:element ref="ns2:ERIS_AdditionalMarkings" minOccurs="0"/>
                <xsd:element ref="ns2:ERIS_ApprovalStatus" minOccurs="0"/>
                <xsd:element ref="ns2:ea2405f8c40b49018d5adf6d1fde30fc" minOccurs="0"/>
                <xsd:element ref="ns2:n9fa99f729bf4a26840c1e0eb061cce0" minOccurs="0"/>
                <xsd:element ref="ns2:ERIS_OtherReference" minOccurs="0"/>
                <xsd:element ref="ns2:ERIS_Relation" minOccurs="0"/>
                <xsd:element ref="ns2:ERIS_AssignedTo" minOccurs="0"/>
                <xsd:element ref="ns2:ERIS_RecordNumber" minOccurs="0"/>
                <xsd:element ref="ns1:FormData" minOccurs="0"/>
                <xsd:element ref="ns3:t0au" minOccurs="0"/>
                <xsd:element ref="ns2:ERIS_SupersededObsolete" minOccurs="0"/>
                <xsd:element ref="ns4:SharedWithUsers" minOccurs="0"/>
                <xsd:element ref="ns2:ERIS_BusinessArea" minOccurs="0"/>
                <xsd:element ref="ns2:FilenameMeetingType" minOccurs="0"/>
                <xsd:element ref="ns2:NextMeetingType" minOccurs="0"/>
                <xsd:element ref="ns2:FilenameMeetingAgendaNo" minOccurs="0"/>
                <xsd:element ref="ns2:FilenameMeetingNo" minOccurs="0"/>
                <xsd:element ref="ns2:NextMeeting" minOccurs="0"/>
                <xsd:element ref="ns2:SourceDocumentInfo" minOccurs="0"/>
                <xsd:element ref="ns2:NextMeetingSubfolder" minOccurs="0"/>
                <xsd:element ref="ns2:SubmittingDepartment" minOccurs="0"/>
                <xsd:element ref="ns2:MeetingApprovalPat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FormData" ma:index="26" nillable="true" ma:displayName="Form Data" ma:hidden="true" ma:internalName="FormData" ma:readOnly="fals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aa1843-8de0-4a0d-8f84-ba38364cedd3" elementFormDefault="qualified">
    <xsd:import namespace="http://schemas.microsoft.com/office/2006/documentManagement/types"/>
    <xsd:import namespace="http://schemas.microsoft.com/office/infopath/2007/PartnerControls"/>
    <xsd:element name="i10d68d9f23847cf8af6dfd6ea5a13c5" ma:index="8" ma:taxonomy="true" ma:internalName="i10d68d9f23847cf8af6dfd6ea5a13c5" ma:taxonomyFieldName="ERIS_DocumentType" ma:displayName="Document Type" ma:readOnly="false" ma:fieldId="{210d68d9-f238-47cf-8af6-dfd6ea5a13c5}" ma:sspId="2b1776d1-ae3b-49f8-a97b-1474fa7fa346" ma:termSetId="8291263e-1670-46c0-b090-f3efb02d9c12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faa9d8af-6b38-4a44-a2cb-8d3401200c14}" ma:internalName="TaxCatchAll" ma:showField="CatchAllData" ma:web="87aa1843-8de0-4a0d-8f84-ba38364ced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faa9d8af-6b38-4a44-a2cb-8d3401200c14}" ma:internalName="TaxCatchAllLabel" ma:readOnly="true" ma:showField="CatchAllDataLabel" ma:web="87aa1843-8de0-4a0d-8f84-ba38364ced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892087fa426483fb4aeabf5f62cea07" ma:index="12" ma:taxonomy="true" ma:internalName="h892087fa426483fb4aeabf5f62cea07" ma:taxonomyFieldName="ERIS_Keywords" ma:displayName="Keywords" ma:default="3;#Financial Stability|049b862d-b39b-44a2-9998-86d5f061724c" ma:fieldId="{1892087f-a426-483f-b4ae-abf5f62cea07}" ma:taxonomyMulti="true" ma:sspId="2b1776d1-ae3b-49f8-a97b-1474fa7fa346" ma:termSetId="041e8d27-50b6-44df-be8e-d4aba88ea6e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S_ConfidentialityLevel" ma:index="14" ma:displayName="Confidentiality Level" ma:default="EIOPA Regular Use" ma:format="Dropdown" ma:internalName="ERIS_ConfidentialityLevel" ma:readOnly="false">
      <xsd:simpleType>
        <xsd:restriction base="dms:Choice">
          <xsd:enumeration value="PUBLIC"/>
          <xsd:enumeration value="EIOPA Regular Use"/>
          <xsd:enumeration value="EIOPA Restricted Use"/>
          <xsd:enumeration value="EIOPA Confidential Use"/>
        </xsd:restriction>
      </xsd:simpleType>
    </xsd:element>
    <xsd:element name="ERIS_AdditionalMarkings" ma:index="15" nillable="true" ma:displayName="Additional Markings" ma:format="Dropdown" ma:internalName="ERIS_AdditionalMarkings">
      <xsd:simpleType>
        <xsd:union memberTypes="dms:Text">
          <xsd:simpleType>
            <xsd:restriction base="dms:Choice">
              <xsd:enumeration value="‍​​‍‍​‍​​‍﻿﻿﻿"/>
              <xsd:enumeration value="Limited"/>
              <xsd:enumeration value="Internal Use Only"/>
              <xsd:enumeration value="Personal Data"/>
              <xsd:enumeration value="Staff Matter"/>
              <xsd:enumeration value="Management Only"/>
            </xsd:restriction>
          </xsd:simpleType>
        </xsd:union>
      </xsd:simpleType>
    </xsd:element>
    <xsd:element name="ERIS_ApprovalStatus" ma:index="16" nillable="true" ma:displayName="Approval Status" ma:default="DRAFT" ma:format="Dropdown" ma:internalName="ERIS_ApprovalStatus">
      <xsd:simpleType>
        <xsd:restriction base="dms:Choice">
          <xsd:enumeration value="DRAFT"/>
          <xsd:enumeration value="UNDER REVIEW"/>
          <xsd:enumeration value="FINAL"/>
          <xsd:enumeration value="N/A"/>
        </xsd:restriction>
      </xsd:simpleType>
    </xsd:element>
    <xsd:element name="ea2405f8c40b49018d5adf6d1fde30fc" ma:index="17" nillable="true" ma:taxonomy="true" ma:internalName="ea2405f8c40b49018d5adf6d1fde30fc" ma:taxonomyFieldName="ERIS_Department" ma:displayName="EIOPA Department" ma:default="1;#Risks ＆ Financial Stability Department|364f0868-cf23-4007-af85-0c17c2d1b8b6" ma:fieldId="{ea2405f8-c40b-4901-8d5a-df6d1fde30fc}" ma:sspId="2b1776d1-ae3b-49f8-a97b-1474fa7fa346" ma:termSetId="2f2a64c9-9254-4d19-9904-51fea509003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9fa99f729bf4a26840c1e0eb061cce0" ma:index="19" nillable="true" ma:taxonomy="true" ma:internalName="n9fa99f729bf4a26840c1e0eb061cce0" ma:taxonomyFieldName="ERIS_Language" ma:displayName="Language" ma:default="2;#English|2741a941-2920-4ba4-aa70-d8ed6ac1785d" ma:fieldId="{79fa99f7-29bf-4a26-840c-1e0eb061cce0}" ma:taxonomyMulti="true" ma:sspId="2b1776d1-ae3b-49f8-a97b-1474fa7fa346" ma:termSetId="315add97-73bf-465d-a942-81c36fc30c9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S_OtherReference" ma:index="21" nillable="true" ma:displayName="Other Reference" ma:internalName="ERIS_OtherReference">
      <xsd:simpleType>
        <xsd:restriction base="dms:Text"/>
      </xsd:simpleType>
    </xsd:element>
    <xsd:element name="ERIS_Relation" ma:index="22" nillable="true" ma:displayName="Relation" ma:internalName="ERIS_Relation">
      <xsd:simpleType>
        <xsd:restriction base="dms:Text"/>
      </xsd:simpleType>
    </xsd:element>
    <xsd:element name="ERIS_AssignedTo" ma:index="23" nillable="true" ma:displayName="Assigned To" ma:internalName="ERIS_AssignedTo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RIS_RecordNumber" ma:index="24" nillable="true" ma:displayName="Record Number" ma:internalName="ERIS_RecordNumber">
      <xsd:simpleType>
        <xsd:restriction base="dms:Text"/>
      </xsd:simpleType>
    </xsd:element>
    <xsd:element name="ERIS_SupersededObsolete" ma:index="28" nillable="true" ma:displayName="Superseded/Obsolete?" ma:default="0" ma:internalName="ERIS_SupersededObsolete">
      <xsd:simpleType>
        <xsd:restriction base="dms:Boolean"/>
      </xsd:simpleType>
    </xsd:element>
    <xsd:element name="ERIS_BusinessArea" ma:index="30" nillable="true" ma:displayName="Business Area" ma:format="Dropdown" ma:internalName="ERIS_BusinessArea">
      <xsd:simpleType>
        <xsd:union memberTypes="dms:Text">
          <xsd:simpleType>
            <xsd:restriction base="dms:Choice">
              <xsd:enumeration value="Corporate Affairs Department"/>
              <xsd:enumeration value="Policy and Supervisory Convergence Department"/>
              <xsd:enumeration value="Policy Department"/>
              <xsd:enumeration value="Supervisory Processes Department"/>
              <xsd:enumeration value="Oversight Department"/>
              <xsd:enumeration value="Risk &amp; Financial Stability Department"/>
              <xsd:enumeration value="Consumer Protection Department"/>
              <xsd:enumeration value="Corporate Support Department"/>
              <xsd:enumeration value="Chairperson"/>
              <xsd:enumeration value="Executive Director"/>
              <xsd:enumeration value="Management Board"/>
              <xsd:enumeration value="Board of Supervisors"/>
            </xsd:restriction>
          </xsd:simpleType>
        </xsd:union>
      </xsd:simpleType>
    </xsd:element>
    <xsd:element name="FilenameMeetingType" ma:index="31" nillable="true" ma:displayName="FilenameMeetingType" ma:internalName="FilenameMeetingType">
      <xsd:simpleType>
        <xsd:restriction base="dms:Choice">
          <xsd:enumeration value="MB"/>
          <xsd:enumeration value="BoS"/>
          <xsd:enumeration value="..."/>
        </xsd:restriction>
      </xsd:simpleType>
    </xsd:element>
    <xsd:element name="NextMeetingType" ma:index="32" nillable="true" ma:displayName="NextMeetingType" ma:internalName="NextMeetingType">
      <xsd:simpleType>
        <xsd:restriction base="dms:Choice">
          <xsd:enumeration value="SMM"/>
          <xsd:enumeration value="MB"/>
          <xsd:enumeration value="BoS"/>
          <xsd:enumeration value="..."/>
        </xsd:restriction>
      </xsd:simpleType>
    </xsd:element>
    <xsd:element name="FilenameMeetingAgendaNo" ma:index="33" nillable="true" ma:displayName="FilenameMeetingAgendaNo" ma:internalName="FilenameMeetingAgendaNo">
      <xsd:simpleType>
        <xsd:restriction base="dms:Text"/>
      </xsd:simpleType>
    </xsd:element>
    <xsd:element name="FilenameMeetingNo" ma:index="34" nillable="true" ma:displayName="FilenameMeetingNo" ma:internalName="FilenameMeetingNo">
      <xsd:simpleType>
        <xsd:restriction base="dms:Text"/>
      </xsd:simpleType>
    </xsd:element>
    <xsd:element name="NextMeeting" ma:index="35" nillable="true" ma:displayName="NextMeeting" ma:internalName="NextMeeting">
      <xsd:simpleType>
        <xsd:restriction base="dms:Text"/>
      </xsd:simpleType>
    </xsd:element>
    <xsd:element name="SourceDocumentInfo" ma:index="36" nillable="true" ma:displayName="SourceDocumentInfo" ma:internalName="SourceDocumentInfo">
      <xsd:simpleType>
        <xsd:restriction base="dms:Note">
          <xsd:maxLength value="255"/>
        </xsd:restriction>
      </xsd:simpleType>
    </xsd:element>
    <xsd:element name="NextMeetingSubfolder" ma:index="37" nillable="true" ma:displayName="NextMeetingSubfolder" ma:internalName="NextMeetingSubfolder">
      <xsd:simpleType>
        <xsd:restriction base="dms:Text"/>
      </xsd:simpleType>
    </xsd:element>
    <xsd:element name="SubmittingDepartment" ma:index="38" nillable="true" ma:displayName="SubmittingDepartment" ma:internalName="SubmittingDepartment">
      <xsd:simpleType>
        <xsd:restriction base="dms:Text"/>
      </xsd:simpleType>
    </xsd:element>
    <xsd:element name="MeetingApprovalPath" ma:index="39" nillable="true" ma:displayName="MeetingApprovalPath" ma:internalName="MeetingApprovalPath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25421b-5fc1-44fe-bc7d-398e15dfc623" elementFormDefault="qualified">
    <xsd:import namespace="http://schemas.microsoft.com/office/2006/documentManagement/types"/>
    <xsd:import namespace="http://schemas.microsoft.com/office/infopath/2007/PartnerControls"/>
    <xsd:element name="t0au" ma:index="27" nillable="true" ma:displayName="How to remove this" ma:internalName="t0au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4eb5f0-16ec-4584-a238-532f1a5198d2" elementFormDefault="qualified">
    <xsd:import namespace="http://schemas.microsoft.com/office/2006/documentManagement/types"/>
    <xsd:import namespace="http://schemas.microsoft.com/office/infopath/2007/PartnerControls"/>
    <xsd:element name="SharedWithUsers" ma:index="2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haredContentType xmlns="Microsoft.SharePoint.Taxonomy.ContentTypeSync" SourceId="2b1776d1-ae3b-49f8-a97b-1474fa7fa346" ContentTypeId="0x0101" PreviousValue="false"/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Publication Document" ma:contentTypeID="0x010100F025371A0D5F1846930DBA2C9EDAF56600AFC9069F21C440458F2314C115976576" ma:contentTypeVersion="11" ma:contentTypeDescription="Create a new document." ma:contentTypeScope="" ma:versionID="6e209b6a576250e7fc5b8ecf72f2839e">
  <xsd:schema xmlns:xsd="http://www.w3.org/2001/XMLSchema" xmlns:xs="http://www.w3.org/2001/XMLSchema" xmlns:p="http://schemas.microsoft.com/office/2006/metadata/properties" xmlns:ns1="http://schemas.microsoft.com/sharepoint/v3" xmlns:ns2="ab8f74c7-0748-4175-b0a7-798791edd7a4" xmlns:ns3="46cf5d05-017c-4f03-b1f6-893edf8c1825" xmlns:ns4="2b395ac2-8163-4b1c-b2c0-fcf6a8d6604b" targetNamespace="http://schemas.microsoft.com/office/2006/metadata/properties" ma:root="true" ma:fieldsID="fbf1aeb962f0084c7fe7eb88515c8747" ns1:_="" ns2:_="" ns3:_="" ns4:_="">
    <xsd:import namespace="http://schemas.microsoft.com/sharepoint/v3"/>
    <xsd:import namespace="ab8f74c7-0748-4175-b0a7-798791edd7a4"/>
    <xsd:import namespace="46cf5d05-017c-4f03-b1f6-893edf8c1825"/>
    <xsd:import namespace="2b395ac2-8163-4b1c-b2c0-fcf6a8d6604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m4e5b9a57ee34142859f8aa69e31e7bd" minOccurs="0"/>
                <xsd:element ref="ns3:e3b8259dbd224628b8b94cebb83fde6b" minOccurs="0"/>
                <xsd:element ref="ns3:b687f5c370784be381b55f490b18f6b4" minOccurs="0"/>
                <xsd:element ref="ns4:Publication_x0020_Date" minOccurs="0"/>
                <xsd:element ref="ns1:StartDate" minOccurs="0"/>
                <xsd:element ref="ns3:SharedWithUsers" minOccurs="0"/>
                <xsd:element ref="ns2:bc77dcd2bf4f4077b5153d8986ab7c79" minOccurs="0"/>
                <xsd:element ref="ns2:m303bdcee8174b2eb036ac305aa5a28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tartDate" ma:index="17" nillable="true" ma:displayName="Start Date" ma:default="[today]" ma:format="DateTime" ma:internalName="Start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f74c7-0748-4175-b0a7-798791edd7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df6c9081-745a-4c96-a42a-40c5dedd0e67}" ma:internalName="TaxCatchAll" ma:showField="CatchAllData" ma:web="46cf5d05-017c-4f03-b1f6-893edf8c182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hidden="true" ma:list="{df6c9081-745a-4c96-a42a-40c5dedd0e67}" ma:internalName="TaxCatchAllLabel" ma:readOnly="true" ma:showField="CatchAllDataLabel" ma:web="46cf5d05-017c-4f03-b1f6-893edf8c182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bc77dcd2bf4f4077b5153d8986ab7c79" ma:index="20" nillable="true" ma:taxonomy="true" ma:internalName="bc77dcd2bf4f4077b5153d8986ab7c79" ma:taxonomyFieldName="ERISDocumentType" ma:displayName="Document Type" ma:default="" ma:fieldId="{bc77dcd2-bf4f-4077-b515-3d8986ab7c79}" ma:sspId="2b1776d1-ae3b-49f8-a97b-1474fa7fa346" ma:termSetId="8291263e-1670-46c0-b090-f3efb02d9c1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303bdcee8174b2eb036ac305aa5a282" ma:index="22" nillable="true" ma:taxonomy="true" ma:internalName="m303bdcee8174b2eb036ac305aa5a282" ma:taxonomyFieldName="ERISKeywords" ma:displayName="Tags and Keywords" ma:default="" ma:fieldId="{6303bdce-e817-4b2e-b036-ac305aa5a282}" ma:taxonomyMulti="true" ma:sspId="2b1776d1-ae3b-49f8-a97b-1474fa7fa346" ma:termSetId="041e8d27-50b6-44df-be8e-d4aba88ea6ef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cf5d05-017c-4f03-b1f6-893edf8c1825" elementFormDefault="qualified">
    <xsd:import namespace="http://schemas.microsoft.com/office/2006/documentManagement/types"/>
    <xsd:import namespace="http://schemas.microsoft.com/office/infopath/2007/PartnerControls"/>
    <xsd:element name="m4e5b9a57ee34142859f8aa69e31e7bd" ma:index="10" nillable="true" ma:displayName="Document Type_0" ma:hidden="true" ma:internalName="m4e5b9a57ee34142859f8aa69e31e7bd">
      <xsd:simpleType>
        <xsd:restriction base="dms:Note"/>
      </xsd:simpleType>
    </xsd:element>
    <xsd:element name="e3b8259dbd224628b8b94cebb83fde6b" ma:index="12" nillable="true" ma:displayName="Document Topic_0" ma:hidden="true" ma:internalName="e3b8259dbd224628b8b94cebb83fde6b">
      <xsd:simpleType>
        <xsd:restriction base="dms:Note"/>
      </xsd:simpleType>
    </xsd:element>
    <xsd:element name="b687f5c370784be381b55f490b18f6b4" ma:index="14" nillable="true" ma:displayName="Involved Party_0" ma:hidden="true" ma:internalName="b687f5c370784be381b55f490b18f6b4">
      <xsd:simpleType>
        <xsd:restriction base="dms:Note"/>
      </xsd:simple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395ac2-8163-4b1c-b2c0-fcf6a8d6604b" elementFormDefault="qualified">
    <xsd:import namespace="http://schemas.microsoft.com/office/2006/documentManagement/types"/>
    <xsd:import namespace="http://schemas.microsoft.com/office/infopath/2007/PartnerControls"/>
    <xsd:element name="Publication_x0020_Date" ma:index="16" nillable="true" ma:displayName="Publication Date" ma:format="DateOnly" ma:internalName="Publication_x0020_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8f74c7-0748-4175-b0a7-798791edd7a4">
      <Value>13</Value>
      <Value>59</Value>
      <Value>3</Value>
      <Value>2</Value>
      <Value>1</Value>
    </TaxCatchAll>
    <m303bdcee8174b2eb036ac305aa5a282 xmlns="ab8f74c7-0748-4175-b0a7-798791edd7a4">
      <Terms xmlns="http://schemas.microsoft.com/office/infopath/2007/PartnerControls"/>
    </m303bdcee8174b2eb036ac305aa5a282>
    <Publication_x0020_Date xmlns="2b395ac2-8163-4b1c-b2c0-fcf6a8d6604b" xsi:nil="true"/>
    <b687f5c370784be381b55f490b18f6b4 xmlns="46cf5d05-017c-4f03-b1f6-893edf8c1825" xsi:nil="true"/>
    <StartDate xmlns="http://schemas.microsoft.com/sharepoint/v3">2025-10-15T13:37:30+00:00</StartDate>
    <e3b8259dbd224628b8b94cebb83fde6b xmlns="46cf5d05-017c-4f03-b1f6-893edf8c1825" xsi:nil="true"/>
    <bc77dcd2bf4f4077b5153d8986ab7c79 xmlns="ab8f74c7-0748-4175-b0a7-798791edd7a4">
      <Terms xmlns="http://schemas.microsoft.com/office/infopath/2007/PartnerControls"/>
    </bc77dcd2bf4f4077b5153d8986ab7c79>
    <m4e5b9a57ee34142859f8aa69e31e7bd xmlns="46cf5d05-017c-4f03-b1f6-893edf8c1825" xsi:nil="true"/>
  </documentManagement>
</p:properties>
</file>

<file path=customXml/itemProps1.xml><?xml version="1.0" encoding="utf-8"?>
<ds:datastoreItem xmlns:ds="http://schemas.openxmlformats.org/officeDocument/2006/customXml" ds:itemID="{C6B7DCFE-5D5E-4595-8D81-14F47D7232F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5F4B5A8E-5A2C-4F86-A622-A8FA22E6837B}"/>
</file>

<file path=customXml/itemProps3.xml><?xml version="1.0" encoding="utf-8"?>
<ds:datastoreItem xmlns:ds="http://schemas.openxmlformats.org/officeDocument/2006/customXml" ds:itemID="{52C1B42D-3AB1-4E57-A9C2-D07F994E05FB}"/>
</file>

<file path=customXml/itemProps4.xml><?xml version="1.0" encoding="utf-8"?>
<ds:datastoreItem xmlns:ds="http://schemas.openxmlformats.org/officeDocument/2006/customXml" ds:itemID="{28DEF5BE-118F-4EA1-8249-072722D97738}"/>
</file>

<file path=customXml/itemProps5.xml><?xml version="1.0" encoding="utf-8"?>
<ds:datastoreItem xmlns:ds="http://schemas.openxmlformats.org/officeDocument/2006/customXml" ds:itemID="{FC2C5D2B-BEC7-43D4-A82F-FEE56C6C506D}"/>
</file>

<file path=customXml/itemProps6.xml><?xml version="1.0" encoding="utf-8"?>
<ds:datastoreItem xmlns:ds="http://schemas.openxmlformats.org/officeDocument/2006/customXml" ds:itemID="{2406931E-49E5-442D-8B69-6092AD3CA2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Premiums</vt:lpstr>
      <vt:lpstr>Number of submissions</vt:lpstr>
      <vt:lpstr>Premiums (Raw data)</vt:lpstr>
      <vt:lpstr>Number of subm. (Raw data)</vt:lpstr>
    </vt:vector>
  </TitlesOfParts>
  <Company>EIOPA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Casper Christophersen</dc:creator>
  <cp:lastModifiedBy>RES_KumarHr</cp:lastModifiedBy>
  <dcterms:created xsi:type="dcterms:W3CDTF">2017-03-08T16:27:13Z</dcterms:created>
  <dcterms:modified xsi:type="dcterms:W3CDTF">2025-09-10T09:38:46Z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qminfo">
    <vt:i4>1</vt:i4>
  </property>
  <property fmtid="{D5CDD505-2E9C-101B-9397-08002B2CF9AE}" pid="3" name="lqmsess">
    <vt:lpwstr>2e24fba8-ac54-4bc6-844e-5bf9ee9f4494</vt:lpwstr>
  </property>
  <property fmtid="{D5CDD505-2E9C-101B-9397-08002B2CF9AE}" pid="4" name="MDU">
    <vt:lpwstr/>
  </property>
  <property fmtid="{D5CDD505-2E9C-101B-9397-08002B2CF9AE}" pid="5" name="ContentTypeId">
    <vt:lpwstr>0x010100F025371A0D5F1846930DBA2C9EDAF56600AFC9069F21C440458F2314C115976576</vt:lpwstr>
  </property>
  <property fmtid="{D5CDD505-2E9C-101B-9397-08002B2CF9AE}" pid="6" name="ERIS_Keywords">
    <vt:lpwstr>3;#Financial Stability|049b862d-b39b-44a2-9998-86d5f061724c;#13;#Statistics|ba571e84-2701-4ba2-b5c7-aa5f8ee0017a</vt:lpwstr>
  </property>
  <property fmtid="{D5CDD505-2E9C-101B-9397-08002B2CF9AE}" pid="7" name="ERIS_Department">
    <vt:lpwstr>1;#Risks ＆ Financial Stability Department|364f0868-cf23-4007-af85-0c17c2d1b8b6</vt:lpwstr>
  </property>
  <property fmtid="{D5CDD505-2E9C-101B-9397-08002B2CF9AE}" pid="8" name="ERIS_DocumentType">
    <vt:lpwstr>59;#Dataset|6307a20c-6c27-4cd8-a9d7-75ecfca5c519</vt:lpwstr>
  </property>
  <property fmtid="{D5CDD505-2E9C-101B-9397-08002B2CF9AE}" pid="9" name="ERIS_Language">
    <vt:lpwstr>2;#English|2741a941-2920-4ba4-aa70-d8ed6ac1785d</vt:lpwstr>
  </property>
  <property fmtid="{D5CDD505-2E9C-101B-9397-08002B2CF9AE}" pid="10" name="RecordPoint_WorkflowType">
    <vt:lpwstr>ActiveSubmitStub</vt:lpwstr>
  </property>
  <property fmtid="{D5CDD505-2E9C-101B-9397-08002B2CF9AE}" pid="11" name="RecordPoint_ActiveItemWebId">
    <vt:lpwstr>{2b4eb5f0-16ec-4584-a238-532f1a5198d2}</vt:lpwstr>
  </property>
  <property fmtid="{D5CDD505-2E9C-101B-9397-08002B2CF9AE}" pid="12" name="RecordPoint_ActiveItemSiteId">
    <vt:lpwstr>{61999160-d9b8-4a87-bd5b-b288d02af9da}</vt:lpwstr>
  </property>
  <property fmtid="{D5CDD505-2E9C-101B-9397-08002B2CF9AE}" pid="13" name="RecordPoint_ActiveItemListId">
    <vt:lpwstr>{c0a8e0a3-e82c-4b81-aea5-cc0f8052eb5b}</vt:lpwstr>
  </property>
  <property fmtid="{D5CDD505-2E9C-101B-9397-08002B2CF9AE}" pid="14" name="RecordPoint_ActiveItemUniqueId">
    <vt:lpwstr>{91bdd482-cb21-45e5-a9dd-cc7276072ba7}</vt:lpwstr>
  </property>
  <property fmtid="{D5CDD505-2E9C-101B-9397-08002B2CF9AE}" pid="15" name="RecordPoint_RecordNumberSubmitted">
    <vt:lpwstr>EIOPA(2025)0159294</vt:lpwstr>
  </property>
  <property fmtid="{D5CDD505-2E9C-101B-9397-08002B2CF9AE}" pid="16" name="RecordPoint_SubmissionCompleted">
    <vt:lpwstr>2025-10-15T10:58:41.3575903+02:00</vt:lpwstr>
  </property>
  <property fmtid="{D5CDD505-2E9C-101B-9397-08002B2CF9AE}" pid="17" name="RecordPoint_SubmissionDate">
    <vt:lpwstr/>
  </property>
  <property fmtid="{D5CDD505-2E9C-101B-9397-08002B2CF9AE}" pid="18" name="RecordPoint_RecordFormat">
    <vt:lpwstr/>
  </property>
  <property fmtid="{D5CDD505-2E9C-101B-9397-08002B2CF9AE}" pid="19" name="RecordPoint_ActiveItemMoved">
    <vt:lpwstr/>
  </property>
</Properties>
</file>