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C2F2C4C2-92AF-418F-BCBB-92C718B42546}" xr6:coauthVersionLast="47" xr6:coauthVersionMax="47" xr10:uidLastSave="{00000000-0000-0000-0000-000000000000}"/>
  <bookViews>
    <workbookView xWindow="-120" yWindow="-120" windowWidth="19440" windowHeight="15000" tabRatio="24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73" i="1" l="1"/>
  <c r="J73" i="1"/>
  <c r="I73" i="1"/>
  <c r="H73" i="1"/>
  <c r="L73" i="1" s="1"/>
  <c r="K72" i="1"/>
  <c r="J72" i="1"/>
  <c r="I72" i="1"/>
  <c r="H72" i="1"/>
  <c r="L72" i="1" s="1"/>
  <c r="K71" i="1"/>
  <c r="J71" i="1"/>
  <c r="I71" i="1"/>
  <c r="M71" i="1" s="1"/>
  <c r="H71" i="1"/>
  <c r="K70" i="1"/>
  <c r="J70" i="1"/>
  <c r="I70" i="1"/>
  <c r="H70" i="1"/>
  <c r="L70" i="1" s="1"/>
  <c r="K69" i="1"/>
  <c r="J69" i="1"/>
  <c r="I69" i="1"/>
  <c r="H69" i="1"/>
  <c r="L69" i="1" s="1"/>
  <c r="K68" i="1"/>
  <c r="J68" i="1"/>
  <c r="I68" i="1"/>
  <c r="H68" i="1"/>
  <c r="L68" i="1" s="1"/>
  <c r="K67" i="1"/>
  <c r="J67" i="1"/>
  <c r="I67" i="1"/>
  <c r="M67" i="1" s="1"/>
  <c r="H67" i="1"/>
  <c r="K66" i="1"/>
  <c r="J66" i="1"/>
  <c r="I66" i="1"/>
  <c r="H66" i="1"/>
  <c r="L66" i="1" s="1"/>
  <c r="K65" i="1"/>
  <c r="J65" i="1"/>
  <c r="I65" i="1"/>
  <c r="H65" i="1"/>
  <c r="L65" i="1" s="1"/>
  <c r="K64" i="1"/>
  <c r="J64" i="1"/>
  <c r="I64" i="1"/>
  <c r="H64" i="1"/>
  <c r="K63" i="1"/>
  <c r="J63" i="1"/>
  <c r="I63" i="1"/>
  <c r="M63" i="1" s="1"/>
  <c r="H63" i="1"/>
  <c r="K62" i="1"/>
  <c r="J62" i="1"/>
  <c r="I62" i="1"/>
  <c r="H62" i="1"/>
  <c r="L62" i="1" s="1"/>
  <c r="K61" i="1"/>
  <c r="J61" i="1"/>
  <c r="I61" i="1"/>
  <c r="H61" i="1"/>
  <c r="L61" i="1" s="1"/>
  <c r="K60" i="1"/>
  <c r="J60" i="1"/>
  <c r="I60" i="1"/>
  <c r="M60" i="1" s="1"/>
  <c r="H60" i="1"/>
  <c r="L60" i="1" s="1"/>
  <c r="K59" i="1"/>
  <c r="J59" i="1"/>
  <c r="I59" i="1"/>
  <c r="M59" i="1" s="1"/>
  <c r="H59" i="1"/>
  <c r="K58" i="1"/>
  <c r="J58" i="1"/>
  <c r="I58" i="1"/>
  <c r="H58" i="1"/>
  <c r="K57" i="1"/>
  <c r="J57" i="1"/>
  <c r="I57" i="1"/>
  <c r="H57" i="1"/>
  <c r="L57" i="1" s="1"/>
  <c r="K56" i="1"/>
  <c r="J56" i="1"/>
  <c r="I56" i="1"/>
  <c r="M56" i="1" s="1"/>
  <c r="H56" i="1"/>
  <c r="L56" i="1" s="1"/>
  <c r="K55" i="1"/>
  <c r="J55" i="1"/>
  <c r="I55" i="1"/>
  <c r="M55" i="1" s="1"/>
  <c r="H55" i="1"/>
  <c r="K54" i="1"/>
  <c r="J54" i="1"/>
  <c r="I54" i="1"/>
  <c r="H54" i="1"/>
  <c r="K53" i="1"/>
  <c r="J53" i="1"/>
  <c r="I53" i="1"/>
  <c r="H53" i="1"/>
  <c r="L53" i="1" s="1"/>
  <c r="K52" i="1"/>
  <c r="J52" i="1"/>
  <c r="I52" i="1"/>
  <c r="M52" i="1" s="1"/>
  <c r="H52" i="1"/>
  <c r="L52" i="1" s="1"/>
  <c r="K51" i="1"/>
  <c r="J51" i="1"/>
  <c r="I51" i="1"/>
  <c r="M51" i="1" s="1"/>
  <c r="H51" i="1"/>
  <c r="K50" i="1"/>
  <c r="J50" i="1"/>
  <c r="I50" i="1"/>
  <c r="H50" i="1"/>
  <c r="K49" i="1"/>
  <c r="J49" i="1"/>
  <c r="I49" i="1"/>
  <c r="H49" i="1"/>
  <c r="K48" i="1"/>
  <c r="J48" i="1"/>
  <c r="I48" i="1"/>
  <c r="M48" i="1" s="1"/>
  <c r="H48" i="1"/>
  <c r="L48" i="1" s="1"/>
  <c r="K47" i="1"/>
  <c r="J47" i="1"/>
  <c r="I47" i="1"/>
  <c r="M47" i="1" s="1"/>
  <c r="H47" i="1"/>
  <c r="K46" i="1"/>
  <c r="J46" i="1"/>
  <c r="I46" i="1"/>
  <c r="H46" i="1"/>
  <c r="K45" i="1"/>
  <c r="J45" i="1"/>
  <c r="I45" i="1"/>
  <c r="H45" i="1"/>
  <c r="K44" i="1"/>
  <c r="J44" i="1"/>
  <c r="I44" i="1"/>
  <c r="M44" i="1" s="1"/>
  <c r="H44" i="1"/>
  <c r="L44" i="1" s="1"/>
  <c r="K43" i="1"/>
  <c r="J43" i="1"/>
  <c r="I43" i="1"/>
  <c r="M43" i="1" s="1"/>
  <c r="H43" i="1"/>
  <c r="K42" i="1"/>
  <c r="J42" i="1"/>
  <c r="I42" i="1"/>
  <c r="H42" i="1"/>
  <c r="K41" i="1"/>
  <c r="J41" i="1"/>
  <c r="I41" i="1"/>
  <c r="H41" i="1"/>
  <c r="K40" i="1"/>
  <c r="J40" i="1"/>
  <c r="I40" i="1"/>
  <c r="M40" i="1" s="1"/>
  <c r="H40" i="1"/>
  <c r="L40" i="1" s="1"/>
  <c r="K39" i="1"/>
  <c r="J39" i="1"/>
  <c r="I39" i="1"/>
  <c r="M39" i="1" s="1"/>
  <c r="H39" i="1"/>
  <c r="K38" i="1"/>
  <c r="J38" i="1"/>
  <c r="I38" i="1"/>
  <c r="H38" i="1"/>
  <c r="K37" i="1"/>
  <c r="J37" i="1"/>
  <c r="I37" i="1"/>
  <c r="H37" i="1"/>
  <c r="K36" i="1"/>
  <c r="J36" i="1"/>
  <c r="I36" i="1"/>
  <c r="M36" i="1" s="1"/>
  <c r="H36" i="1"/>
  <c r="L36" i="1" s="1"/>
  <c r="K35" i="1"/>
  <c r="J35" i="1"/>
  <c r="I35" i="1"/>
  <c r="M35" i="1" s="1"/>
  <c r="H35" i="1"/>
  <c r="K34" i="1"/>
  <c r="J34" i="1"/>
  <c r="I34" i="1"/>
  <c r="H34" i="1"/>
  <c r="K33" i="1"/>
  <c r="J33" i="1"/>
  <c r="I33" i="1"/>
  <c r="H33" i="1"/>
  <c r="K32" i="1"/>
  <c r="J32" i="1"/>
  <c r="I32" i="1"/>
  <c r="H32" i="1"/>
  <c r="L32" i="1" s="1"/>
  <c r="K31" i="1"/>
  <c r="J31" i="1"/>
  <c r="I31" i="1"/>
  <c r="M31" i="1" s="1"/>
  <c r="H31" i="1"/>
  <c r="K30" i="1"/>
  <c r="J30" i="1"/>
  <c r="I30" i="1"/>
  <c r="H30" i="1"/>
  <c r="K29" i="1"/>
  <c r="J29" i="1"/>
  <c r="I29" i="1"/>
  <c r="H29" i="1"/>
  <c r="K28" i="1"/>
  <c r="J28" i="1"/>
  <c r="I28" i="1"/>
  <c r="M28" i="1" s="1"/>
  <c r="H28" i="1"/>
  <c r="L28" i="1" s="1"/>
  <c r="K27" i="1"/>
  <c r="J27" i="1"/>
  <c r="I27" i="1"/>
  <c r="M27" i="1" s="1"/>
  <c r="H27" i="1"/>
  <c r="K26" i="1"/>
  <c r="J26" i="1"/>
  <c r="I26" i="1"/>
  <c r="H26" i="1"/>
  <c r="K25" i="1"/>
  <c r="J25" i="1"/>
  <c r="I25" i="1"/>
  <c r="H25" i="1"/>
  <c r="K24" i="1"/>
  <c r="J24" i="1"/>
  <c r="I24" i="1"/>
  <c r="H24" i="1"/>
  <c r="L24" i="1" s="1"/>
  <c r="K23" i="1"/>
  <c r="J23" i="1"/>
  <c r="I23" i="1"/>
  <c r="M23" i="1" s="1"/>
  <c r="H23" i="1"/>
  <c r="K22" i="1"/>
  <c r="J22" i="1"/>
  <c r="I22" i="1"/>
  <c r="H22" i="1"/>
  <c r="L22" i="1" s="1"/>
  <c r="K21" i="1"/>
  <c r="J21" i="1"/>
  <c r="I21" i="1"/>
  <c r="H21" i="1"/>
  <c r="K20" i="1"/>
  <c r="J20" i="1"/>
  <c r="I20" i="1"/>
  <c r="H20" i="1"/>
  <c r="K19" i="1"/>
  <c r="J19" i="1"/>
  <c r="I19" i="1"/>
  <c r="M19" i="1" s="1"/>
  <c r="H19" i="1"/>
  <c r="K18" i="1"/>
  <c r="J18" i="1"/>
  <c r="I18" i="1"/>
  <c r="H18" i="1"/>
  <c r="L18" i="1" s="1"/>
  <c r="K17" i="1"/>
  <c r="J17" i="1"/>
  <c r="I17" i="1"/>
  <c r="H17" i="1"/>
  <c r="L17" i="1" s="1"/>
  <c r="K16" i="1"/>
  <c r="J16" i="1"/>
  <c r="I16" i="1"/>
  <c r="H16" i="1"/>
  <c r="K15" i="1"/>
  <c r="J15" i="1"/>
  <c r="I15" i="1"/>
  <c r="M15" i="1" s="1"/>
  <c r="H15" i="1"/>
  <c r="K14" i="1"/>
  <c r="J14" i="1"/>
  <c r="I14" i="1"/>
  <c r="H14" i="1"/>
  <c r="L14" i="1" s="1"/>
  <c r="H91" i="1"/>
  <c r="I91" i="1"/>
  <c r="J91" i="1"/>
  <c r="K91" i="1"/>
  <c r="H90" i="1"/>
  <c r="I90" i="1"/>
  <c r="J90" i="1"/>
  <c r="K90" i="1"/>
  <c r="H89" i="1"/>
  <c r="I89" i="1"/>
  <c r="J89" i="1"/>
  <c r="K89" i="1"/>
  <c r="H88" i="1"/>
  <c r="I88" i="1"/>
  <c r="J88" i="1"/>
  <c r="K88" i="1"/>
  <c r="H87" i="1"/>
  <c r="I87" i="1"/>
  <c r="J87" i="1"/>
  <c r="K87" i="1"/>
  <c r="H86" i="1"/>
  <c r="I86" i="1"/>
  <c r="J86" i="1"/>
  <c r="K86" i="1"/>
  <c r="H85" i="1"/>
  <c r="I85" i="1"/>
  <c r="J85" i="1"/>
  <c r="K85" i="1"/>
  <c r="H84" i="1"/>
  <c r="I84" i="1"/>
  <c r="J84" i="1"/>
  <c r="K84" i="1"/>
  <c r="H83" i="1"/>
  <c r="I83" i="1"/>
  <c r="J83" i="1"/>
  <c r="K83" i="1"/>
  <c r="H82" i="1"/>
  <c r="I82" i="1"/>
  <c r="J82" i="1"/>
  <c r="K82" i="1"/>
  <c r="H81" i="1"/>
  <c r="I81" i="1"/>
  <c r="J81" i="1"/>
  <c r="K81" i="1"/>
  <c r="H80" i="1"/>
  <c r="I80" i="1"/>
  <c r="J80" i="1"/>
  <c r="K80" i="1"/>
  <c r="H79" i="1"/>
  <c r="I79" i="1"/>
  <c r="J79" i="1"/>
  <c r="K79" i="1"/>
  <c r="H78" i="1"/>
  <c r="I78" i="1"/>
  <c r="J78" i="1"/>
  <c r="K78" i="1"/>
  <c r="H77" i="1"/>
  <c r="I77" i="1"/>
  <c r="J77" i="1"/>
  <c r="K77" i="1"/>
  <c r="H76" i="1"/>
  <c r="I76" i="1"/>
  <c r="J76" i="1"/>
  <c r="K76" i="1"/>
  <c r="H75" i="1"/>
  <c r="I75" i="1"/>
  <c r="J75" i="1"/>
  <c r="K75" i="1"/>
  <c r="H74" i="1"/>
  <c r="I74" i="1"/>
  <c r="J74" i="1"/>
  <c r="K74" i="1"/>
  <c r="L20" i="1" l="1"/>
  <c r="M68" i="1"/>
  <c r="O68" i="1" s="1"/>
  <c r="M72" i="1"/>
  <c r="O72" i="1" s="1"/>
  <c r="L64" i="1"/>
  <c r="M64" i="1"/>
  <c r="L46" i="1"/>
  <c r="L42" i="1"/>
  <c r="L38" i="1"/>
  <c r="L50" i="1"/>
  <c r="L54" i="1"/>
  <c r="L58" i="1"/>
  <c r="L26" i="1"/>
  <c r="L30" i="1"/>
  <c r="O30" i="1" s="1"/>
  <c r="L34" i="1"/>
  <c r="O34" i="1" s="1"/>
  <c r="M32" i="1"/>
  <c r="N32" i="1" s="1"/>
  <c r="M14" i="1"/>
  <c r="O14" i="1" s="1"/>
  <c r="M18" i="1"/>
  <c r="M22" i="1"/>
  <c r="M26" i="1"/>
  <c r="M30" i="1"/>
  <c r="M34" i="1"/>
  <c r="M38" i="1"/>
  <c r="O38" i="1" s="1"/>
  <c r="M42" i="1"/>
  <c r="O42" i="1" s="1"/>
  <c r="M46" i="1"/>
  <c r="O46" i="1" s="1"/>
  <c r="M50" i="1"/>
  <c r="N50" i="1" s="1"/>
  <c r="M54" i="1"/>
  <c r="O54" i="1" s="1"/>
  <c r="M58" i="1"/>
  <c r="O58" i="1" s="1"/>
  <c r="M62" i="1"/>
  <c r="O62" i="1" s="1"/>
  <c r="M66" i="1"/>
  <c r="N66" i="1" s="1"/>
  <c r="M70" i="1"/>
  <c r="N70" i="1" s="1"/>
  <c r="L23" i="1"/>
  <c r="O23" i="1" s="1"/>
  <c r="L27" i="1"/>
  <c r="O27" i="1" s="1"/>
  <c r="L31" i="1"/>
  <c r="L35" i="1"/>
  <c r="N35" i="1" s="1"/>
  <c r="L39" i="1"/>
  <c r="O39" i="1" s="1"/>
  <c r="L43" i="1"/>
  <c r="O43" i="1" s="1"/>
  <c r="L47" i="1"/>
  <c r="O47" i="1" s="1"/>
  <c r="L51" i="1"/>
  <c r="O51" i="1" s="1"/>
  <c r="L55" i="1"/>
  <c r="O55" i="1" s="1"/>
  <c r="L59" i="1"/>
  <c r="O59" i="1" s="1"/>
  <c r="L63" i="1"/>
  <c r="O63" i="1" s="1"/>
  <c r="L67" i="1"/>
  <c r="O67" i="1" s="1"/>
  <c r="L71" i="1"/>
  <c r="O71" i="1" s="1"/>
  <c r="M17" i="1"/>
  <c r="O17" i="1" s="1"/>
  <c r="M21" i="1"/>
  <c r="N21" i="1" s="1"/>
  <c r="M29" i="1"/>
  <c r="M37" i="1"/>
  <c r="M41" i="1"/>
  <c r="M45" i="1"/>
  <c r="M53" i="1"/>
  <c r="O53" i="1" s="1"/>
  <c r="M57" i="1"/>
  <c r="N57" i="1" s="1"/>
  <c r="M61" i="1"/>
  <c r="O61" i="1" s="1"/>
  <c r="M65" i="1"/>
  <c r="O65" i="1" s="1"/>
  <c r="M69" i="1"/>
  <c r="O69" i="1" s="1"/>
  <c r="M73" i="1"/>
  <c r="O73" i="1" s="1"/>
  <c r="M25" i="1"/>
  <c r="M33" i="1"/>
  <c r="M49" i="1"/>
  <c r="N58" i="1"/>
  <c r="O56" i="1"/>
  <c r="N56" i="1"/>
  <c r="O52" i="1"/>
  <c r="N52" i="1"/>
  <c r="O57" i="1"/>
  <c r="O60" i="1"/>
  <c r="N60" i="1"/>
  <c r="N53" i="1"/>
  <c r="L21" i="1"/>
  <c r="L25" i="1"/>
  <c r="O25" i="1" s="1"/>
  <c r="L29" i="1"/>
  <c r="L33" i="1"/>
  <c r="L37" i="1"/>
  <c r="L41" i="1"/>
  <c r="L45" i="1"/>
  <c r="L49" i="1"/>
  <c r="O28" i="1"/>
  <c r="N28" i="1"/>
  <c r="O36" i="1"/>
  <c r="N36" i="1"/>
  <c r="N40" i="1"/>
  <c r="O40" i="1"/>
  <c r="N44" i="1"/>
  <c r="O44" i="1"/>
  <c r="N30" i="1"/>
  <c r="O31" i="1"/>
  <c r="N31" i="1"/>
  <c r="O48" i="1"/>
  <c r="N48" i="1"/>
  <c r="M20" i="1"/>
  <c r="N20" i="1" s="1"/>
  <c r="M24" i="1"/>
  <c r="O24" i="1" s="1"/>
  <c r="L85" i="1"/>
  <c r="M78" i="1"/>
  <c r="N22" i="1"/>
  <c r="O22" i="1"/>
  <c r="L15" i="1"/>
  <c r="N15" i="1" s="1"/>
  <c r="L19" i="1"/>
  <c r="N19" i="1" s="1"/>
  <c r="L16" i="1"/>
  <c r="M16" i="1"/>
  <c r="N18" i="1"/>
  <c r="O18" i="1"/>
  <c r="L90" i="1"/>
  <c r="L91" i="1"/>
  <c r="L79" i="1"/>
  <c r="M77" i="1"/>
  <c r="L80" i="1"/>
  <c r="M80" i="1"/>
  <c r="M81" i="1"/>
  <c r="L87" i="1"/>
  <c r="L89" i="1"/>
  <c r="L82" i="1"/>
  <c r="M85" i="1"/>
  <c r="M89" i="1"/>
  <c r="L74" i="1"/>
  <c r="L78" i="1"/>
  <c r="O78" i="1" s="1"/>
  <c r="L75" i="1"/>
  <c r="L76" i="1"/>
  <c r="L83" i="1"/>
  <c r="L81" i="1"/>
  <c r="L77" i="1"/>
  <c r="L84" i="1"/>
  <c r="M91" i="1"/>
  <c r="M90" i="1"/>
  <c r="M88" i="1"/>
  <c r="L88" i="1"/>
  <c r="M87" i="1"/>
  <c r="M86" i="1"/>
  <c r="L86" i="1"/>
  <c r="M84" i="1"/>
  <c r="M82" i="1"/>
  <c r="M83" i="1"/>
  <c r="M79" i="1"/>
  <c r="M76" i="1"/>
  <c r="M75" i="1"/>
  <c r="M74" i="1"/>
  <c r="K3" i="1"/>
  <c r="K4" i="1"/>
  <c r="K5" i="1"/>
  <c r="K6" i="1"/>
  <c r="K7" i="1"/>
  <c r="K8" i="1"/>
  <c r="K9" i="1"/>
  <c r="K10" i="1"/>
  <c r="K11" i="1"/>
  <c r="K12" i="1"/>
  <c r="K13" i="1"/>
  <c r="K2" i="1"/>
  <c r="J3" i="1"/>
  <c r="J4" i="1"/>
  <c r="J5" i="1"/>
  <c r="J6" i="1"/>
  <c r="J7" i="1"/>
  <c r="J8" i="1"/>
  <c r="J9" i="1"/>
  <c r="J10" i="1"/>
  <c r="J11" i="1"/>
  <c r="J12" i="1"/>
  <c r="J13" i="1"/>
  <c r="J2" i="1"/>
  <c r="I3" i="1"/>
  <c r="I4" i="1"/>
  <c r="I5" i="1"/>
  <c r="I6" i="1"/>
  <c r="I7" i="1"/>
  <c r="I8" i="1"/>
  <c r="I9" i="1"/>
  <c r="I10" i="1"/>
  <c r="I11" i="1"/>
  <c r="I12" i="1"/>
  <c r="I13" i="1"/>
  <c r="I2" i="1"/>
  <c r="H3" i="1"/>
  <c r="H4" i="1"/>
  <c r="H5" i="1"/>
  <c r="H6" i="1"/>
  <c r="H7" i="1"/>
  <c r="H8" i="1"/>
  <c r="H9" i="1"/>
  <c r="H10" i="1"/>
  <c r="H11" i="1"/>
  <c r="H12" i="1"/>
  <c r="H13" i="1"/>
  <c r="H2" i="1"/>
  <c r="N14" i="1" l="1"/>
  <c r="O32" i="1"/>
  <c r="N41" i="1"/>
  <c r="N27" i="1"/>
  <c r="N29" i="1"/>
  <c r="O49" i="1"/>
  <c r="N37" i="1"/>
  <c r="O21" i="1"/>
  <c r="O80" i="1"/>
  <c r="N34" i="1"/>
  <c r="N64" i="1"/>
  <c r="N85" i="1"/>
  <c r="O26" i="1"/>
  <c r="N23" i="1"/>
  <c r="N72" i="1"/>
  <c r="N68" i="1"/>
  <c r="O66" i="1"/>
  <c r="O64" i="1"/>
  <c r="N67" i="1"/>
  <c r="N49" i="1"/>
  <c r="O45" i="1"/>
  <c r="N45" i="1"/>
  <c r="N47" i="1"/>
  <c r="O41" i="1"/>
  <c r="N39" i="1"/>
  <c r="N38" i="1"/>
  <c r="N51" i="1"/>
  <c r="N59" i="1"/>
  <c r="O33" i="1"/>
  <c r="O37" i="1"/>
  <c r="O35" i="1"/>
  <c r="N26" i="1"/>
  <c r="N25" i="1"/>
  <c r="N62" i="1"/>
  <c r="N54" i="1"/>
  <c r="N73" i="1"/>
  <c r="N17" i="1"/>
  <c r="N42" i="1"/>
  <c r="N69" i="1"/>
  <c r="O70" i="1"/>
  <c r="N43" i="1"/>
  <c r="N65" i="1"/>
  <c r="O29" i="1"/>
  <c r="O50" i="1"/>
  <c r="N46" i="1"/>
  <c r="N63" i="1"/>
  <c r="N61" i="1"/>
  <c r="N33" i="1"/>
  <c r="N71" i="1"/>
  <c r="N55" i="1"/>
  <c r="O85" i="1"/>
  <c r="N24" i="1"/>
  <c r="M10" i="1"/>
  <c r="L13" i="1"/>
  <c r="O13" i="1" s="1"/>
  <c r="O20" i="1"/>
  <c r="M13" i="1"/>
  <c r="N13" i="1" s="1"/>
  <c r="L2" i="1"/>
  <c r="L12" i="1"/>
  <c r="M8" i="1"/>
  <c r="M11" i="1"/>
  <c r="O11" i="1" s="1"/>
  <c r="M9" i="1"/>
  <c r="L3" i="1"/>
  <c r="M2" i="1"/>
  <c r="M7" i="1"/>
  <c r="M6" i="1"/>
  <c r="M4" i="1"/>
  <c r="L7" i="1"/>
  <c r="L11" i="1"/>
  <c r="L9" i="1"/>
  <c r="L8" i="1"/>
  <c r="M3" i="1"/>
  <c r="L6" i="1"/>
  <c r="L5" i="1"/>
  <c r="L4" i="1"/>
  <c r="N16" i="1"/>
  <c r="O16" i="1"/>
  <c r="O15" i="1"/>
  <c r="O19" i="1"/>
  <c r="O87" i="1"/>
  <c r="O91" i="1"/>
  <c r="N90" i="1"/>
  <c r="N79" i="1"/>
  <c r="L10" i="1"/>
  <c r="N89" i="1"/>
  <c r="M12" i="1"/>
  <c r="O74" i="1"/>
  <c r="N76" i="1"/>
  <c r="O86" i="1"/>
  <c r="O77" i="1"/>
  <c r="N75" i="1"/>
  <c r="O83" i="1"/>
  <c r="O82" i="1"/>
  <c r="N80" i="1"/>
  <c r="N78" i="1"/>
  <c r="N81" i="1"/>
  <c r="M5" i="1"/>
  <c r="N87" i="1"/>
  <c r="N86" i="1"/>
  <c r="N77" i="1"/>
  <c r="N83" i="1"/>
  <c r="O89" i="1"/>
  <c r="O81" i="1"/>
  <c r="N91" i="1"/>
  <c r="N82" i="1"/>
  <c r="N84" i="1"/>
  <c r="N74" i="1"/>
  <c r="N88" i="1"/>
  <c r="O88" i="1"/>
  <c r="O90" i="1"/>
  <c r="O84" i="1"/>
  <c r="O79" i="1"/>
  <c r="O76" i="1"/>
  <c r="O75" i="1"/>
  <c r="O2" i="1" l="1"/>
  <c r="N7" i="1"/>
  <c r="N2" i="1"/>
  <c r="O10" i="1"/>
  <c r="N6" i="1"/>
  <c r="O3" i="1"/>
  <c r="N11" i="1"/>
  <c r="O6" i="1"/>
  <c r="O8" i="1"/>
  <c r="O7" i="1"/>
  <c r="N12" i="1"/>
  <c r="O9" i="1"/>
  <c r="N4" i="1"/>
  <c r="N9" i="1"/>
  <c r="N8" i="1"/>
  <c r="N3" i="1"/>
  <c r="O4" i="1"/>
  <c r="N10" i="1"/>
  <c r="N5" i="1"/>
  <c r="O12" i="1"/>
  <c r="O5" i="1"/>
</calcChain>
</file>

<file path=xl/sharedStrings.xml><?xml version="1.0" encoding="utf-8"?>
<sst xmlns="http://schemas.openxmlformats.org/spreadsheetml/2006/main" count="225" uniqueCount="22">
  <si>
    <t>arrangement</t>
  </si>
  <si>
    <t>pa_type</t>
  </si>
  <si>
    <t>row</t>
  </si>
  <si>
    <t>column</t>
  </si>
  <si>
    <t>near</t>
  </si>
  <si>
    <t>min_row_dist</t>
  </si>
  <si>
    <t>min_col_dist</t>
  </si>
  <si>
    <t>min_row_col_dist</t>
  </si>
  <si>
    <t>summed_min_row_col_dist</t>
  </si>
  <si>
    <t>row_dist</t>
  </si>
  <si>
    <t>col_dist</t>
  </si>
  <si>
    <t>row_dist_other_way</t>
  </si>
  <si>
    <t>col_dist_other_way</t>
  </si>
  <si>
    <t>far</t>
  </si>
  <si>
    <t>schema_pa</t>
  </si>
  <si>
    <t>new_pa</t>
  </si>
  <si>
    <t>distance_category</t>
  </si>
  <si>
    <t>condition</t>
  </si>
  <si>
    <t>schema_c</t>
  </si>
  <si>
    <t>schema_ic</t>
  </si>
  <si>
    <t>random_loc</t>
  </si>
  <si>
    <t>pa_index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</si>
</sst>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2" fillId="0" borderId="0" xfId="0" applyFont="1" applyFill="1"/>
  </cellXfs>
  <cellStyles count="1">
    <cellStyle name="Normal" xfId="0" builtinId="0"/>
  </cellStyles>
  <dxfs count="4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7"/>
  <sheetViews>
    <sheetView tabSelected="1" topLeftCell="A67" zoomScale="85" zoomScaleNormal="85" workbookViewId="0">
      <selection activeCell="H98" sqref="H98"/>
    </sheetView>
  </sheetViews>
  <sheetFormatPr defaultColWidth="9.140625" defaultRowHeight="15" x14ac:dyDescent="0.25"/>
  <cols>
    <col min="1" max="2" width="19.7109375" customWidth="1"/>
    <col min="3" max="3" width="9" bestFit="1" customWidth="1"/>
    <col min="4" max="4" width="13.5703125" customWidth="1"/>
    <col min="5" max="5" width="19" customWidth="1"/>
    <col min="6" max="6" width="8.5703125" customWidth="1"/>
    <col min="7" max="7" width="12.5703125" customWidth="1"/>
    <col min="8" max="8" width="15" style="2" customWidth="1"/>
    <col min="9" max="9" width="14.28515625" style="2" customWidth="1"/>
    <col min="10" max="10" width="29.28515625" style="2" customWidth="1"/>
    <col min="11" max="11" width="28.5703125" style="2" customWidth="1"/>
    <col min="12" max="12" width="20.7109375" style="2" customWidth="1"/>
    <col min="13" max="13" width="20" style="2" customWidth="1"/>
    <col min="14" max="14" width="26.140625" style="2" customWidth="1"/>
    <col min="15" max="15" width="36.85546875" style="2" customWidth="1"/>
    <col min="16" max="16384" width="9.140625" style="2"/>
  </cols>
  <sheetData>
    <row r="1" spans="1:15" customFormat="1" x14ac:dyDescent="0.25">
      <c r="A1" t="s">
        <v>0</v>
      </c>
      <c r="B1" t="s">
        <v>17</v>
      </c>
      <c r="C1" t="s">
        <v>21</v>
      </c>
      <c r="D1" t="s">
        <v>1</v>
      </c>
      <c r="E1" t="s">
        <v>16</v>
      </c>
      <c r="F1" t="s">
        <v>2</v>
      </c>
      <c r="G1" t="s">
        <v>3</v>
      </c>
      <c r="H1" s="1" t="s">
        <v>9</v>
      </c>
      <c r="I1" s="1" t="s">
        <v>10</v>
      </c>
      <c r="J1" t="s">
        <v>11</v>
      </c>
      <c r="K1" t="s">
        <v>12</v>
      </c>
      <c r="L1" t="s">
        <v>5</v>
      </c>
      <c r="M1" t="s">
        <v>6</v>
      </c>
      <c r="N1" t="s">
        <v>7</v>
      </c>
      <c r="O1" t="s">
        <v>8</v>
      </c>
    </row>
    <row r="2" spans="1:15" customFormat="1" ht="15.75" x14ac:dyDescent="0.25">
      <c r="A2" s="3">
        <v>1</v>
      </c>
      <c r="B2" s="3" t="s">
        <v>20</v>
      </c>
      <c r="C2" s="3">
        <v>1</v>
      </c>
      <c r="D2" s="3" t="s">
        <v>14</v>
      </c>
      <c r="E2" s="3"/>
      <c r="F2" s="3">
        <v>2</v>
      </c>
      <c r="G2" s="3">
        <v>3</v>
      </c>
      <c r="H2" s="4">
        <f t="shared" ref="H2:H14" si="0">F2-1</f>
        <v>1</v>
      </c>
      <c r="I2" s="4">
        <f t="shared" ref="I2:I14" si="1">G2-1</f>
        <v>2</v>
      </c>
      <c r="J2" s="3">
        <f t="shared" ref="J2:J14" si="2">12-F2</f>
        <v>10</v>
      </c>
      <c r="K2" s="3">
        <f t="shared" ref="K2:K14" si="3">12-G2</f>
        <v>9</v>
      </c>
      <c r="L2" s="3">
        <f>MIN(H2,J2)</f>
        <v>1</v>
      </c>
      <c r="M2" s="3">
        <f>MIN(I2,K2)</f>
        <v>2</v>
      </c>
      <c r="N2" s="3">
        <f>MIN(L2:M2)</f>
        <v>1</v>
      </c>
      <c r="O2" s="3">
        <f>L2+M2</f>
        <v>3</v>
      </c>
    </row>
    <row r="3" spans="1:15" customFormat="1" ht="15.75" x14ac:dyDescent="0.25">
      <c r="A3" s="3">
        <v>1</v>
      </c>
      <c r="B3" s="3" t="s">
        <v>20</v>
      </c>
      <c r="C3" s="3">
        <v>2</v>
      </c>
      <c r="D3" s="3" t="s">
        <v>14</v>
      </c>
      <c r="E3" s="3"/>
      <c r="F3" s="3">
        <v>10</v>
      </c>
      <c r="G3" s="3">
        <v>3</v>
      </c>
      <c r="H3" s="4">
        <f t="shared" si="0"/>
        <v>9</v>
      </c>
      <c r="I3" s="4">
        <f t="shared" si="1"/>
        <v>2</v>
      </c>
      <c r="J3" s="3">
        <f t="shared" si="2"/>
        <v>2</v>
      </c>
      <c r="K3" s="3">
        <f t="shared" si="3"/>
        <v>9</v>
      </c>
      <c r="L3" s="3">
        <f t="shared" ref="L3:L13" si="4">MIN(H3,J3)</f>
        <v>2</v>
      </c>
      <c r="M3" s="3">
        <f t="shared" ref="M3:M13" si="5">MIN(I3,K3)</f>
        <v>2</v>
      </c>
      <c r="N3" s="3">
        <f t="shared" ref="N3:N13" si="6">MIN(L3:M3)</f>
        <v>2</v>
      </c>
      <c r="O3" s="3">
        <f t="shared" ref="O3:O13" si="7">L3+M3</f>
        <v>4</v>
      </c>
    </row>
    <row r="4" spans="1:15" customFormat="1" ht="15.75" x14ac:dyDescent="0.25">
      <c r="A4" s="3">
        <v>1</v>
      </c>
      <c r="B4" s="3" t="s">
        <v>20</v>
      </c>
      <c r="C4" s="3">
        <v>3</v>
      </c>
      <c r="D4" s="3" t="s">
        <v>14</v>
      </c>
      <c r="E4" s="3" t="s">
        <v>4</v>
      </c>
      <c r="F4" s="3">
        <v>7</v>
      </c>
      <c r="G4" s="3">
        <v>4</v>
      </c>
      <c r="H4" s="4">
        <f t="shared" si="0"/>
        <v>6</v>
      </c>
      <c r="I4" s="4">
        <f t="shared" si="1"/>
        <v>3</v>
      </c>
      <c r="J4" s="3">
        <f t="shared" si="2"/>
        <v>5</v>
      </c>
      <c r="K4" s="3">
        <f t="shared" si="3"/>
        <v>8</v>
      </c>
      <c r="L4" s="3">
        <f t="shared" si="4"/>
        <v>5</v>
      </c>
      <c r="M4" s="3">
        <f t="shared" si="5"/>
        <v>3</v>
      </c>
      <c r="N4" s="3">
        <f t="shared" si="6"/>
        <v>3</v>
      </c>
      <c r="O4" s="3">
        <f t="shared" si="7"/>
        <v>8</v>
      </c>
    </row>
    <row r="5" spans="1:15" customFormat="1" ht="15.75" x14ac:dyDescent="0.25">
      <c r="A5" s="3">
        <v>1</v>
      </c>
      <c r="B5" s="3" t="s">
        <v>20</v>
      </c>
      <c r="C5" s="3">
        <v>4</v>
      </c>
      <c r="D5" s="3" t="s">
        <v>14</v>
      </c>
      <c r="E5" s="3" t="s">
        <v>4</v>
      </c>
      <c r="F5" s="3">
        <v>3</v>
      </c>
      <c r="G5" s="3">
        <v>6</v>
      </c>
      <c r="H5" s="4">
        <f t="shared" si="0"/>
        <v>2</v>
      </c>
      <c r="I5" s="4">
        <f t="shared" si="1"/>
        <v>5</v>
      </c>
      <c r="J5" s="3">
        <f t="shared" si="2"/>
        <v>9</v>
      </c>
      <c r="K5" s="3">
        <f t="shared" si="3"/>
        <v>6</v>
      </c>
      <c r="L5" s="3">
        <f t="shared" si="4"/>
        <v>2</v>
      </c>
      <c r="M5" s="3">
        <f t="shared" si="5"/>
        <v>5</v>
      </c>
      <c r="N5" s="3">
        <f t="shared" si="6"/>
        <v>2</v>
      </c>
      <c r="O5" s="3">
        <f t="shared" si="7"/>
        <v>7</v>
      </c>
    </row>
    <row r="6" spans="1:15" customFormat="1" ht="15.75" x14ac:dyDescent="0.25">
      <c r="A6" s="3">
        <v>1</v>
      </c>
      <c r="B6" s="3" t="s">
        <v>20</v>
      </c>
      <c r="C6" s="3">
        <v>5</v>
      </c>
      <c r="D6" s="3" t="s">
        <v>14</v>
      </c>
      <c r="E6" s="3"/>
      <c r="F6" s="3">
        <v>8</v>
      </c>
      <c r="G6" s="3">
        <v>11</v>
      </c>
      <c r="H6" s="4">
        <f t="shared" si="0"/>
        <v>7</v>
      </c>
      <c r="I6" s="4">
        <f t="shared" si="1"/>
        <v>10</v>
      </c>
      <c r="J6" s="3">
        <f t="shared" si="2"/>
        <v>4</v>
      </c>
      <c r="K6" s="3">
        <f t="shared" si="3"/>
        <v>1</v>
      </c>
      <c r="L6" s="3">
        <f t="shared" si="4"/>
        <v>4</v>
      </c>
      <c r="M6" s="3">
        <f t="shared" si="5"/>
        <v>1</v>
      </c>
      <c r="N6" s="3">
        <f t="shared" si="6"/>
        <v>1</v>
      </c>
      <c r="O6" s="3">
        <f t="shared" si="7"/>
        <v>5</v>
      </c>
    </row>
    <row r="7" spans="1:15" customFormat="1" ht="15.75" x14ac:dyDescent="0.25">
      <c r="A7" s="3">
        <v>1</v>
      </c>
      <c r="B7" s="3" t="s">
        <v>20</v>
      </c>
      <c r="C7" s="3">
        <v>6</v>
      </c>
      <c r="D7" s="3" t="s">
        <v>14</v>
      </c>
      <c r="E7" s="3"/>
      <c r="F7" s="3">
        <v>11</v>
      </c>
      <c r="G7" s="3">
        <v>10</v>
      </c>
      <c r="H7" s="4">
        <f t="shared" si="0"/>
        <v>10</v>
      </c>
      <c r="I7" s="4">
        <f t="shared" si="1"/>
        <v>9</v>
      </c>
      <c r="J7" s="3">
        <f t="shared" si="2"/>
        <v>1</v>
      </c>
      <c r="K7" s="3">
        <f t="shared" si="3"/>
        <v>2</v>
      </c>
      <c r="L7" s="3">
        <f t="shared" si="4"/>
        <v>1</v>
      </c>
      <c r="M7" s="3">
        <f t="shared" si="5"/>
        <v>2</v>
      </c>
      <c r="N7" s="3">
        <f t="shared" si="6"/>
        <v>1</v>
      </c>
      <c r="O7" s="3">
        <f t="shared" si="7"/>
        <v>3</v>
      </c>
    </row>
    <row r="8" spans="1:15" customFormat="1" ht="15.75" x14ac:dyDescent="0.25">
      <c r="A8" s="3">
        <v>1</v>
      </c>
      <c r="B8" s="3" t="s">
        <v>20</v>
      </c>
      <c r="C8" s="3">
        <v>1</v>
      </c>
      <c r="D8" s="3" t="s">
        <v>15</v>
      </c>
      <c r="E8" s="3" t="s">
        <v>4</v>
      </c>
      <c r="F8" s="3">
        <v>7</v>
      </c>
      <c r="G8" s="3">
        <v>5</v>
      </c>
      <c r="H8" s="4">
        <f t="shared" si="0"/>
        <v>6</v>
      </c>
      <c r="I8" s="4">
        <f t="shared" si="1"/>
        <v>4</v>
      </c>
      <c r="J8" s="3">
        <f t="shared" si="2"/>
        <v>5</v>
      </c>
      <c r="K8" s="3">
        <f t="shared" si="3"/>
        <v>7</v>
      </c>
      <c r="L8" s="3">
        <f t="shared" si="4"/>
        <v>5</v>
      </c>
      <c r="M8" s="3">
        <f t="shared" si="5"/>
        <v>4</v>
      </c>
      <c r="N8" s="3">
        <f t="shared" si="6"/>
        <v>4</v>
      </c>
      <c r="O8" s="3">
        <f t="shared" si="7"/>
        <v>9</v>
      </c>
    </row>
    <row r="9" spans="1:15" customFormat="1" ht="15.75" x14ac:dyDescent="0.25">
      <c r="A9" s="3">
        <v>1</v>
      </c>
      <c r="B9" s="3" t="s">
        <v>20</v>
      </c>
      <c r="C9" s="3">
        <v>2</v>
      </c>
      <c r="D9" s="3" t="s">
        <v>15</v>
      </c>
      <c r="E9" s="3" t="s">
        <v>4</v>
      </c>
      <c r="F9" s="3">
        <v>4</v>
      </c>
      <c r="G9" s="3">
        <v>6</v>
      </c>
      <c r="H9" s="4">
        <f t="shared" si="0"/>
        <v>3</v>
      </c>
      <c r="I9" s="4">
        <f t="shared" si="1"/>
        <v>5</v>
      </c>
      <c r="J9" s="3">
        <f t="shared" si="2"/>
        <v>8</v>
      </c>
      <c r="K9" s="3">
        <f t="shared" si="3"/>
        <v>6</v>
      </c>
      <c r="L9" s="3">
        <f t="shared" si="4"/>
        <v>3</v>
      </c>
      <c r="M9" s="3">
        <f t="shared" si="5"/>
        <v>5</v>
      </c>
      <c r="N9" s="3">
        <f t="shared" si="6"/>
        <v>3</v>
      </c>
      <c r="O9" s="3">
        <f t="shared" si="7"/>
        <v>8</v>
      </c>
    </row>
    <row r="10" spans="1:15" customFormat="1" ht="15.75" x14ac:dyDescent="0.25">
      <c r="A10" s="3">
        <v>1</v>
      </c>
      <c r="B10" s="3" t="s">
        <v>20</v>
      </c>
      <c r="C10" s="3">
        <v>3</v>
      </c>
      <c r="D10" s="3" t="s">
        <v>15</v>
      </c>
      <c r="E10" s="3" t="s">
        <v>13</v>
      </c>
      <c r="F10" s="3">
        <v>9</v>
      </c>
      <c r="G10" s="3">
        <v>7</v>
      </c>
      <c r="H10" s="4">
        <f t="shared" si="0"/>
        <v>8</v>
      </c>
      <c r="I10" s="4">
        <f t="shared" si="1"/>
        <v>6</v>
      </c>
      <c r="J10" s="3">
        <f t="shared" si="2"/>
        <v>3</v>
      </c>
      <c r="K10" s="3">
        <f t="shared" si="3"/>
        <v>5</v>
      </c>
      <c r="L10" s="3">
        <f t="shared" si="4"/>
        <v>3</v>
      </c>
      <c r="M10" s="3">
        <f t="shared" si="5"/>
        <v>5</v>
      </c>
      <c r="N10" s="3">
        <f t="shared" si="6"/>
        <v>3</v>
      </c>
      <c r="O10" s="3">
        <f t="shared" si="7"/>
        <v>8</v>
      </c>
    </row>
    <row r="11" spans="1:15" customFormat="1" ht="15.75" x14ac:dyDescent="0.25">
      <c r="A11" s="3">
        <v>1</v>
      </c>
      <c r="B11" s="3" t="s">
        <v>20</v>
      </c>
      <c r="C11" s="3">
        <v>4</v>
      </c>
      <c r="D11" s="3" t="s">
        <v>15</v>
      </c>
      <c r="E11" s="3" t="s">
        <v>13</v>
      </c>
      <c r="F11" s="3">
        <v>6</v>
      </c>
      <c r="G11" s="3">
        <v>8</v>
      </c>
      <c r="H11" s="4">
        <f t="shared" si="0"/>
        <v>5</v>
      </c>
      <c r="I11" s="4">
        <f t="shared" si="1"/>
        <v>7</v>
      </c>
      <c r="J11" s="3">
        <f t="shared" si="2"/>
        <v>6</v>
      </c>
      <c r="K11" s="3">
        <f t="shared" si="3"/>
        <v>4</v>
      </c>
      <c r="L11" s="3">
        <f t="shared" si="4"/>
        <v>5</v>
      </c>
      <c r="M11" s="3">
        <f t="shared" si="5"/>
        <v>4</v>
      </c>
      <c r="N11" s="3">
        <f t="shared" si="6"/>
        <v>4</v>
      </c>
      <c r="O11" s="3">
        <f t="shared" si="7"/>
        <v>9</v>
      </c>
    </row>
    <row r="12" spans="1:15" customFormat="1" ht="15.75" x14ac:dyDescent="0.25">
      <c r="A12" s="3">
        <v>1</v>
      </c>
      <c r="B12" s="3" t="s">
        <v>20</v>
      </c>
      <c r="C12" s="3">
        <v>5</v>
      </c>
      <c r="D12" s="3" t="s">
        <v>15</v>
      </c>
      <c r="E12" s="3"/>
      <c r="F12" s="3">
        <v>5</v>
      </c>
      <c r="G12" s="3">
        <v>2</v>
      </c>
      <c r="H12" s="4">
        <f t="shared" si="0"/>
        <v>4</v>
      </c>
      <c r="I12" s="4">
        <f t="shared" si="1"/>
        <v>1</v>
      </c>
      <c r="J12" s="3">
        <f t="shared" si="2"/>
        <v>7</v>
      </c>
      <c r="K12" s="3">
        <f t="shared" si="3"/>
        <v>10</v>
      </c>
      <c r="L12" s="3">
        <f t="shared" si="4"/>
        <v>4</v>
      </c>
      <c r="M12" s="3">
        <f t="shared" si="5"/>
        <v>1</v>
      </c>
      <c r="N12" s="3">
        <f t="shared" si="6"/>
        <v>1</v>
      </c>
      <c r="O12" s="3">
        <f t="shared" si="7"/>
        <v>5</v>
      </c>
    </row>
    <row r="13" spans="1:15" customFormat="1" ht="15.75" x14ac:dyDescent="0.25">
      <c r="A13" s="3">
        <v>1</v>
      </c>
      <c r="B13" s="3" t="s">
        <v>20</v>
      </c>
      <c r="C13" s="3">
        <v>6</v>
      </c>
      <c r="D13" s="3" t="s">
        <v>15</v>
      </c>
      <c r="E13" s="3"/>
      <c r="F13" s="3">
        <v>3</v>
      </c>
      <c r="G13" s="3">
        <v>9</v>
      </c>
      <c r="H13" s="4">
        <f t="shared" si="0"/>
        <v>2</v>
      </c>
      <c r="I13" s="4">
        <f t="shared" si="1"/>
        <v>8</v>
      </c>
      <c r="J13" s="3">
        <f t="shared" si="2"/>
        <v>9</v>
      </c>
      <c r="K13" s="3">
        <f t="shared" si="3"/>
        <v>3</v>
      </c>
      <c r="L13" s="3">
        <f t="shared" si="4"/>
        <v>2</v>
      </c>
      <c r="M13" s="3">
        <f t="shared" si="5"/>
        <v>3</v>
      </c>
      <c r="N13" s="3">
        <f t="shared" si="6"/>
        <v>2</v>
      </c>
      <c r="O13" s="3">
        <f t="shared" si="7"/>
        <v>5</v>
      </c>
    </row>
    <row r="14" spans="1:15" customFormat="1" ht="15.75" x14ac:dyDescent="0.25">
      <c r="A14" s="3">
        <v>1</v>
      </c>
      <c r="B14" s="3" t="s">
        <v>19</v>
      </c>
      <c r="C14" s="3">
        <v>1</v>
      </c>
      <c r="D14" s="3" t="s">
        <v>14</v>
      </c>
      <c r="E14" s="3" t="s">
        <v>4</v>
      </c>
      <c r="F14" s="3">
        <v>7</v>
      </c>
      <c r="G14" s="3">
        <v>4</v>
      </c>
      <c r="H14" s="4">
        <f t="shared" si="0"/>
        <v>6</v>
      </c>
      <c r="I14" s="4">
        <f t="shared" si="1"/>
        <v>3</v>
      </c>
      <c r="J14" s="3">
        <f t="shared" si="2"/>
        <v>5</v>
      </c>
      <c r="K14" s="3">
        <f t="shared" si="3"/>
        <v>8</v>
      </c>
      <c r="L14" s="3">
        <f>MIN(H14,J14)</f>
        <v>5</v>
      </c>
      <c r="M14" s="3">
        <f>MIN(I14,K14)</f>
        <v>3</v>
      </c>
      <c r="N14" s="3">
        <f>MIN(L14:M14)</f>
        <v>3</v>
      </c>
      <c r="O14" s="3">
        <f>L14+M14</f>
        <v>8</v>
      </c>
    </row>
    <row r="15" spans="1:15" customFormat="1" ht="15.75" x14ac:dyDescent="0.25">
      <c r="A15" s="3">
        <v>1</v>
      </c>
      <c r="B15" s="3" t="s">
        <v>19</v>
      </c>
      <c r="C15" s="3">
        <v>2</v>
      </c>
      <c r="D15" s="3" t="s">
        <v>14</v>
      </c>
      <c r="E15" s="3"/>
      <c r="F15" s="3">
        <v>8</v>
      </c>
      <c r="G15" s="3">
        <v>11</v>
      </c>
      <c r="H15" s="4">
        <f t="shared" ref="H15:H19" si="8">F15-1</f>
        <v>7</v>
      </c>
      <c r="I15" s="4">
        <f t="shared" ref="I15:I19" si="9">G15-1</f>
        <v>10</v>
      </c>
      <c r="J15" s="3">
        <f t="shared" ref="J15:J19" si="10">12-F15</f>
        <v>4</v>
      </c>
      <c r="K15" s="3">
        <f t="shared" ref="K15:K19" si="11">12-G15</f>
        <v>1</v>
      </c>
      <c r="L15" s="3">
        <f t="shared" ref="L15:L19" si="12">MIN(H15,J15)</f>
        <v>4</v>
      </c>
      <c r="M15" s="3">
        <f t="shared" ref="M15:M19" si="13">MIN(I15,K15)</f>
        <v>1</v>
      </c>
      <c r="N15" s="3">
        <f t="shared" ref="N15:N19" si="14">MIN(L15:M15)</f>
        <v>1</v>
      </c>
      <c r="O15" s="3">
        <f t="shared" ref="O15:O19" si="15">L15+M15</f>
        <v>5</v>
      </c>
    </row>
    <row r="16" spans="1:15" customFormat="1" ht="15.75" x14ac:dyDescent="0.25">
      <c r="A16" s="3">
        <v>1</v>
      </c>
      <c r="B16" s="3" t="s">
        <v>19</v>
      </c>
      <c r="C16" s="3">
        <v>3</v>
      </c>
      <c r="D16" s="3" t="s">
        <v>14</v>
      </c>
      <c r="F16" s="3">
        <v>11</v>
      </c>
      <c r="G16" s="3">
        <v>10</v>
      </c>
      <c r="H16" s="4">
        <f t="shared" si="8"/>
        <v>10</v>
      </c>
      <c r="I16" s="4">
        <f t="shared" si="9"/>
        <v>9</v>
      </c>
      <c r="J16" s="3">
        <f t="shared" si="10"/>
        <v>1</v>
      </c>
      <c r="K16" s="3">
        <f t="shared" si="11"/>
        <v>2</v>
      </c>
      <c r="L16" s="3">
        <f t="shared" si="12"/>
        <v>1</v>
      </c>
      <c r="M16" s="3">
        <f t="shared" si="13"/>
        <v>2</v>
      </c>
      <c r="N16" s="3">
        <f t="shared" si="14"/>
        <v>1</v>
      </c>
      <c r="O16" s="3">
        <f t="shared" si="15"/>
        <v>3</v>
      </c>
    </row>
    <row r="17" spans="1:15" customFormat="1" ht="15.75" x14ac:dyDescent="0.25">
      <c r="A17" s="3">
        <v>1</v>
      </c>
      <c r="B17" s="3" t="s">
        <v>19</v>
      </c>
      <c r="C17" s="3">
        <v>4</v>
      </c>
      <c r="D17" s="3" t="s">
        <v>14</v>
      </c>
      <c r="F17" s="3">
        <v>10</v>
      </c>
      <c r="G17" s="3">
        <v>3</v>
      </c>
      <c r="H17" s="4">
        <f t="shared" si="8"/>
        <v>9</v>
      </c>
      <c r="I17" s="4">
        <f t="shared" si="9"/>
        <v>2</v>
      </c>
      <c r="J17" s="3">
        <f t="shared" si="10"/>
        <v>2</v>
      </c>
      <c r="K17" s="3">
        <f t="shared" si="11"/>
        <v>9</v>
      </c>
      <c r="L17" s="3">
        <f t="shared" si="12"/>
        <v>2</v>
      </c>
      <c r="M17" s="3">
        <f t="shared" si="13"/>
        <v>2</v>
      </c>
      <c r="N17" s="3">
        <f t="shared" si="14"/>
        <v>2</v>
      </c>
      <c r="O17" s="3">
        <f t="shared" si="15"/>
        <v>4</v>
      </c>
    </row>
    <row r="18" spans="1:15" customFormat="1" ht="15.75" x14ac:dyDescent="0.25">
      <c r="A18" s="3">
        <v>1</v>
      </c>
      <c r="B18" s="3" t="s">
        <v>19</v>
      </c>
      <c r="C18" s="3">
        <v>5</v>
      </c>
      <c r="D18" s="3" t="s">
        <v>14</v>
      </c>
      <c r="E18" s="3"/>
      <c r="F18" s="3">
        <v>2</v>
      </c>
      <c r="G18" s="3">
        <v>3</v>
      </c>
      <c r="H18" s="4">
        <f t="shared" si="8"/>
        <v>1</v>
      </c>
      <c r="I18" s="4">
        <f t="shared" si="9"/>
        <v>2</v>
      </c>
      <c r="J18" s="3">
        <f t="shared" si="10"/>
        <v>10</v>
      </c>
      <c r="K18" s="3">
        <f t="shared" si="11"/>
        <v>9</v>
      </c>
      <c r="L18" s="3">
        <f t="shared" si="12"/>
        <v>1</v>
      </c>
      <c r="M18" s="3">
        <f t="shared" si="13"/>
        <v>2</v>
      </c>
      <c r="N18" s="3">
        <f t="shared" si="14"/>
        <v>1</v>
      </c>
      <c r="O18" s="3">
        <f t="shared" si="15"/>
        <v>3</v>
      </c>
    </row>
    <row r="19" spans="1:15" customFormat="1" ht="15.75" x14ac:dyDescent="0.25">
      <c r="A19" s="3">
        <v>1</v>
      </c>
      <c r="B19" s="3" t="s">
        <v>19</v>
      </c>
      <c r="C19" s="3">
        <v>6</v>
      </c>
      <c r="D19" s="3" t="s">
        <v>14</v>
      </c>
      <c r="E19" s="3" t="s">
        <v>4</v>
      </c>
      <c r="F19" s="3">
        <v>3</v>
      </c>
      <c r="G19" s="3">
        <v>6</v>
      </c>
      <c r="H19" s="4">
        <f t="shared" si="8"/>
        <v>2</v>
      </c>
      <c r="I19" s="4">
        <f t="shared" si="9"/>
        <v>5</v>
      </c>
      <c r="J19" s="3">
        <f t="shared" si="10"/>
        <v>9</v>
      </c>
      <c r="K19" s="3">
        <f t="shared" si="11"/>
        <v>6</v>
      </c>
      <c r="L19" s="3">
        <f t="shared" si="12"/>
        <v>2</v>
      </c>
      <c r="M19" s="3">
        <f t="shared" si="13"/>
        <v>5</v>
      </c>
      <c r="N19" s="3">
        <f t="shared" si="14"/>
        <v>2</v>
      </c>
      <c r="O19" s="3">
        <f t="shared" si="15"/>
        <v>7</v>
      </c>
    </row>
    <row r="20" spans="1:15" customFormat="1" ht="15.75" x14ac:dyDescent="0.25">
      <c r="A20" s="3">
        <v>1</v>
      </c>
      <c r="B20" s="3" t="s">
        <v>18</v>
      </c>
      <c r="C20" s="3">
        <v>1</v>
      </c>
      <c r="D20" s="3" t="s">
        <v>14</v>
      </c>
      <c r="E20" s="3"/>
      <c r="F20" s="3">
        <v>11</v>
      </c>
      <c r="G20" s="3">
        <v>5</v>
      </c>
      <c r="H20" s="4">
        <f t="shared" ref="H20:I26" si="16">F20-1</f>
        <v>10</v>
      </c>
      <c r="I20" s="4">
        <f t="shared" si="16"/>
        <v>4</v>
      </c>
      <c r="J20" s="3">
        <f t="shared" ref="J20:K26" si="17">12-F20</f>
        <v>1</v>
      </c>
      <c r="K20" s="3">
        <f t="shared" si="17"/>
        <v>7</v>
      </c>
      <c r="L20" s="3">
        <f>MIN(H20,J20)</f>
        <v>1</v>
      </c>
      <c r="M20" s="3">
        <f>MIN(I20,K20)</f>
        <v>4</v>
      </c>
      <c r="N20" s="3">
        <f>MIN(L20:M20)</f>
        <v>1</v>
      </c>
      <c r="O20" s="3">
        <f>L20+M20</f>
        <v>5</v>
      </c>
    </row>
    <row r="21" spans="1:15" customFormat="1" ht="15.75" x14ac:dyDescent="0.25">
      <c r="A21" s="3">
        <v>1</v>
      </c>
      <c r="B21" s="3" t="s">
        <v>18</v>
      </c>
      <c r="C21" s="3">
        <v>2</v>
      </c>
      <c r="D21" s="3" t="s">
        <v>14</v>
      </c>
      <c r="E21" s="3"/>
      <c r="F21" s="3">
        <v>2</v>
      </c>
      <c r="G21" s="3">
        <v>10</v>
      </c>
      <c r="H21" s="4">
        <f t="shared" si="16"/>
        <v>1</v>
      </c>
      <c r="I21" s="4">
        <f t="shared" si="16"/>
        <v>9</v>
      </c>
      <c r="J21" s="3">
        <f t="shared" si="17"/>
        <v>10</v>
      </c>
      <c r="K21" s="3">
        <f t="shared" si="17"/>
        <v>2</v>
      </c>
      <c r="L21" s="3">
        <f t="shared" ref="L21:L25" si="18">MIN(H21,J21)</f>
        <v>1</v>
      </c>
      <c r="M21" s="3">
        <f t="shared" ref="M21:M25" si="19">MIN(I21,K21)</f>
        <v>2</v>
      </c>
      <c r="N21" s="3">
        <f t="shared" ref="N21:N25" si="20">MIN(L21:M21)</f>
        <v>1</v>
      </c>
      <c r="O21" s="3">
        <f t="shared" ref="O21:O25" si="21">L21+M21</f>
        <v>3</v>
      </c>
    </row>
    <row r="22" spans="1:15" customFormat="1" ht="15.75" x14ac:dyDescent="0.25">
      <c r="A22" s="3">
        <v>1</v>
      </c>
      <c r="B22" s="3" t="s">
        <v>18</v>
      </c>
      <c r="C22" s="3">
        <v>3</v>
      </c>
      <c r="D22" s="3" t="s">
        <v>14</v>
      </c>
      <c r="E22" s="3"/>
      <c r="F22" s="3">
        <v>10</v>
      </c>
      <c r="G22" s="3">
        <v>11</v>
      </c>
      <c r="H22" s="4">
        <f t="shared" si="16"/>
        <v>9</v>
      </c>
      <c r="I22" s="4">
        <f t="shared" si="16"/>
        <v>10</v>
      </c>
      <c r="J22" s="3">
        <f t="shared" si="17"/>
        <v>2</v>
      </c>
      <c r="K22" s="3">
        <f t="shared" si="17"/>
        <v>1</v>
      </c>
      <c r="L22" s="3">
        <f t="shared" si="18"/>
        <v>2</v>
      </c>
      <c r="M22" s="3">
        <f t="shared" si="19"/>
        <v>1</v>
      </c>
      <c r="N22" s="3">
        <f t="shared" si="20"/>
        <v>1</v>
      </c>
      <c r="O22" s="3">
        <f t="shared" si="21"/>
        <v>3</v>
      </c>
    </row>
    <row r="23" spans="1:15" customFormat="1" ht="15.75" x14ac:dyDescent="0.25">
      <c r="A23" s="3">
        <v>1</v>
      </c>
      <c r="B23" s="3" t="s">
        <v>18</v>
      </c>
      <c r="C23" s="3">
        <v>4</v>
      </c>
      <c r="D23" s="3" t="s">
        <v>14</v>
      </c>
      <c r="E23" s="3"/>
      <c r="F23" s="3">
        <v>6</v>
      </c>
      <c r="G23" s="3">
        <v>11</v>
      </c>
      <c r="H23" s="4">
        <f t="shared" si="16"/>
        <v>5</v>
      </c>
      <c r="I23" s="4">
        <f t="shared" si="16"/>
        <v>10</v>
      </c>
      <c r="J23" s="3">
        <f t="shared" si="17"/>
        <v>6</v>
      </c>
      <c r="K23" s="3">
        <f t="shared" si="17"/>
        <v>1</v>
      </c>
      <c r="L23" s="3">
        <f t="shared" si="18"/>
        <v>5</v>
      </c>
      <c r="M23" s="3">
        <f t="shared" si="19"/>
        <v>1</v>
      </c>
      <c r="N23" s="3">
        <f t="shared" si="20"/>
        <v>1</v>
      </c>
      <c r="O23" s="3">
        <f t="shared" si="21"/>
        <v>6</v>
      </c>
    </row>
    <row r="24" spans="1:15" customFormat="1" ht="15.75" x14ac:dyDescent="0.25">
      <c r="A24" s="3">
        <v>1</v>
      </c>
      <c r="B24" s="3" t="s">
        <v>18</v>
      </c>
      <c r="C24" s="3">
        <v>5</v>
      </c>
      <c r="D24" s="3" t="s">
        <v>14</v>
      </c>
      <c r="E24" s="3"/>
      <c r="F24" s="3">
        <v>4</v>
      </c>
      <c r="G24" s="3">
        <v>4</v>
      </c>
      <c r="H24" s="4">
        <f t="shared" si="16"/>
        <v>3</v>
      </c>
      <c r="I24" s="4">
        <f t="shared" si="16"/>
        <v>3</v>
      </c>
      <c r="J24" s="3">
        <f t="shared" si="17"/>
        <v>8</v>
      </c>
      <c r="K24" s="3">
        <f t="shared" si="17"/>
        <v>8</v>
      </c>
      <c r="L24" s="3">
        <f t="shared" si="18"/>
        <v>3</v>
      </c>
      <c r="M24" s="3">
        <f t="shared" si="19"/>
        <v>3</v>
      </c>
      <c r="N24" s="3">
        <f t="shared" si="20"/>
        <v>3</v>
      </c>
      <c r="O24" s="3">
        <f t="shared" si="21"/>
        <v>6</v>
      </c>
    </row>
    <row r="25" spans="1:15" customFormat="1" ht="15.75" x14ac:dyDescent="0.25">
      <c r="A25" s="3">
        <v>1</v>
      </c>
      <c r="B25" s="3" t="s">
        <v>18</v>
      </c>
      <c r="C25" s="3">
        <v>6</v>
      </c>
      <c r="D25" s="3" t="s">
        <v>14</v>
      </c>
      <c r="E25" s="3"/>
      <c r="F25" s="3">
        <v>8</v>
      </c>
      <c r="G25" s="3">
        <v>2</v>
      </c>
      <c r="H25" s="4">
        <f t="shared" si="16"/>
        <v>7</v>
      </c>
      <c r="I25" s="4">
        <f t="shared" si="16"/>
        <v>1</v>
      </c>
      <c r="J25" s="3">
        <f t="shared" si="17"/>
        <v>4</v>
      </c>
      <c r="K25" s="3">
        <f t="shared" si="17"/>
        <v>10</v>
      </c>
      <c r="L25" s="3">
        <f t="shared" si="18"/>
        <v>4</v>
      </c>
      <c r="M25" s="3">
        <f t="shared" si="19"/>
        <v>1</v>
      </c>
      <c r="N25" s="3">
        <f t="shared" si="20"/>
        <v>1</v>
      </c>
      <c r="O25" s="3">
        <f t="shared" si="21"/>
        <v>5</v>
      </c>
    </row>
    <row r="26" spans="1:15" customFormat="1" ht="15.75" x14ac:dyDescent="0.25">
      <c r="A26" s="3">
        <v>2</v>
      </c>
      <c r="B26" s="3" t="s">
        <v>20</v>
      </c>
      <c r="C26" s="3">
        <v>1</v>
      </c>
      <c r="D26" s="3" t="s">
        <v>14</v>
      </c>
      <c r="E26" s="3"/>
      <c r="F26" s="3">
        <v>9</v>
      </c>
      <c r="G26" s="3">
        <v>2</v>
      </c>
      <c r="H26" s="4">
        <f t="shared" si="16"/>
        <v>8</v>
      </c>
      <c r="I26" s="4">
        <f t="shared" si="16"/>
        <v>1</v>
      </c>
      <c r="J26" s="3">
        <f t="shared" si="17"/>
        <v>3</v>
      </c>
      <c r="K26" s="3">
        <f t="shared" si="17"/>
        <v>10</v>
      </c>
      <c r="L26" s="3">
        <f>MIN(H26,J26)</f>
        <v>3</v>
      </c>
      <c r="M26" s="3">
        <f>MIN(I26,K26)</f>
        <v>1</v>
      </c>
      <c r="N26" s="3">
        <f>MIN(L26:M26)</f>
        <v>1</v>
      </c>
      <c r="O26" s="3">
        <f>L26+M26</f>
        <v>4</v>
      </c>
    </row>
    <row r="27" spans="1:15" customFormat="1" ht="15.75" x14ac:dyDescent="0.25">
      <c r="A27" s="3">
        <v>2</v>
      </c>
      <c r="B27" s="3" t="s">
        <v>20</v>
      </c>
      <c r="C27" s="3">
        <v>2</v>
      </c>
      <c r="D27" s="3" t="s">
        <v>14</v>
      </c>
      <c r="E27" s="3"/>
      <c r="F27" s="3">
        <v>11</v>
      </c>
      <c r="G27" s="3">
        <v>3</v>
      </c>
      <c r="H27" s="4">
        <f t="shared" ref="H27:H37" si="22">F27-1</f>
        <v>10</v>
      </c>
      <c r="I27" s="4">
        <f t="shared" ref="I27:I37" si="23">G27-1</f>
        <v>2</v>
      </c>
      <c r="J27" s="3">
        <f t="shared" ref="J27:J37" si="24">12-F27</f>
        <v>1</v>
      </c>
      <c r="K27" s="3">
        <f t="shared" ref="K27:K37" si="25">12-G27</f>
        <v>9</v>
      </c>
      <c r="L27" s="3">
        <f t="shared" ref="L27:L37" si="26">MIN(H27,J27)</f>
        <v>1</v>
      </c>
      <c r="M27" s="3">
        <f t="shared" ref="M27:M37" si="27">MIN(I27,K27)</f>
        <v>2</v>
      </c>
      <c r="N27" s="3">
        <f t="shared" ref="N27:N37" si="28">MIN(L27:M27)</f>
        <v>1</v>
      </c>
      <c r="O27" s="3">
        <f t="shared" ref="O27:O37" si="29">L27+M27</f>
        <v>3</v>
      </c>
    </row>
    <row r="28" spans="1:15" customFormat="1" ht="15.75" x14ac:dyDescent="0.25">
      <c r="A28" s="3">
        <v>2</v>
      </c>
      <c r="B28" s="3" t="s">
        <v>20</v>
      </c>
      <c r="C28" s="3">
        <v>3</v>
      </c>
      <c r="D28" s="3" t="s">
        <v>14</v>
      </c>
      <c r="E28" s="3" t="s">
        <v>4</v>
      </c>
      <c r="F28" s="3">
        <v>2</v>
      </c>
      <c r="G28" s="3">
        <v>5</v>
      </c>
      <c r="H28" s="4">
        <f t="shared" si="22"/>
        <v>1</v>
      </c>
      <c r="I28" s="4">
        <f t="shared" si="23"/>
        <v>4</v>
      </c>
      <c r="J28" s="3">
        <f t="shared" si="24"/>
        <v>10</v>
      </c>
      <c r="K28" s="3">
        <f t="shared" si="25"/>
        <v>7</v>
      </c>
      <c r="L28" s="3">
        <f t="shared" si="26"/>
        <v>1</v>
      </c>
      <c r="M28" s="3">
        <f t="shared" si="27"/>
        <v>4</v>
      </c>
      <c r="N28" s="3">
        <f t="shared" si="28"/>
        <v>1</v>
      </c>
      <c r="O28" s="3">
        <f t="shared" si="29"/>
        <v>5</v>
      </c>
    </row>
    <row r="29" spans="1:15" customFormat="1" ht="15.75" x14ac:dyDescent="0.25">
      <c r="A29" s="3">
        <v>2</v>
      </c>
      <c r="B29" s="3" t="s">
        <v>20</v>
      </c>
      <c r="C29" s="3">
        <v>4</v>
      </c>
      <c r="D29" s="3" t="s">
        <v>14</v>
      </c>
      <c r="E29" s="3" t="s">
        <v>4</v>
      </c>
      <c r="F29" s="3">
        <v>9</v>
      </c>
      <c r="G29" s="3">
        <v>6</v>
      </c>
      <c r="H29" s="4">
        <f t="shared" si="22"/>
        <v>8</v>
      </c>
      <c r="I29" s="4">
        <f t="shared" si="23"/>
        <v>5</v>
      </c>
      <c r="J29" s="3">
        <f t="shared" si="24"/>
        <v>3</v>
      </c>
      <c r="K29" s="3">
        <f t="shared" si="25"/>
        <v>6</v>
      </c>
      <c r="L29" s="3">
        <f t="shared" si="26"/>
        <v>3</v>
      </c>
      <c r="M29" s="3">
        <f t="shared" si="27"/>
        <v>5</v>
      </c>
      <c r="N29" s="3">
        <f t="shared" si="28"/>
        <v>3</v>
      </c>
      <c r="O29" s="3">
        <f t="shared" si="29"/>
        <v>8</v>
      </c>
    </row>
    <row r="30" spans="1:15" customFormat="1" ht="15.75" x14ac:dyDescent="0.25">
      <c r="A30" s="3">
        <v>2</v>
      </c>
      <c r="B30" s="3" t="s">
        <v>20</v>
      </c>
      <c r="C30" s="3">
        <v>5</v>
      </c>
      <c r="D30" s="3" t="s">
        <v>14</v>
      </c>
      <c r="E30" s="3"/>
      <c r="F30" s="3">
        <v>7</v>
      </c>
      <c r="G30" s="3">
        <v>10</v>
      </c>
      <c r="H30" s="4">
        <f t="shared" si="22"/>
        <v>6</v>
      </c>
      <c r="I30" s="4">
        <f t="shared" si="23"/>
        <v>9</v>
      </c>
      <c r="J30" s="3">
        <f t="shared" si="24"/>
        <v>5</v>
      </c>
      <c r="K30" s="3">
        <f t="shared" si="25"/>
        <v>2</v>
      </c>
      <c r="L30" s="3">
        <f t="shared" si="26"/>
        <v>5</v>
      </c>
      <c r="M30" s="3">
        <f t="shared" si="27"/>
        <v>2</v>
      </c>
      <c r="N30" s="3">
        <f t="shared" si="28"/>
        <v>2</v>
      </c>
      <c r="O30" s="3">
        <f t="shared" si="29"/>
        <v>7</v>
      </c>
    </row>
    <row r="31" spans="1:15" customFormat="1" ht="15.75" x14ac:dyDescent="0.25">
      <c r="A31" s="3">
        <v>2</v>
      </c>
      <c r="B31" s="3" t="s">
        <v>20</v>
      </c>
      <c r="C31" s="3">
        <v>6</v>
      </c>
      <c r="D31" s="3" t="s">
        <v>14</v>
      </c>
      <c r="E31" s="3"/>
      <c r="F31" s="3">
        <v>4</v>
      </c>
      <c r="G31" s="3">
        <v>11</v>
      </c>
      <c r="H31" s="4">
        <f t="shared" si="22"/>
        <v>3</v>
      </c>
      <c r="I31" s="4">
        <f t="shared" si="23"/>
        <v>10</v>
      </c>
      <c r="J31" s="3">
        <f t="shared" si="24"/>
        <v>8</v>
      </c>
      <c r="K31" s="3">
        <f t="shared" si="25"/>
        <v>1</v>
      </c>
      <c r="L31" s="3">
        <f t="shared" si="26"/>
        <v>3</v>
      </c>
      <c r="M31" s="3">
        <f t="shared" si="27"/>
        <v>1</v>
      </c>
      <c r="N31" s="3">
        <f t="shared" si="28"/>
        <v>1</v>
      </c>
      <c r="O31" s="3">
        <f t="shared" si="29"/>
        <v>4</v>
      </c>
    </row>
    <row r="32" spans="1:15" customFormat="1" ht="15.75" x14ac:dyDescent="0.25">
      <c r="A32" s="3">
        <v>2</v>
      </c>
      <c r="B32" s="3" t="s">
        <v>20</v>
      </c>
      <c r="C32" s="3">
        <v>1</v>
      </c>
      <c r="D32" s="3" t="s">
        <v>15</v>
      </c>
      <c r="E32" s="3" t="s">
        <v>4</v>
      </c>
      <c r="F32" s="3">
        <v>8</v>
      </c>
      <c r="G32" s="3">
        <v>6</v>
      </c>
      <c r="H32" s="4">
        <f t="shared" si="22"/>
        <v>7</v>
      </c>
      <c r="I32" s="4">
        <f t="shared" si="23"/>
        <v>5</v>
      </c>
      <c r="J32" s="3">
        <f t="shared" si="24"/>
        <v>4</v>
      </c>
      <c r="K32" s="3">
        <f t="shared" si="25"/>
        <v>6</v>
      </c>
      <c r="L32" s="3">
        <f t="shared" si="26"/>
        <v>4</v>
      </c>
      <c r="M32" s="3">
        <f t="shared" si="27"/>
        <v>5</v>
      </c>
      <c r="N32" s="3">
        <f t="shared" si="28"/>
        <v>4</v>
      </c>
      <c r="O32" s="3">
        <f t="shared" si="29"/>
        <v>9</v>
      </c>
    </row>
    <row r="33" spans="1:15" customFormat="1" ht="15.75" x14ac:dyDescent="0.25">
      <c r="A33" s="3">
        <v>2</v>
      </c>
      <c r="B33" s="3" t="s">
        <v>20</v>
      </c>
      <c r="C33" s="3">
        <v>2</v>
      </c>
      <c r="D33" s="3" t="s">
        <v>15</v>
      </c>
      <c r="E33" s="3" t="s">
        <v>4</v>
      </c>
      <c r="F33" s="3">
        <v>7</v>
      </c>
      <c r="G33" s="3">
        <v>9</v>
      </c>
      <c r="H33" s="4">
        <f t="shared" si="22"/>
        <v>6</v>
      </c>
      <c r="I33" s="4">
        <f t="shared" si="23"/>
        <v>8</v>
      </c>
      <c r="J33" s="3">
        <f t="shared" si="24"/>
        <v>5</v>
      </c>
      <c r="K33" s="3">
        <f t="shared" si="25"/>
        <v>3</v>
      </c>
      <c r="L33" s="3">
        <f t="shared" si="26"/>
        <v>5</v>
      </c>
      <c r="M33" s="3">
        <f t="shared" si="27"/>
        <v>3</v>
      </c>
      <c r="N33" s="3">
        <f t="shared" si="28"/>
        <v>3</v>
      </c>
      <c r="O33" s="3">
        <f t="shared" si="29"/>
        <v>8</v>
      </c>
    </row>
    <row r="34" spans="1:15" customFormat="1" ht="15.75" x14ac:dyDescent="0.25">
      <c r="A34" s="3">
        <v>2</v>
      </c>
      <c r="B34" s="3" t="s">
        <v>20</v>
      </c>
      <c r="C34" s="3">
        <v>3</v>
      </c>
      <c r="D34" s="3" t="s">
        <v>15</v>
      </c>
      <c r="E34" s="3" t="s">
        <v>13</v>
      </c>
      <c r="F34" s="3">
        <v>6</v>
      </c>
      <c r="G34" s="3">
        <v>4</v>
      </c>
      <c r="H34" s="4">
        <f t="shared" si="22"/>
        <v>5</v>
      </c>
      <c r="I34" s="4">
        <f t="shared" si="23"/>
        <v>3</v>
      </c>
      <c r="J34" s="3">
        <f t="shared" si="24"/>
        <v>6</v>
      </c>
      <c r="K34" s="3">
        <f t="shared" si="25"/>
        <v>8</v>
      </c>
      <c r="L34" s="3">
        <f t="shared" si="26"/>
        <v>5</v>
      </c>
      <c r="M34" s="3">
        <f t="shared" si="27"/>
        <v>3</v>
      </c>
      <c r="N34" s="3">
        <f t="shared" si="28"/>
        <v>3</v>
      </c>
      <c r="O34" s="3">
        <f t="shared" si="29"/>
        <v>8</v>
      </c>
    </row>
    <row r="35" spans="1:15" customFormat="1" ht="15.75" x14ac:dyDescent="0.25">
      <c r="A35" s="3">
        <v>2</v>
      </c>
      <c r="B35" s="3" t="s">
        <v>20</v>
      </c>
      <c r="C35" s="3">
        <v>4</v>
      </c>
      <c r="D35" s="3" t="s">
        <v>15</v>
      </c>
      <c r="E35" s="3" t="s">
        <v>13</v>
      </c>
      <c r="F35" s="3">
        <v>5</v>
      </c>
      <c r="G35" s="3">
        <v>7</v>
      </c>
      <c r="H35" s="4">
        <f t="shared" si="22"/>
        <v>4</v>
      </c>
      <c r="I35" s="4">
        <f t="shared" si="23"/>
        <v>6</v>
      </c>
      <c r="J35" s="3">
        <f t="shared" si="24"/>
        <v>7</v>
      </c>
      <c r="K35" s="3">
        <f t="shared" si="25"/>
        <v>5</v>
      </c>
      <c r="L35" s="3">
        <f t="shared" si="26"/>
        <v>4</v>
      </c>
      <c r="M35" s="3">
        <f t="shared" si="27"/>
        <v>5</v>
      </c>
      <c r="N35" s="3">
        <f t="shared" si="28"/>
        <v>4</v>
      </c>
      <c r="O35" s="3">
        <f t="shared" si="29"/>
        <v>9</v>
      </c>
    </row>
    <row r="36" spans="1:15" customFormat="1" ht="15.75" x14ac:dyDescent="0.25">
      <c r="A36" s="3">
        <v>2</v>
      </c>
      <c r="B36" s="3" t="s">
        <v>20</v>
      </c>
      <c r="C36" s="3">
        <v>5</v>
      </c>
      <c r="D36" s="3" t="s">
        <v>15</v>
      </c>
      <c r="E36" s="3"/>
      <c r="F36" s="3">
        <v>3</v>
      </c>
      <c r="G36" s="3">
        <v>3</v>
      </c>
      <c r="H36" s="4">
        <f t="shared" si="22"/>
        <v>2</v>
      </c>
      <c r="I36" s="4">
        <f t="shared" si="23"/>
        <v>2</v>
      </c>
      <c r="J36" s="3">
        <f t="shared" si="24"/>
        <v>9</v>
      </c>
      <c r="K36" s="3">
        <f t="shared" si="25"/>
        <v>9</v>
      </c>
      <c r="L36" s="3">
        <f t="shared" si="26"/>
        <v>2</v>
      </c>
      <c r="M36" s="3">
        <f t="shared" si="27"/>
        <v>2</v>
      </c>
      <c r="N36" s="3">
        <f t="shared" si="28"/>
        <v>2</v>
      </c>
      <c r="O36" s="3">
        <f t="shared" si="29"/>
        <v>4</v>
      </c>
    </row>
    <row r="37" spans="1:15" customFormat="1" ht="15.75" x14ac:dyDescent="0.25">
      <c r="A37" s="3">
        <v>2</v>
      </c>
      <c r="B37" s="3" t="s">
        <v>20</v>
      </c>
      <c r="C37" s="3">
        <v>6</v>
      </c>
      <c r="D37" s="3" t="s">
        <v>15</v>
      </c>
      <c r="E37" s="3"/>
      <c r="F37" s="3">
        <v>11</v>
      </c>
      <c r="G37" s="3">
        <v>8</v>
      </c>
      <c r="H37" s="4">
        <f t="shared" si="22"/>
        <v>10</v>
      </c>
      <c r="I37" s="4">
        <f t="shared" si="23"/>
        <v>7</v>
      </c>
      <c r="J37" s="3">
        <f t="shared" si="24"/>
        <v>1</v>
      </c>
      <c r="K37" s="3">
        <f t="shared" si="25"/>
        <v>4</v>
      </c>
      <c r="L37" s="3">
        <f t="shared" si="26"/>
        <v>1</v>
      </c>
      <c r="M37" s="3">
        <f t="shared" si="27"/>
        <v>4</v>
      </c>
      <c r="N37" s="3">
        <f t="shared" si="28"/>
        <v>1</v>
      </c>
      <c r="O37" s="3">
        <f t="shared" si="29"/>
        <v>5</v>
      </c>
    </row>
    <row r="38" spans="1:15" customFormat="1" ht="15.75" x14ac:dyDescent="0.25">
      <c r="A38" s="3">
        <v>2</v>
      </c>
      <c r="B38" s="3" t="s">
        <v>19</v>
      </c>
      <c r="C38" s="3">
        <v>1</v>
      </c>
      <c r="D38" s="3" t="s">
        <v>14</v>
      </c>
      <c r="E38" s="3" t="s">
        <v>4</v>
      </c>
      <c r="F38" s="3">
        <v>7</v>
      </c>
      <c r="G38" s="3">
        <v>10</v>
      </c>
      <c r="H38" s="4">
        <f>F38-1</f>
        <v>6</v>
      </c>
      <c r="I38" s="4">
        <f>G38-1</f>
        <v>9</v>
      </c>
      <c r="J38" s="3">
        <f>12-F38</f>
        <v>5</v>
      </c>
      <c r="K38" s="3">
        <f>12-G38</f>
        <v>2</v>
      </c>
      <c r="L38" s="3">
        <f>MIN(H38,J38)</f>
        <v>5</v>
      </c>
      <c r="M38" s="3">
        <f>MIN(I38,K38)</f>
        <v>2</v>
      </c>
      <c r="N38" s="3">
        <f>MIN(L38:M38)</f>
        <v>2</v>
      </c>
      <c r="O38" s="3">
        <f>L38+M38</f>
        <v>7</v>
      </c>
    </row>
    <row r="39" spans="1:15" customFormat="1" ht="15.75" x14ac:dyDescent="0.25">
      <c r="A39" s="3">
        <v>2</v>
      </c>
      <c r="B39" s="3" t="s">
        <v>19</v>
      </c>
      <c r="C39" s="3">
        <v>2</v>
      </c>
      <c r="D39" s="3" t="s">
        <v>14</v>
      </c>
      <c r="E39" s="3"/>
      <c r="F39" s="3">
        <v>2</v>
      </c>
      <c r="G39" s="3">
        <v>5</v>
      </c>
      <c r="H39" s="4">
        <f t="shared" ref="H39:H43" si="30">F39-1</f>
        <v>1</v>
      </c>
      <c r="I39" s="4">
        <f t="shared" ref="I39:I43" si="31">G39-1</f>
        <v>4</v>
      </c>
      <c r="J39" s="3">
        <f t="shared" ref="J39:J43" si="32">12-F39</f>
        <v>10</v>
      </c>
      <c r="K39" s="3">
        <f t="shared" ref="K39:K43" si="33">12-G39</f>
        <v>7</v>
      </c>
      <c r="L39" s="3">
        <f t="shared" ref="L39:L43" si="34">MIN(H39,J39)</f>
        <v>1</v>
      </c>
      <c r="M39" s="3">
        <f t="shared" ref="M39:M43" si="35">MIN(I39,K39)</f>
        <v>4</v>
      </c>
      <c r="N39" s="3">
        <f t="shared" ref="N39:N43" si="36">MIN(L39:M39)</f>
        <v>1</v>
      </c>
      <c r="O39" s="3">
        <f t="shared" ref="O39:O43" si="37">L39+M39</f>
        <v>5</v>
      </c>
    </row>
    <row r="40" spans="1:15" customFormat="1" ht="15.75" x14ac:dyDescent="0.25">
      <c r="A40" s="3">
        <v>2</v>
      </c>
      <c r="B40" s="3" t="s">
        <v>19</v>
      </c>
      <c r="C40" s="3">
        <v>3</v>
      </c>
      <c r="D40" s="3" t="s">
        <v>14</v>
      </c>
      <c r="E40" t="s">
        <v>4</v>
      </c>
      <c r="F40" s="3">
        <v>9</v>
      </c>
      <c r="G40" s="3">
        <v>6</v>
      </c>
      <c r="H40" s="4">
        <f t="shared" si="30"/>
        <v>8</v>
      </c>
      <c r="I40" s="4">
        <f t="shared" si="31"/>
        <v>5</v>
      </c>
      <c r="J40" s="3">
        <f t="shared" si="32"/>
        <v>3</v>
      </c>
      <c r="K40" s="3">
        <f t="shared" si="33"/>
        <v>6</v>
      </c>
      <c r="L40" s="3">
        <f t="shared" si="34"/>
        <v>3</v>
      </c>
      <c r="M40" s="3">
        <f t="shared" si="35"/>
        <v>5</v>
      </c>
      <c r="N40" s="3">
        <f t="shared" si="36"/>
        <v>3</v>
      </c>
      <c r="O40" s="3">
        <f t="shared" si="37"/>
        <v>8</v>
      </c>
    </row>
    <row r="41" spans="1:15" customFormat="1" ht="15.75" x14ac:dyDescent="0.25">
      <c r="A41" s="3">
        <v>2</v>
      </c>
      <c r="B41" s="3" t="s">
        <v>19</v>
      </c>
      <c r="C41" s="3">
        <v>4</v>
      </c>
      <c r="D41" s="3" t="s">
        <v>14</v>
      </c>
      <c r="F41" s="3">
        <v>4</v>
      </c>
      <c r="G41" s="3">
        <v>11</v>
      </c>
      <c r="H41" s="4">
        <f t="shared" si="30"/>
        <v>3</v>
      </c>
      <c r="I41" s="4">
        <f t="shared" si="31"/>
        <v>10</v>
      </c>
      <c r="J41" s="3">
        <f t="shared" si="32"/>
        <v>8</v>
      </c>
      <c r="K41" s="3">
        <f t="shared" si="33"/>
        <v>1</v>
      </c>
      <c r="L41" s="3">
        <f t="shared" si="34"/>
        <v>3</v>
      </c>
      <c r="M41" s="3">
        <f t="shared" si="35"/>
        <v>1</v>
      </c>
      <c r="N41" s="3">
        <f t="shared" si="36"/>
        <v>1</v>
      </c>
      <c r="O41" s="3">
        <f t="shared" si="37"/>
        <v>4</v>
      </c>
    </row>
    <row r="42" spans="1:15" customFormat="1" ht="15.75" x14ac:dyDescent="0.25">
      <c r="A42" s="3">
        <v>2</v>
      </c>
      <c r="B42" s="3" t="s">
        <v>19</v>
      </c>
      <c r="C42" s="3">
        <v>5</v>
      </c>
      <c r="D42" s="3" t="s">
        <v>14</v>
      </c>
      <c r="E42" s="3"/>
      <c r="F42" s="3">
        <v>11</v>
      </c>
      <c r="G42" s="3">
        <v>3</v>
      </c>
      <c r="H42" s="4">
        <f t="shared" si="30"/>
        <v>10</v>
      </c>
      <c r="I42" s="4">
        <f t="shared" si="31"/>
        <v>2</v>
      </c>
      <c r="J42" s="3">
        <f t="shared" si="32"/>
        <v>1</v>
      </c>
      <c r="K42" s="3">
        <f t="shared" si="33"/>
        <v>9</v>
      </c>
      <c r="L42" s="3">
        <f t="shared" si="34"/>
        <v>1</v>
      </c>
      <c r="M42" s="3">
        <f t="shared" si="35"/>
        <v>2</v>
      </c>
      <c r="N42" s="3">
        <f t="shared" si="36"/>
        <v>1</v>
      </c>
      <c r="O42" s="3">
        <f t="shared" si="37"/>
        <v>3</v>
      </c>
    </row>
    <row r="43" spans="1:15" customFormat="1" ht="15.75" x14ac:dyDescent="0.25">
      <c r="A43" s="3">
        <v>2</v>
      </c>
      <c r="B43" s="3" t="s">
        <v>19</v>
      </c>
      <c r="C43" s="3">
        <v>6</v>
      </c>
      <c r="D43" s="3" t="s">
        <v>14</v>
      </c>
      <c r="E43" s="3"/>
      <c r="F43" s="3">
        <v>9</v>
      </c>
      <c r="G43" s="3">
        <v>2</v>
      </c>
      <c r="H43" s="4">
        <f t="shared" si="30"/>
        <v>8</v>
      </c>
      <c r="I43" s="4">
        <f t="shared" si="31"/>
        <v>1</v>
      </c>
      <c r="J43" s="3">
        <f t="shared" si="32"/>
        <v>3</v>
      </c>
      <c r="K43" s="3">
        <f t="shared" si="33"/>
        <v>10</v>
      </c>
      <c r="L43" s="3">
        <f t="shared" si="34"/>
        <v>3</v>
      </c>
      <c r="M43" s="3">
        <f t="shared" si="35"/>
        <v>1</v>
      </c>
      <c r="N43" s="3">
        <f t="shared" si="36"/>
        <v>1</v>
      </c>
      <c r="O43" s="3">
        <f t="shared" si="37"/>
        <v>4</v>
      </c>
    </row>
    <row r="44" spans="1:15" customFormat="1" ht="15.75" x14ac:dyDescent="0.25">
      <c r="A44" s="3">
        <v>2</v>
      </c>
      <c r="B44" s="3" t="s">
        <v>18</v>
      </c>
      <c r="C44" s="3">
        <v>1</v>
      </c>
      <c r="D44" s="3" t="s">
        <v>14</v>
      </c>
      <c r="E44" s="3"/>
      <c r="F44" s="3">
        <v>3</v>
      </c>
      <c r="G44" s="3">
        <v>8</v>
      </c>
      <c r="H44" s="4">
        <f>F44-1</f>
        <v>2</v>
      </c>
      <c r="I44" s="4">
        <f>G44-1</f>
        <v>7</v>
      </c>
      <c r="J44" s="3">
        <f>12-F44</f>
        <v>9</v>
      </c>
      <c r="K44" s="3">
        <f>12-G44</f>
        <v>4</v>
      </c>
      <c r="L44" s="3">
        <f>MIN(H44,J44)</f>
        <v>2</v>
      </c>
      <c r="M44" s="3">
        <f>MIN(I44,K44)</f>
        <v>4</v>
      </c>
      <c r="N44" s="3">
        <f>MIN(L44:M44)</f>
        <v>2</v>
      </c>
      <c r="O44" s="3">
        <f>L44+M44</f>
        <v>6</v>
      </c>
    </row>
    <row r="45" spans="1:15" customFormat="1" ht="15.75" x14ac:dyDescent="0.25">
      <c r="A45" s="3">
        <v>2</v>
      </c>
      <c r="B45" s="3" t="s">
        <v>18</v>
      </c>
      <c r="C45" s="3">
        <v>2</v>
      </c>
      <c r="D45" s="3" t="s">
        <v>14</v>
      </c>
      <c r="E45" s="3"/>
      <c r="F45" s="3">
        <v>5</v>
      </c>
      <c r="G45" s="3">
        <v>2</v>
      </c>
      <c r="H45" s="4">
        <f t="shared" ref="H45:H49" si="38">F45-1</f>
        <v>4</v>
      </c>
      <c r="I45" s="4">
        <f t="shared" ref="I45:I49" si="39">G45-1</f>
        <v>1</v>
      </c>
      <c r="J45" s="3">
        <f t="shared" ref="J45:J49" si="40">12-F45</f>
        <v>7</v>
      </c>
      <c r="K45" s="3">
        <f t="shared" ref="K45:K49" si="41">12-G45</f>
        <v>10</v>
      </c>
      <c r="L45" s="3">
        <f t="shared" ref="L45:L49" si="42">MIN(H45,J45)</f>
        <v>4</v>
      </c>
      <c r="M45" s="3">
        <f t="shared" ref="M45:M49" si="43">MIN(I45,K45)</f>
        <v>1</v>
      </c>
      <c r="N45" s="3">
        <f t="shared" ref="N45:N49" si="44">MIN(L45:M45)</f>
        <v>1</v>
      </c>
      <c r="O45" s="3">
        <f t="shared" ref="O45:O49" si="45">L45+M45</f>
        <v>5</v>
      </c>
    </row>
    <row r="46" spans="1:15" customFormat="1" ht="15.75" x14ac:dyDescent="0.25">
      <c r="A46" s="3">
        <v>2</v>
      </c>
      <c r="B46" s="3" t="s">
        <v>18</v>
      </c>
      <c r="C46" s="3">
        <v>3</v>
      </c>
      <c r="D46" s="3" t="s">
        <v>14</v>
      </c>
      <c r="E46" s="3"/>
      <c r="F46" s="3">
        <v>10</v>
      </c>
      <c r="G46" s="3">
        <v>10</v>
      </c>
      <c r="H46" s="4">
        <f t="shared" si="38"/>
        <v>9</v>
      </c>
      <c r="I46" s="4">
        <f t="shared" si="39"/>
        <v>9</v>
      </c>
      <c r="J46" s="3">
        <f t="shared" si="40"/>
        <v>2</v>
      </c>
      <c r="K46" s="3">
        <f t="shared" si="41"/>
        <v>2</v>
      </c>
      <c r="L46" s="3">
        <f t="shared" si="42"/>
        <v>2</v>
      </c>
      <c r="M46" s="3">
        <f t="shared" si="43"/>
        <v>2</v>
      </c>
      <c r="N46" s="3">
        <f t="shared" si="44"/>
        <v>2</v>
      </c>
      <c r="O46" s="3">
        <f t="shared" si="45"/>
        <v>4</v>
      </c>
    </row>
    <row r="47" spans="1:15" customFormat="1" ht="15.75" x14ac:dyDescent="0.25">
      <c r="A47" s="3">
        <v>2</v>
      </c>
      <c r="B47" s="3" t="s">
        <v>18</v>
      </c>
      <c r="C47" s="3">
        <v>4</v>
      </c>
      <c r="D47" s="3" t="s">
        <v>14</v>
      </c>
      <c r="E47" s="3"/>
      <c r="F47" s="3">
        <v>2</v>
      </c>
      <c r="G47" s="3">
        <v>11</v>
      </c>
      <c r="H47" s="4">
        <f t="shared" si="38"/>
        <v>1</v>
      </c>
      <c r="I47" s="4">
        <f t="shared" si="39"/>
        <v>10</v>
      </c>
      <c r="J47" s="3">
        <f t="shared" si="40"/>
        <v>10</v>
      </c>
      <c r="K47" s="3">
        <f t="shared" si="41"/>
        <v>1</v>
      </c>
      <c r="L47" s="3">
        <f t="shared" si="42"/>
        <v>1</v>
      </c>
      <c r="M47" s="3">
        <f t="shared" si="43"/>
        <v>1</v>
      </c>
      <c r="N47" s="3">
        <f t="shared" si="44"/>
        <v>1</v>
      </c>
      <c r="O47" s="3">
        <f t="shared" si="45"/>
        <v>2</v>
      </c>
    </row>
    <row r="48" spans="1:15" customFormat="1" ht="15.75" x14ac:dyDescent="0.25">
      <c r="A48" s="3">
        <v>2</v>
      </c>
      <c r="B48" s="3" t="s">
        <v>18</v>
      </c>
      <c r="C48" s="3">
        <v>5</v>
      </c>
      <c r="D48" s="3" t="s">
        <v>14</v>
      </c>
      <c r="E48" s="3"/>
      <c r="F48" s="3">
        <v>2</v>
      </c>
      <c r="G48" s="3">
        <v>2</v>
      </c>
      <c r="H48" s="4">
        <f t="shared" si="38"/>
        <v>1</v>
      </c>
      <c r="I48" s="4">
        <f t="shared" si="39"/>
        <v>1</v>
      </c>
      <c r="J48" s="3">
        <f t="shared" si="40"/>
        <v>10</v>
      </c>
      <c r="K48" s="3">
        <f t="shared" si="41"/>
        <v>10</v>
      </c>
      <c r="L48" s="3">
        <f t="shared" si="42"/>
        <v>1</v>
      </c>
      <c r="M48" s="3">
        <f t="shared" si="43"/>
        <v>1</v>
      </c>
      <c r="N48" s="3">
        <f t="shared" si="44"/>
        <v>1</v>
      </c>
      <c r="O48" s="3">
        <f t="shared" si="45"/>
        <v>2</v>
      </c>
    </row>
    <row r="49" spans="1:15" customFormat="1" ht="15.75" x14ac:dyDescent="0.25">
      <c r="A49" s="3">
        <v>2</v>
      </c>
      <c r="B49" s="3" t="s">
        <v>18</v>
      </c>
      <c r="C49" s="3">
        <v>6</v>
      </c>
      <c r="D49" s="3" t="s">
        <v>14</v>
      </c>
      <c r="E49" s="3"/>
      <c r="F49" s="3">
        <v>9</v>
      </c>
      <c r="G49" s="3">
        <v>4</v>
      </c>
      <c r="H49" s="4">
        <f t="shared" si="38"/>
        <v>8</v>
      </c>
      <c r="I49" s="4">
        <f t="shared" si="39"/>
        <v>3</v>
      </c>
      <c r="J49" s="3">
        <f t="shared" si="40"/>
        <v>3</v>
      </c>
      <c r="K49" s="3">
        <f t="shared" si="41"/>
        <v>8</v>
      </c>
      <c r="L49" s="3">
        <f t="shared" si="42"/>
        <v>3</v>
      </c>
      <c r="M49" s="3">
        <f t="shared" si="43"/>
        <v>3</v>
      </c>
      <c r="N49" s="3">
        <f t="shared" si="44"/>
        <v>3</v>
      </c>
      <c r="O49" s="3">
        <f t="shared" si="45"/>
        <v>6</v>
      </c>
    </row>
    <row r="50" spans="1:15" customFormat="1" ht="15.75" x14ac:dyDescent="0.25">
      <c r="A50" s="3">
        <v>3</v>
      </c>
      <c r="B50" s="3" t="s">
        <v>20</v>
      </c>
      <c r="C50" s="3">
        <v>1</v>
      </c>
      <c r="D50" s="3" t="s">
        <v>14</v>
      </c>
      <c r="E50" s="3"/>
      <c r="F50" s="3">
        <v>3</v>
      </c>
      <c r="G50" s="3">
        <v>2</v>
      </c>
      <c r="H50" s="4">
        <f>F50-1</f>
        <v>2</v>
      </c>
      <c r="I50" s="4">
        <f>G50-1</f>
        <v>1</v>
      </c>
      <c r="J50" s="3">
        <f>12-F50</f>
        <v>9</v>
      </c>
      <c r="K50" s="3">
        <f>12-G50</f>
        <v>10</v>
      </c>
      <c r="L50" s="3">
        <f>MIN(H50,J50)</f>
        <v>2</v>
      </c>
      <c r="M50" s="3">
        <f>MIN(I50,K50)</f>
        <v>1</v>
      </c>
      <c r="N50" s="3">
        <f>MIN(L50:M50)</f>
        <v>1</v>
      </c>
      <c r="O50" s="3">
        <f>L50+M50</f>
        <v>3</v>
      </c>
    </row>
    <row r="51" spans="1:15" customFormat="1" ht="15.75" x14ac:dyDescent="0.25">
      <c r="A51" s="3">
        <v>3</v>
      </c>
      <c r="B51" s="3" t="s">
        <v>20</v>
      </c>
      <c r="C51" s="3">
        <v>2</v>
      </c>
      <c r="D51" s="3" t="s">
        <v>14</v>
      </c>
      <c r="E51" s="3"/>
      <c r="F51" s="3">
        <v>7</v>
      </c>
      <c r="G51" s="3">
        <v>3</v>
      </c>
      <c r="H51" s="4">
        <f t="shared" ref="H51:H61" si="46">F51-1</f>
        <v>6</v>
      </c>
      <c r="I51" s="4">
        <f t="shared" ref="I51:I61" si="47">G51-1</f>
        <v>2</v>
      </c>
      <c r="J51" s="3">
        <f t="shared" ref="J51:J61" si="48">12-F51</f>
        <v>5</v>
      </c>
      <c r="K51" s="3">
        <f t="shared" ref="K51:K61" si="49">12-G51</f>
        <v>9</v>
      </c>
      <c r="L51" s="3">
        <f t="shared" ref="L51:L61" si="50">MIN(H51,J51)</f>
        <v>5</v>
      </c>
      <c r="M51" s="3">
        <f t="shared" ref="M51:M61" si="51">MIN(I51,K51)</f>
        <v>2</v>
      </c>
      <c r="N51" s="3">
        <f t="shared" ref="N51:N61" si="52">MIN(L51:M51)</f>
        <v>2</v>
      </c>
      <c r="O51" s="3">
        <f t="shared" ref="O51:O61" si="53">L51+M51</f>
        <v>7</v>
      </c>
    </row>
    <row r="52" spans="1:15" customFormat="1" ht="15.75" x14ac:dyDescent="0.25">
      <c r="A52" s="3">
        <v>3</v>
      </c>
      <c r="B52" s="3" t="s">
        <v>20</v>
      </c>
      <c r="C52" s="3">
        <v>3</v>
      </c>
      <c r="D52" s="3" t="s">
        <v>14</v>
      </c>
      <c r="E52" s="3" t="s">
        <v>4</v>
      </c>
      <c r="F52" s="3">
        <v>11</v>
      </c>
      <c r="G52" s="3">
        <v>5</v>
      </c>
      <c r="H52" s="4">
        <f t="shared" si="46"/>
        <v>10</v>
      </c>
      <c r="I52" s="4">
        <f t="shared" si="47"/>
        <v>4</v>
      </c>
      <c r="J52" s="3">
        <f t="shared" si="48"/>
        <v>1</v>
      </c>
      <c r="K52" s="3">
        <f t="shared" si="49"/>
        <v>7</v>
      </c>
      <c r="L52" s="3">
        <f t="shared" si="50"/>
        <v>1</v>
      </c>
      <c r="M52" s="3">
        <f t="shared" si="51"/>
        <v>4</v>
      </c>
      <c r="N52" s="3">
        <f t="shared" si="52"/>
        <v>1</v>
      </c>
      <c r="O52" s="3">
        <f t="shared" si="53"/>
        <v>5</v>
      </c>
    </row>
    <row r="53" spans="1:15" customFormat="1" ht="15.75" x14ac:dyDescent="0.25">
      <c r="A53" s="3">
        <v>3</v>
      </c>
      <c r="B53" s="3" t="s">
        <v>20</v>
      </c>
      <c r="C53" s="3">
        <v>4</v>
      </c>
      <c r="D53" s="3" t="s">
        <v>14</v>
      </c>
      <c r="E53" s="3" t="s">
        <v>4</v>
      </c>
      <c r="F53" s="3">
        <v>4</v>
      </c>
      <c r="G53" s="3">
        <v>6</v>
      </c>
      <c r="H53" s="4">
        <f t="shared" si="46"/>
        <v>3</v>
      </c>
      <c r="I53" s="4">
        <f t="shared" si="47"/>
        <v>5</v>
      </c>
      <c r="J53" s="3">
        <f t="shared" si="48"/>
        <v>8</v>
      </c>
      <c r="K53" s="3">
        <f t="shared" si="49"/>
        <v>6</v>
      </c>
      <c r="L53" s="3">
        <f t="shared" si="50"/>
        <v>3</v>
      </c>
      <c r="M53" s="3">
        <f t="shared" si="51"/>
        <v>5</v>
      </c>
      <c r="N53" s="3">
        <f t="shared" si="52"/>
        <v>3</v>
      </c>
      <c r="O53" s="3">
        <f t="shared" si="53"/>
        <v>8</v>
      </c>
    </row>
    <row r="54" spans="1:15" customFormat="1" ht="15.75" x14ac:dyDescent="0.25">
      <c r="A54" s="3">
        <v>3</v>
      </c>
      <c r="B54" s="3" t="s">
        <v>20</v>
      </c>
      <c r="C54" s="3">
        <v>5</v>
      </c>
      <c r="D54" s="3" t="s">
        <v>14</v>
      </c>
      <c r="E54" s="3"/>
      <c r="F54" s="3">
        <v>2</v>
      </c>
      <c r="G54" s="3">
        <v>10</v>
      </c>
      <c r="H54" s="4">
        <f t="shared" si="46"/>
        <v>1</v>
      </c>
      <c r="I54" s="4">
        <f t="shared" si="47"/>
        <v>9</v>
      </c>
      <c r="J54" s="3">
        <f t="shared" si="48"/>
        <v>10</v>
      </c>
      <c r="K54" s="3">
        <f t="shared" si="49"/>
        <v>2</v>
      </c>
      <c r="L54" s="3">
        <f t="shared" si="50"/>
        <v>1</v>
      </c>
      <c r="M54" s="3">
        <f t="shared" si="51"/>
        <v>2</v>
      </c>
      <c r="N54" s="3">
        <f t="shared" si="52"/>
        <v>1</v>
      </c>
      <c r="O54" s="3">
        <f t="shared" si="53"/>
        <v>3</v>
      </c>
    </row>
    <row r="55" spans="1:15" customFormat="1" ht="15.75" x14ac:dyDescent="0.25">
      <c r="A55" s="3">
        <v>3</v>
      </c>
      <c r="B55" s="3" t="s">
        <v>20</v>
      </c>
      <c r="C55" s="3">
        <v>6</v>
      </c>
      <c r="D55" s="3" t="s">
        <v>14</v>
      </c>
      <c r="E55" s="3"/>
      <c r="F55" s="3">
        <v>10</v>
      </c>
      <c r="G55" s="3">
        <v>11</v>
      </c>
      <c r="H55" s="4">
        <f t="shared" si="46"/>
        <v>9</v>
      </c>
      <c r="I55" s="4">
        <f t="shared" si="47"/>
        <v>10</v>
      </c>
      <c r="J55" s="3">
        <f t="shared" si="48"/>
        <v>2</v>
      </c>
      <c r="K55" s="3">
        <f t="shared" si="49"/>
        <v>1</v>
      </c>
      <c r="L55" s="3">
        <f t="shared" si="50"/>
        <v>2</v>
      </c>
      <c r="M55" s="3">
        <f t="shared" si="51"/>
        <v>1</v>
      </c>
      <c r="N55" s="3">
        <f t="shared" si="52"/>
        <v>1</v>
      </c>
      <c r="O55" s="3">
        <f t="shared" si="53"/>
        <v>3</v>
      </c>
    </row>
    <row r="56" spans="1:15" customFormat="1" ht="15.75" x14ac:dyDescent="0.25">
      <c r="A56" s="3">
        <v>3</v>
      </c>
      <c r="B56" s="3" t="s">
        <v>20</v>
      </c>
      <c r="C56" s="3">
        <v>1</v>
      </c>
      <c r="D56" s="3" t="s">
        <v>15</v>
      </c>
      <c r="E56" s="3" t="s">
        <v>4</v>
      </c>
      <c r="F56" s="3">
        <v>7</v>
      </c>
      <c r="G56" s="3">
        <v>4</v>
      </c>
      <c r="H56" s="4">
        <f t="shared" si="46"/>
        <v>6</v>
      </c>
      <c r="I56" s="4">
        <f t="shared" si="47"/>
        <v>3</v>
      </c>
      <c r="J56" s="3">
        <f t="shared" si="48"/>
        <v>5</v>
      </c>
      <c r="K56" s="3">
        <f t="shared" si="49"/>
        <v>8</v>
      </c>
      <c r="L56" s="3">
        <f t="shared" si="50"/>
        <v>5</v>
      </c>
      <c r="M56" s="3">
        <f t="shared" si="51"/>
        <v>3</v>
      </c>
      <c r="N56" s="3">
        <f t="shared" si="52"/>
        <v>3</v>
      </c>
      <c r="O56" s="3">
        <f t="shared" si="53"/>
        <v>8</v>
      </c>
    </row>
    <row r="57" spans="1:15" customFormat="1" ht="15.75" x14ac:dyDescent="0.25">
      <c r="A57" s="3">
        <v>3</v>
      </c>
      <c r="B57" s="3" t="s">
        <v>20</v>
      </c>
      <c r="C57" s="3">
        <v>2</v>
      </c>
      <c r="D57" s="3" t="s">
        <v>15</v>
      </c>
      <c r="E57" s="3" t="s">
        <v>4</v>
      </c>
      <c r="F57" s="3">
        <v>5</v>
      </c>
      <c r="G57" s="3">
        <v>6</v>
      </c>
      <c r="H57" s="4">
        <f t="shared" si="46"/>
        <v>4</v>
      </c>
      <c r="I57" s="4">
        <f t="shared" si="47"/>
        <v>5</v>
      </c>
      <c r="J57" s="3">
        <f t="shared" si="48"/>
        <v>7</v>
      </c>
      <c r="K57" s="3">
        <f t="shared" si="49"/>
        <v>6</v>
      </c>
      <c r="L57" s="3">
        <f t="shared" si="50"/>
        <v>4</v>
      </c>
      <c r="M57" s="3">
        <f t="shared" si="51"/>
        <v>5</v>
      </c>
      <c r="N57" s="3">
        <f t="shared" si="52"/>
        <v>4</v>
      </c>
      <c r="O57" s="3">
        <f t="shared" si="53"/>
        <v>9</v>
      </c>
    </row>
    <row r="58" spans="1:15" customFormat="1" ht="15.75" x14ac:dyDescent="0.25">
      <c r="A58" s="3">
        <v>3</v>
      </c>
      <c r="B58" s="3" t="s">
        <v>20</v>
      </c>
      <c r="C58" s="3">
        <v>3</v>
      </c>
      <c r="D58" s="3" t="s">
        <v>15</v>
      </c>
      <c r="E58" s="3" t="s">
        <v>13</v>
      </c>
      <c r="F58" s="3">
        <v>8</v>
      </c>
      <c r="G58" s="3">
        <v>7</v>
      </c>
      <c r="H58" s="4">
        <f t="shared" si="46"/>
        <v>7</v>
      </c>
      <c r="I58" s="4">
        <f t="shared" si="47"/>
        <v>6</v>
      </c>
      <c r="J58" s="3">
        <f t="shared" si="48"/>
        <v>4</v>
      </c>
      <c r="K58" s="3">
        <f t="shared" si="49"/>
        <v>5</v>
      </c>
      <c r="L58" s="3">
        <f t="shared" si="50"/>
        <v>4</v>
      </c>
      <c r="M58" s="3">
        <f t="shared" si="51"/>
        <v>5</v>
      </c>
      <c r="N58" s="3">
        <f t="shared" si="52"/>
        <v>4</v>
      </c>
      <c r="O58" s="3">
        <f t="shared" si="53"/>
        <v>9</v>
      </c>
    </row>
    <row r="59" spans="1:15" customFormat="1" ht="15.75" x14ac:dyDescent="0.25">
      <c r="A59" s="3">
        <v>3</v>
      </c>
      <c r="B59" s="3" t="s">
        <v>20</v>
      </c>
      <c r="C59" s="3">
        <v>4</v>
      </c>
      <c r="D59" s="3" t="s">
        <v>15</v>
      </c>
      <c r="E59" s="3" t="s">
        <v>13</v>
      </c>
      <c r="F59" s="3">
        <v>6</v>
      </c>
      <c r="G59" s="3">
        <v>9</v>
      </c>
      <c r="H59" s="4">
        <f t="shared" si="46"/>
        <v>5</v>
      </c>
      <c r="I59" s="4">
        <f t="shared" si="47"/>
        <v>8</v>
      </c>
      <c r="J59" s="3">
        <f t="shared" si="48"/>
        <v>6</v>
      </c>
      <c r="K59" s="3">
        <f t="shared" si="49"/>
        <v>3</v>
      </c>
      <c r="L59" s="3">
        <f t="shared" si="50"/>
        <v>5</v>
      </c>
      <c r="M59" s="3">
        <f t="shared" si="51"/>
        <v>3</v>
      </c>
      <c r="N59" s="3">
        <f t="shared" si="52"/>
        <v>3</v>
      </c>
      <c r="O59" s="3">
        <f t="shared" si="53"/>
        <v>8</v>
      </c>
    </row>
    <row r="60" spans="1:15" customFormat="1" ht="15.75" x14ac:dyDescent="0.25">
      <c r="A60" s="3">
        <v>3</v>
      </c>
      <c r="B60" s="3" t="s">
        <v>20</v>
      </c>
      <c r="C60" s="3">
        <v>5</v>
      </c>
      <c r="D60" s="3" t="s">
        <v>15</v>
      </c>
      <c r="E60" s="3"/>
      <c r="F60" s="3">
        <v>10</v>
      </c>
      <c r="G60" s="3">
        <v>3</v>
      </c>
      <c r="H60" s="4">
        <f t="shared" si="46"/>
        <v>9</v>
      </c>
      <c r="I60" s="4">
        <f t="shared" si="47"/>
        <v>2</v>
      </c>
      <c r="J60" s="3">
        <f t="shared" si="48"/>
        <v>2</v>
      </c>
      <c r="K60" s="3">
        <f t="shared" si="49"/>
        <v>9</v>
      </c>
      <c r="L60" s="3">
        <f t="shared" si="50"/>
        <v>2</v>
      </c>
      <c r="M60" s="3">
        <f t="shared" si="51"/>
        <v>2</v>
      </c>
      <c r="N60" s="3">
        <f t="shared" si="52"/>
        <v>2</v>
      </c>
      <c r="O60" s="3">
        <f t="shared" si="53"/>
        <v>4</v>
      </c>
    </row>
    <row r="61" spans="1:15" customFormat="1" ht="15.75" x14ac:dyDescent="0.25">
      <c r="A61" s="3">
        <v>3</v>
      </c>
      <c r="B61" s="3" t="s">
        <v>20</v>
      </c>
      <c r="C61" s="3">
        <v>6</v>
      </c>
      <c r="D61" s="3" t="s">
        <v>15</v>
      </c>
      <c r="E61" s="3"/>
      <c r="F61" s="3">
        <v>2</v>
      </c>
      <c r="G61" s="3">
        <v>8</v>
      </c>
      <c r="H61" s="4">
        <f t="shared" si="46"/>
        <v>1</v>
      </c>
      <c r="I61" s="4">
        <f t="shared" si="47"/>
        <v>7</v>
      </c>
      <c r="J61" s="3">
        <f t="shared" si="48"/>
        <v>10</v>
      </c>
      <c r="K61" s="3">
        <f t="shared" si="49"/>
        <v>4</v>
      </c>
      <c r="L61" s="3">
        <f t="shared" si="50"/>
        <v>1</v>
      </c>
      <c r="M61" s="3">
        <f t="shared" si="51"/>
        <v>4</v>
      </c>
      <c r="N61" s="3">
        <f t="shared" si="52"/>
        <v>1</v>
      </c>
      <c r="O61" s="3">
        <f t="shared" si="53"/>
        <v>5</v>
      </c>
    </row>
    <row r="62" spans="1:15" customFormat="1" ht="15.75" x14ac:dyDescent="0.25">
      <c r="A62" s="3">
        <v>3</v>
      </c>
      <c r="B62" s="3" t="s">
        <v>19</v>
      </c>
      <c r="C62" s="3">
        <v>1</v>
      </c>
      <c r="D62" s="3" t="s">
        <v>14</v>
      </c>
      <c r="F62" s="3">
        <v>11</v>
      </c>
      <c r="G62" s="3">
        <v>5</v>
      </c>
      <c r="H62" s="4">
        <f>F62-1</f>
        <v>10</v>
      </c>
      <c r="I62" s="4">
        <f>G62-1</f>
        <v>4</v>
      </c>
      <c r="J62" s="3">
        <f>12-F62</f>
        <v>1</v>
      </c>
      <c r="K62" s="3">
        <f>12-G62</f>
        <v>7</v>
      </c>
      <c r="L62" s="3">
        <f>MIN(H62,J62)</f>
        <v>1</v>
      </c>
      <c r="M62" s="3">
        <f>MIN(I62,K62)</f>
        <v>4</v>
      </c>
      <c r="N62" s="3">
        <f>MIN(L62:M62)</f>
        <v>1</v>
      </c>
      <c r="O62" s="3">
        <f>L62+M62</f>
        <v>5</v>
      </c>
    </row>
    <row r="63" spans="1:15" customFormat="1" ht="15.75" x14ac:dyDescent="0.25">
      <c r="A63" s="3">
        <v>3</v>
      </c>
      <c r="B63" s="3" t="s">
        <v>19</v>
      </c>
      <c r="C63" s="3">
        <v>2</v>
      </c>
      <c r="D63" s="3" t="s">
        <v>14</v>
      </c>
      <c r="E63" s="3"/>
      <c r="F63" s="3">
        <v>2</v>
      </c>
      <c r="G63" s="3">
        <v>10</v>
      </c>
      <c r="H63" s="4">
        <f t="shared" ref="H63:H67" si="54">F63-1</f>
        <v>1</v>
      </c>
      <c r="I63" s="4">
        <f t="shared" ref="I63:I67" si="55">G63-1</f>
        <v>9</v>
      </c>
      <c r="J63" s="3">
        <f t="shared" ref="J63:J67" si="56">12-F63</f>
        <v>10</v>
      </c>
      <c r="K63" s="3">
        <f t="shared" ref="K63:K67" si="57">12-G63</f>
        <v>2</v>
      </c>
      <c r="L63" s="3">
        <f t="shared" ref="L63:L67" si="58">MIN(H63,J63)</f>
        <v>1</v>
      </c>
      <c r="M63" s="3">
        <f t="shared" ref="M63:M67" si="59">MIN(I63,K63)</f>
        <v>2</v>
      </c>
      <c r="N63" s="3">
        <f t="shared" ref="N63:N67" si="60">MIN(L63:M63)</f>
        <v>1</v>
      </c>
      <c r="O63" s="3">
        <f t="shared" ref="O63:O67" si="61">L63+M63</f>
        <v>3</v>
      </c>
    </row>
    <row r="64" spans="1:15" customFormat="1" ht="15.75" x14ac:dyDescent="0.25">
      <c r="A64" s="3">
        <v>3</v>
      </c>
      <c r="B64" s="3" t="s">
        <v>19</v>
      </c>
      <c r="C64" s="3">
        <v>3</v>
      </c>
      <c r="D64" s="3" t="s">
        <v>14</v>
      </c>
      <c r="E64" s="3" t="s">
        <v>4</v>
      </c>
      <c r="F64" s="3">
        <v>4</v>
      </c>
      <c r="G64" s="3">
        <v>6</v>
      </c>
      <c r="H64" s="4">
        <f t="shared" si="54"/>
        <v>3</v>
      </c>
      <c r="I64" s="4">
        <f t="shared" si="55"/>
        <v>5</v>
      </c>
      <c r="J64" s="3">
        <f t="shared" si="56"/>
        <v>8</v>
      </c>
      <c r="K64" s="3">
        <f t="shared" si="57"/>
        <v>6</v>
      </c>
      <c r="L64" s="3">
        <f t="shared" si="58"/>
        <v>3</v>
      </c>
      <c r="M64" s="3">
        <f t="shared" si="59"/>
        <v>5</v>
      </c>
      <c r="N64" s="3">
        <f t="shared" si="60"/>
        <v>3</v>
      </c>
      <c r="O64" s="3">
        <f t="shared" si="61"/>
        <v>8</v>
      </c>
    </row>
    <row r="65" spans="1:15" customFormat="1" ht="15.75" x14ac:dyDescent="0.25">
      <c r="A65" s="3">
        <v>3</v>
      </c>
      <c r="B65" s="3" t="s">
        <v>19</v>
      </c>
      <c r="C65" s="3">
        <v>4</v>
      </c>
      <c r="D65" s="3" t="s">
        <v>14</v>
      </c>
      <c r="F65" s="3">
        <v>10</v>
      </c>
      <c r="G65" s="3">
        <v>11</v>
      </c>
      <c r="H65" s="4">
        <f t="shared" si="54"/>
        <v>9</v>
      </c>
      <c r="I65" s="4">
        <f t="shared" si="55"/>
        <v>10</v>
      </c>
      <c r="J65" s="3">
        <f t="shared" si="56"/>
        <v>2</v>
      </c>
      <c r="K65" s="3">
        <f t="shared" si="57"/>
        <v>1</v>
      </c>
      <c r="L65" s="3">
        <f t="shared" si="58"/>
        <v>2</v>
      </c>
      <c r="M65" s="3">
        <f t="shared" si="59"/>
        <v>1</v>
      </c>
      <c r="N65" s="3">
        <f t="shared" si="60"/>
        <v>1</v>
      </c>
      <c r="O65" s="3">
        <f t="shared" si="61"/>
        <v>3</v>
      </c>
    </row>
    <row r="66" spans="1:15" customFormat="1" ht="15.75" x14ac:dyDescent="0.25">
      <c r="A66" s="3">
        <v>3</v>
      </c>
      <c r="B66" s="3" t="s">
        <v>19</v>
      </c>
      <c r="C66" s="3">
        <v>5</v>
      </c>
      <c r="D66" s="3" t="s">
        <v>14</v>
      </c>
      <c r="E66" s="3"/>
      <c r="F66" s="3">
        <v>3</v>
      </c>
      <c r="G66" s="3">
        <v>2</v>
      </c>
      <c r="H66" s="4">
        <f t="shared" si="54"/>
        <v>2</v>
      </c>
      <c r="I66" s="4">
        <f t="shared" si="55"/>
        <v>1</v>
      </c>
      <c r="J66" s="3">
        <f t="shared" si="56"/>
        <v>9</v>
      </c>
      <c r="K66" s="3">
        <f t="shared" si="57"/>
        <v>10</v>
      </c>
      <c r="L66" s="3">
        <f t="shared" si="58"/>
        <v>2</v>
      </c>
      <c r="M66" s="3">
        <f t="shared" si="59"/>
        <v>1</v>
      </c>
      <c r="N66" s="3">
        <f t="shared" si="60"/>
        <v>1</v>
      </c>
      <c r="O66" s="3">
        <f t="shared" si="61"/>
        <v>3</v>
      </c>
    </row>
    <row r="67" spans="1:15" customFormat="1" ht="15.75" x14ac:dyDescent="0.25">
      <c r="A67" s="3">
        <v>3</v>
      </c>
      <c r="B67" s="3" t="s">
        <v>19</v>
      </c>
      <c r="C67" s="3">
        <v>6</v>
      </c>
      <c r="D67" s="3" t="s">
        <v>14</v>
      </c>
      <c r="E67" s="3" t="s">
        <v>4</v>
      </c>
      <c r="F67" s="3">
        <v>7</v>
      </c>
      <c r="G67" s="3">
        <v>3</v>
      </c>
      <c r="H67" s="4">
        <f t="shared" si="54"/>
        <v>6</v>
      </c>
      <c r="I67" s="4">
        <f t="shared" si="55"/>
        <v>2</v>
      </c>
      <c r="J67" s="3">
        <f t="shared" si="56"/>
        <v>5</v>
      </c>
      <c r="K67" s="3">
        <f t="shared" si="57"/>
        <v>9</v>
      </c>
      <c r="L67" s="3">
        <f t="shared" si="58"/>
        <v>5</v>
      </c>
      <c r="M67" s="3">
        <f t="shared" si="59"/>
        <v>2</v>
      </c>
      <c r="N67" s="3">
        <f t="shared" si="60"/>
        <v>2</v>
      </c>
      <c r="O67" s="3">
        <f t="shared" si="61"/>
        <v>7</v>
      </c>
    </row>
    <row r="68" spans="1:15" customFormat="1" ht="15.75" x14ac:dyDescent="0.25">
      <c r="A68" s="3">
        <v>3</v>
      </c>
      <c r="B68" s="3" t="s">
        <v>18</v>
      </c>
      <c r="C68" s="3">
        <v>1</v>
      </c>
      <c r="D68" s="3" t="s">
        <v>14</v>
      </c>
      <c r="E68" s="3"/>
      <c r="F68" s="3">
        <v>4</v>
      </c>
      <c r="G68" s="3">
        <v>11</v>
      </c>
      <c r="H68" s="4">
        <f>F68-1</f>
        <v>3</v>
      </c>
      <c r="I68" s="4">
        <f>G68-1</f>
        <v>10</v>
      </c>
      <c r="J68" s="3">
        <f>12-F68</f>
        <v>8</v>
      </c>
      <c r="K68" s="3">
        <f>12-G68</f>
        <v>1</v>
      </c>
      <c r="L68" s="3">
        <f>MIN(H68,J68)</f>
        <v>3</v>
      </c>
      <c r="M68" s="3">
        <f>MIN(I68,K68)</f>
        <v>1</v>
      </c>
      <c r="N68" s="3">
        <f>MIN(L68:M68)</f>
        <v>1</v>
      </c>
      <c r="O68" s="3">
        <f>L68+M68</f>
        <v>4</v>
      </c>
    </row>
    <row r="69" spans="1:15" customFormat="1" ht="15.75" x14ac:dyDescent="0.25">
      <c r="A69" s="3">
        <v>3</v>
      </c>
      <c r="B69" s="3" t="s">
        <v>18</v>
      </c>
      <c r="C69" s="3">
        <v>2</v>
      </c>
      <c r="D69" s="3" t="s">
        <v>14</v>
      </c>
      <c r="E69" s="3"/>
      <c r="F69" s="3">
        <v>11</v>
      </c>
      <c r="G69" s="3">
        <v>8</v>
      </c>
      <c r="H69" s="4">
        <f t="shared" ref="H69:H73" si="62">F69-1</f>
        <v>10</v>
      </c>
      <c r="I69" s="4">
        <f t="shared" ref="I69:I73" si="63">G69-1</f>
        <v>7</v>
      </c>
      <c r="J69" s="3">
        <f t="shared" ref="J69:J73" si="64">12-F69</f>
        <v>1</v>
      </c>
      <c r="K69" s="3">
        <f t="shared" ref="K69:K73" si="65">12-G69</f>
        <v>4</v>
      </c>
      <c r="L69" s="3">
        <f t="shared" ref="L69:L73" si="66">MIN(H69,J69)</f>
        <v>1</v>
      </c>
      <c r="M69" s="3">
        <f t="shared" ref="M69:M73" si="67">MIN(I69,K69)</f>
        <v>4</v>
      </c>
      <c r="N69" s="3">
        <f t="shared" ref="N69:N73" si="68">MIN(L69:M69)</f>
        <v>1</v>
      </c>
      <c r="O69" s="3">
        <f t="shared" ref="O69:O73" si="69">L69+M69</f>
        <v>5</v>
      </c>
    </row>
    <row r="70" spans="1:15" customFormat="1" ht="15.75" x14ac:dyDescent="0.25">
      <c r="A70" s="3">
        <v>3</v>
      </c>
      <c r="B70" s="3" t="s">
        <v>18</v>
      </c>
      <c r="C70" s="3">
        <v>3</v>
      </c>
      <c r="D70" s="3" t="s">
        <v>14</v>
      </c>
      <c r="E70" s="3"/>
      <c r="F70" s="3">
        <v>2</v>
      </c>
      <c r="G70" s="3">
        <v>5</v>
      </c>
      <c r="H70" s="4">
        <f t="shared" si="62"/>
        <v>1</v>
      </c>
      <c r="I70" s="4">
        <f t="shared" si="63"/>
        <v>4</v>
      </c>
      <c r="J70" s="3">
        <f t="shared" si="64"/>
        <v>10</v>
      </c>
      <c r="K70" s="3">
        <f t="shared" si="65"/>
        <v>7</v>
      </c>
      <c r="L70" s="3">
        <f t="shared" si="66"/>
        <v>1</v>
      </c>
      <c r="M70" s="3">
        <f t="shared" si="67"/>
        <v>4</v>
      </c>
      <c r="N70" s="3">
        <f t="shared" si="68"/>
        <v>1</v>
      </c>
      <c r="O70" s="3">
        <f t="shared" si="69"/>
        <v>5</v>
      </c>
    </row>
    <row r="71" spans="1:15" customFormat="1" ht="15.75" x14ac:dyDescent="0.25">
      <c r="A71" s="3">
        <v>3</v>
      </c>
      <c r="B71" s="3" t="s">
        <v>18</v>
      </c>
      <c r="C71" s="3">
        <v>4</v>
      </c>
      <c r="D71" s="3" t="s">
        <v>14</v>
      </c>
      <c r="E71" s="3"/>
      <c r="F71" s="3">
        <v>8</v>
      </c>
      <c r="G71" s="3">
        <v>11</v>
      </c>
      <c r="H71" s="4">
        <f t="shared" si="62"/>
        <v>7</v>
      </c>
      <c r="I71" s="4">
        <f t="shared" si="63"/>
        <v>10</v>
      </c>
      <c r="J71" s="3">
        <f t="shared" si="64"/>
        <v>4</v>
      </c>
      <c r="K71" s="3">
        <f t="shared" si="65"/>
        <v>1</v>
      </c>
      <c r="L71" s="3">
        <f t="shared" si="66"/>
        <v>4</v>
      </c>
      <c r="M71" s="3">
        <f t="shared" si="67"/>
        <v>1</v>
      </c>
      <c r="N71" s="3">
        <f t="shared" si="68"/>
        <v>1</v>
      </c>
      <c r="O71" s="3">
        <f t="shared" si="69"/>
        <v>5</v>
      </c>
    </row>
    <row r="72" spans="1:15" customFormat="1" ht="15.75" x14ac:dyDescent="0.25">
      <c r="A72" s="3">
        <v>3</v>
      </c>
      <c r="B72" s="3" t="s">
        <v>18</v>
      </c>
      <c r="C72" s="3">
        <v>5</v>
      </c>
      <c r="D72" s="3" t="s">
        <v>14</v>
      </c>
      <c r="E72" s="3"/>
      <c r="F72" s="3">
        <v>11</v>
      </c>
      <c r="G72" s="3">
        <v>2</v>
      </c>
      <c r="H72" s="4">
        <f t="shared" si="62"/>
        <v>10</v>
      </c>
      <c r="I72" s="4">
        <f t="shared" si="63"/>
        <v>1</v>
      </c>
      <c r="J72" s="3">
        <f t="shared" si="64"/>
        <v>1</v>
      </c>
      <c r="K72" s="3">
        <f t="shared" si="65"/>
        <v>10</v>
      </c>
      <c r="L72" s="3">
        <f t="shared" si="66"/>
        <v>1</v>
      </c>
      <c r="M72" s="3">
        <f t="shared" si="67"/>
        <v>1</v>
      </c>
      <c r="N72" s="3">
        <f t="shared" si="68"/>
        <v>1</v>
      </c>
      <c r="O72" s="3">
        <f t="shared" si="69"/>
        <v>2</v>
      </c>
    </row>
    <row r="73" spans="1:15" customFormat="1" ht="15.75" x14ac:dyDescent="0.25">
      <c r="A73" s="3">
        <v>3</v>
      </c>
      <c r="B73" s="3" t="s">
        <v>18</v>
      </c>
      <c r="C73" s="3">
        <v>6</v>
      </c>
      <c r="D73" s="3" t="s">
        <v>14</v>
      </c>
      <c r="E73" s="3"/>
      <c r="F73" s="3">
        <v>5</v>
      </c>
      <c r="G73" s="3">
        <v>2</v>
      </c>
      <c r="H73" s="4">
        <f t="shared" si="62"/>
        <v>4</v>
      </c>
      <c r="I73" s="4">
        <f t="shared" si="63"/>
        <v>1</v>
      </c>
      <c r="J73" s="3">
        <f t="shared" si="64"/>
        <v>7</v>
      </c>
      <c r="K73" s="3">
        <f t="shared" si="65"/>
        <v>10</v>
      </c>
      <c r="L73" s="3">
        <f t="shared" si="66"/>
        <v>4</v>
      </c>
      <c r="M73" s="3">
        <f t="shared" si="67"/>
        <v>1</v>
      </c>
      <c r="N73" s="3">
        <f t="shared" si="68"/>
        <v>1</v>
      </c>
      <c r="O73" s="3">
        <f t="shared" si="69"/>
        <v>5</v>
      </c>
    </row>
    <row r="74" spans="1:15" ht="15.75" x14ac:dyDescent="0.25">
      <c r="A74" s="5">
        <v>6</v>
      </c>
      <c r="B74" s="3" t="s">
        <v>18</v>
      </c>
      <c r="C74" s="3">
        <v>1</v>
      </c>
      <c r="D74" s="5" t="s">
        <v>14</v>
      </c>
      <c r="E74" s="5"/>
      <c r="F74" s="5">
        <v>5</v>
      </c>
      <c r="G74" s="5">
        <v>2</v>
      </c>
      <c r="H74" s="6">
        <f t="shared" ref="H74:H91" si="70">F74-1</f>
        <v>4</v>
      </c>
      <c r="I74" s="6">
        <f t="shared" ref="I74:I91" si="71">G74-1</f>
        <v>1</v>
      </c>
      <c r="J74" s="7">
        <f t="shared" ref="J74:J91" si="72">12-F74</f>
        <v>7</v>
      </c>
      <c r="K74" s="7">
        <f t="shared" ref="K74:K91" si="73">12-G74</f>
        <v>10</v>
      </c>
      <c r="L74" s="7">
        <f t="shared" ref="L74:L91" si="74">MIN(H74,J74)</f>
        <v>4</v>
      </c>
      <c r="M74" s="7">
        <f t="shared" ref="M74:M91" si="75">MIN(I74,K74)</f>
        <v>1</v>
      </c>
      <c r="N74" s="7">
        <f t="shared" ref="N74:N91" si="76">MIN(L74:M74)</f>
        <v>1</v>
      </c>
      <c r="O74" s="7">
        <f t="shared" ref="O74:O91" si="77">L74+M74</f>
        <v>5</v>
      </c>
    </row>
    <row r="75" spans="1:15" ht="15.75" x14ac:dyDescent="0.25">
      <c r="A75" s="5">
        <v>6</v>
      </c>
      <c r="B75" s="3" t="s">
        <v>18</v>
      </c>
      <c r="C75" s="3">
        <v>2</v>
      </c>
      <c r="D75" s="5" t="s">
        <v>14</v>
      </c>
      <c r="E75" s="5"/>
      <c r="F75" s="5">
        <v>10</v>
      </c>
      <c r="G75" s="5">
        <v>5</v>
      </c>
      <c r="H75" s="6">
        <f t="shared" si="70"/>
        <v>9</v>
      </c>
      <c r="I75" s="6">
        <f t="shared" si="71"/>
        <v>4</v>
      </c>
      <c r="J75" s="7">
        <f t="shared" si="72"/>
        <v>2</v>
      </c>
      <c r="K75" s="7">
        <f t="shared" si="73"/>
        <v>7</v>
      </c>
      <c r="L75" s="7">
        <f t="shared" si="74"/>
        <v>2</v>
      </c>
      <c r="M75" s="7">
        <f t="shared" si="75"/>
        <v>4</v>
      </c>
      <c r="N75" s="7">
        <f t="shared" si="76"/>
        <v>2</v>
      </c>
      <c r="O75" s="7">
        <f t="shared" si="77"/>
        <v>6</v>
      </c>
    </row>
    <row r="76" spans="1:15" ht="15.75" x14ac:dyDescent="0.25">
      <c r="A76" s="5">
        <v>6</v>
      </c>
      <c r="B76" s="3" t="s">
        <v>18</v>
      </c>
      <c r="C76" s="3">
        <v>3</v>
      </c>
      <c r="D76" s="5" t="s">
        <v>14</v>
      </c>
      <c r="E76" s="5"/>
      <c r="F76" s="5">
        <v>7</v>
      </c>
      <c r="G76" s="5">
        <v>6</v>
      </c>
      <c r="H76" s="6">
        <f t="shared" si="70"/>
        <v>6</v>
      </c>
      <c r="I76" s="6">
        <f t="shared" si="71"/>
        <v>5</v>
      </c>
      <c r="J76" s="7">
        <f t="shared" si="72"/>
        <v>5</v>
      </c>
      <c r="K76" s="7">
        <f t="shared" si="73"/>
        <v>6</v>
      </c>
      <c r="L76" s="7">
        <f t="shared" si="74"/>
        <v>5</v>
      </c>
      <c r="M76" s="7">
        <f t="shared" si="75"/>
        <v>5</v>
      </c>
      <c r="N76" s="7">
        <f t="shared" si="76"/>
        <v>5</v>
      </c>
      <c r="O76" s="7">
        <f t="shared" si="77"/>
        <v>10</v>
      </c>
    </row>
    <row r="77" spans="1:15" ht="15.75" x14ac:dyDescent="0.25">
      <c r="A77" s="5">
        <v>6</v>
      </c>
      <c r="B77" s="3" t="s">
        <v>18</v>
      </c>
      <c r="C77" s="3">
        <v>4</v>
      </c>
      <c r="D77" s="5" t="s">
        <v>14</v>
      </c>
      <c r="E77" s="5"/>
      <c r="F77" s="5">
        <v>3</v>
      </c>
      <c r="G77" s="5">
        <v>8</v>
      </c>
      <c r="H77" s="6">
        <f t="shared" si="70"/>
        <v>2</v>
      </c>
      <c r="I77" s="6">
        <f t="shared" si="71"/>
        <v>7</v>
      </c>
      <c r="J77" s="7">
        <f t="shared" si="72"/>
        <v>9</v>
      </c>
      <c r="K77" s="7">
        <f t="shared" si="73"/>
        <v>4</v>
      </c>
      <c r="L77" s="7">
        <f t="shared" si="74"/>
        <v>2</v>
      </c>
      <c r="M77" s="7">
        <f t="shared" si="75"/>
        <v>4</v>
      </c>
      <c r="N77" s="7">
        <f t="shared" si="76"/>
        <v>2</v>
      </c>
      <c r="O77" s="7">
        <f t="shared" si="77"/>
        <v>6</v>
      </c>
    </row>
    <row r="78" spans="1:15" ht="15.75" x14ac:dyDescent="0.25">
      <c r="A78" s="5">
        <v>6</v>
      </c>
      <c r="B78" s="3" t="s">
        <v>18</v>
      </c>
      <c r="C78" s="3">
        <v>5</v>
      </c>
      <c r="D78" s="5" t="s">
        <v>14</v>
      </c>
      <c r="E78" s="5"/>
      <c r="F78" s="5">
        <v>11</v>
      </c>
      <c r="G78" s="5">
        <v>10</v>
      </c>
      <c r="H78" s="6">
        <f t="shared" si="70"/>
        <v>10</v>
      </c>
      <c r="I78" s="6">
        <f t="shared" si="71"/>
        <v>9</v>
      </c>
      <c r="J78" s="7">
        <f t="shared" si="72"/>
        <v>1</v>
      </c>
      <c r="K78" s="7">
        <f t="shared" si="73"/>
        <v>2</v>
      </c>
      <c r="L78" s="7">
        <f t="shared" si="74"/>
        <v>1</v>
      </c>
      <c r="M78" s="7">
        <f t="shared" si="75"/>
        <v>2</v>
      </c>
      <c r="N78" s="7">
        <f t="shared" si="76"/>
        <v>1</v>
      </c>
      <c r="O78" s="7">
        <f t="shared" si="77"/>
        <v>3</v>
      </c>
    </row>
    <row r="79" spans="1:15" ht="15.75" x14ac:dyDescent="0.25">
      <c r="A79" s="5">
        <v>6</v>
      </c>
      <c r="B79" s="3" t="s">
        <v>18</v>
      </c>
      <c r="C79" s="3">
        <v>6</v>
      </c>
      <c r="D79" s="5" t="s">
        <v>14</v>
      </c>
      <c r="E79" s="5" t="s">
        <v>4</v>
      </c>
      <c r="F79" s="5">
        <v>4</v>
      </c>
      <c r="G79" s="5">
        <v>11</v>
      </c>
      <c r="H79" s="6">
        <f t="shared" si="70"/>
        <v>3</v>
      </c>
      <c r="I79" s="6">
        <f t="shared" si="71"/>
        <v>10</v>
      </c>
      <c r="J79" s="7">
        <f t="shared" si="72"/>
        <v>8</v>
      </c>
      <c r="K79" s="7">
        <f t="shared" si="73"/>
        <v>1</v>
      </c>
      <c r="L79" s="7">
        <f t="shared" si="74"/>
        <v>3</v>
      </c>
      <c r="M79" s="7">
        <f t="shared" si="75"/>
        <v>1</v>
      </c>
      <c r="N79" s="7">
        <f t="shared" si="76"/>
        <v>1</v>
      </c>
      <c r="O79" s="7">
        <f t="shared" si="77"/>
        <v>4</v>
      </c>
    </row>
    <row r="80" spans="1:15" ht="15.75" x14ac:dyDescent="0.25">
      <c r="A80" s="5">
        <v>6</v>
      </c>
      <c r="B80" s="3" t="s">
        <v>18</v>
      </c>
      <c r="C80" s="3">
        <v>1</v>
      </c>
      <c r="D80" s="5" t="s">
        <v>15</v>
      </c>
      <c r="E80" s="5"/>
      <c r="F80" s="5">
        <v>9</v>
      </c>
      <c r="G80" s="5">
        <v>3</v>
      </c>
      <c r="H80" s="6">
        <f t="shared" si="70"/>
        <v>8</v>
      </c>
      <c r="I80" s="6">
        <f t="shared" si="71"/>
        <v>2</v>
      </c>
      <c r="J80" s="7">
        <f t="shared" si="72"/>
        <v>3</v>
      </c>
      <c r="K80" s="7">
        <f t="shared" si="73"/>
        <v>9</v>
      </c>
      <c r="L80" s="7">
        <f t="shared" si="74"/>
        <v>3</v>
      </c>
      <c r="M80" s="7">
        <f t="shared" si="75"/>
        <v>2</v>
      </c>
      <c r="N80" s="7">
        <f t="shared" si="76"/>
        <v>2</v>
      </c>
      <c r="O80" s="7">
        <f t="shared" si="77"/>
        <v>5</v>
      </c>
    </row>
    <row r="81" spans="1:15" ht="15.75" x14ac:dyDescent="0.25">
      <c r="A81" s="5">
        <v>6</v>
      </c>
      <c r="B81" s="3" t="s">
        <v>18</v>
      </c>
      <c r="C81" s="3">
        <v>2</v>
      </c>
      <c r="D81" s="5" t="s">
        <v>15</v>
      </c>
      <c r="E81" s="5"/>
      <c r="F81" s="5">
        <v>2</v>
      </c>
      <c r="G81" s="5">
        <v>5</v>
      </c>
      <c r="H81" s="6">
        <f t="shared" si="70"/>
        <v>1</v>
      </c>
      <c r="I81" s="6">
        <f t="shared" si="71"/>
        <v>4</v>
      </c>
      <c r="J81" s="7">
        <f t="shared" si="72"/>
        <v>10</v>
      </c>
      <c r="K81" s="7">
        <f t="shared" si="73"/>
        <v>7</v>
      </c>
      <c r="L81" s="7">
        <f t="shared" si="74"/>
        <v>1</v>
      </c>
      <c r="M81" s="7">
        <f t="shared" si="75"/>
        <v>4</v>
      </c>
      <c r="N81" s="7">
        <f t="shared" si="76"/>
        <v>1</v>
      </c>
      <c r="O81" s="7">
        <f t="shared" si="77"/>
        <v>5</v>
      </c>
    </row>
    <row r="82" spans="1:15" ht="15.75" x14ac:dyDescent="0.25">
      <c r="A82" s="5">
        <v>6</v>
      </c>
      <c r="B82" s="3" t="s">
        <v>18</v>
      </c>
      <c r="C82" s="3">
        <v>3</v>
      </c>
      <c r="D82" s="5" t="s">
        <v>15</v>
      </c>
      <c r="E82" s="5" t="s">
        <v>4</v>
      </c>
      <c r="F82" s="5">
        <v>4</v>
      </c>
      <c r="G82" s="5">
        <v>10</v>
      </c>
      <c r="H82" s="6">
        <f t="shared" si="70"/>
        <v>3</v>
      </c>
      <c r="I82" s="6">
        <f t="shared" si="71"/>
        <v>9</v>
      </c>
      <c r="J82" s="7">
        <f t="shared" si="72"/>
        <v>8</v>
      </c>
      <c r="K82" s="7">
        <f t="shared" si="73"/>
        <v>2</v>
      </c>
      <c r="L82" s="7">
        <f t="shared" si="74"/>
        <v>3</v>
      </c>
      <c r="M82" s="7">
        <f t="shared" si="75"/>
        <v>2</v>
      </c>
      <c r="N82" s="7">
        <f t="shared" si="76"/>
        <v>2</v>
      </c>
      <c r="O82" s="7">
        <f t="shared" si="77"/>
        <v>5</v>
      </c>
    </row>
    <row r="83" spans="1:15" ht="15.75" x14ac:dyDescent="0.25">
      <c r="A83" s="5">
        <v>7</v>
      </c>
      <c r="B83" s="3" t="s">
        <v>18</v>
      </c>
      <c r="C83" s="3">
        <v>1</v>
      </c>
      <c r="D83" s="5" t="s">
        <v>14</v>
      </c>
      <c r="E83" s="5"/>
      <c r="F83" s="5">
        <v>4</v>
      </c>
      <c r="G83" s="5">
        <v>2</v>
      </c>
      <c r="H83" s="6">
        <f t="shared" si="70"/>
        <v>3</v>
      </c>
      <c r="I83" s="6">
        <f t="shared" si="71"/>
        <v>1</v>
      </c>
      <c r="J83" s="7">
        <f t="shared" si="72"/>
        <v>8</v>
      </c>
      <c r="K83" s="7">
        <f t="shared" si="73"/>
        <v>10</v>
      </c>
      <c r="L83" s="7">
        <f t="shared" si="74"/>
        <v>3</v>
      </c>
      <c r="M83" s="7">
        <f t="shared" si="75"/>
        <v>1</v>
      </c>
      <c r="N83" s="7">
        <f t="shared" si="76"/>
        <v>1</v>
      </c>
      <c r="O83" s="7">
        <f t="shared" si="77"/>
        <v>4</v>
      </c>
    </row>
    <row r="84" spans="1:15" ht="15.75" x14ac:dyDescent="0.25">
      <c r="A84" s="5">
        <v>7</v>
      </c>
      <c r="B84" s="3" t="s">
        <v>18</v>
      </c>
      <c r="C84" s="3">
        <v>2</v>
      </c>
      <c r="D84" s="5" t="s">
        <v>14</v>
      </c>
      <c r="E84" s="5"/>
      <c r="F84" s="5">
        <v>11</v>
      </c>
      <c r="G84" s="5">
        <v>3</v>
      </c>
      <c r="H84" s="6">
        <f t="shared" si="70"/>
        <v>10</v>
      </c>
      <c r="I84" s="6">
        <f t="shared" si="71"/>
        <v>2</v>
      </c>
      <c r="J84" s="7">
        <f t="shared" si="72"/>
        <v>1</v>
      </c>
      <c r="K84" s="7">
        <f t="shared" si="73"/>
        <v>9</v>
      </c>
      <c r="L84" s="7">
        <f t="shared" si="74"/>
        <v>1</v>
      </c>
      <c r="M84" s="7">
        <f t="shared" si="75"/>
        <v>2</v>
      </c>
      <c r="N84" s="7">
        <f t="shared" si="76"/>
        <v>1</v>
      </c>
      <c r="O84" s="7">
        <f t="shared" si="77"/>
        <v>3</v>
      </c>
    </row>
    <row r="85" spans="1:15" ht="15.75" x14ac:dyDescent="0.25">
      <c r="A85" s="5">
        <v>7</v>
      </c>
      <c r="B85" s="3" t="s">
        <v>18</v>
      </c>
      <c r="C85" s="3">
        <v>3</v>
      </c>
      <c r="D85" s="5" t="s">
        <v>14</v>
      </c>
      <c r="E85" s="5"/>
      <c r="F85" s="5">
        <v>9</v>
      </c>
      <c r="G85" s="5">
        <v>6</v>
      </c>
      <c r="H85" s="6">
        <f t="shared" si="70"/>
        <v>8</v>
      </c>
      <c r="I85" s="6">
        <f t="shared" si="71"/>
        <v>5</v>
      </c>
      <c r="J85" s="7">
        <f t="shared" si="72"/>
        <v>3</v>
      </c>
      <c r="K85" s="7">
        <f t="shared" si="73"/>
        <v>6</v>
      </c>
      <c r="L85" s="7">
        <f t="shared" si="74"/>
        <v>3</v>
      </c>
      <c r="M85" s="7">
        <f t="shared" si="75"/>
        <v>5</v>
      </c>
      <c r="N85" s="7">
        <f t="shared" si="76"/>
        <v>3</v>
      </c>
      <c r="O85" s="7">
        <f t="shared" si="77"/>
        <v>8</v>
      </c>
    </row>
    <row r="86" spans="1:15" ht="15.75" x14ac:dyDescent="0.25">
      <c r="A86" s="5">
        <v>7</v>
      </c>
      <c r="B86" s="3" t="s">
        <v>18</v>
      </c>
      <c r="C86" s="3">
        <v>4</v>
      </c>
      <c r="D86" s="5" t="s">
        <v>14</v>
      </c>
      <c r="E86" s="5" t="s">
        <v>4</v>
      </c>
      <c r="F86" s="5">
        <v>5</v>
      </c>
      <c r="G86" s="5">
        <v>7</v>
      </c>
      <c r="H86" s="6">
        <f t="shared" si="70"/>
        <v>4</v>
      </c>
      <c r="I86" s="6">
        <f t="shared" si="71"/>
        <v>6</v>
      </c>
      <c r="J86" s="7">
        <f t="shared" si="72"/>
        <v>7</v>
      </c>
      <c r="K86" s="7">
        <f t="shared" si="73"/>
        <v>5</v>
      </c>
      <c r="L86" s="7">
        <f t="shared" si="74"/>
        <v>4</v>
      </c>
      <c r="M86" s="7">
        <f t="shared" si="75"/>
        <v>5</v>
      </c>
      <c r="N86" s="7">
        <f t="shared" si="76"/>
        <v>4</v>
      </c>
      <c r="O86" s="7">
        <f t="shared" si="77"/>
        <v>9</v>
      </c>
    </row>
    <row r="87" spans="1:15" ht="15.75" x14ac:dyDescent="0.25">
      <c r="A87" s="5">
        <v>7</v>
      </c>
      <c r="B87" s="3" t="s">
        <v>18</v>
      </c>
      <c r="C87" s="3">
        <v>5</v>
      </c>
      <c r="D87" s="5" t="s">
        <v>14</v>
      </c>
      <c r="E87" s="5"/>
      <c r="F87" s="5">
        <v>3</v>
      </c>
      <c r="G87" s="5">
        <v>8</v>
      </c>
      <c r="H87" s="6">
        <f t="shared" si="70"/>
        <v>2</v>
      </c>
      <c r="I87" s="6">
        <f t="shared" si="71"/>
        <v>7</v>
      </c>
      <c r="J87" s="7">
        <f t="shared" si="72"/>
        <v>9</v>
      </c>
      <c r="K87" s="7">
        <f t="shared" si="73"/>
        <v>4</v>
      </c>
      <c r="L87" s="7">
        <f t="shared" si="74"/>
        <v>2</v>
      </c>
      <c r="M87" s="7">
        <f t="shared" si="75"/>
        <v>4</v>
      </c>
      <c r="N87" s="7">
        <f t="shared" si="76"/>
        <v>2</v>
      </c>
      <c r="O87" s="7">
        <f t="shared" si="77"/>
        <v>6</v>
      </c>
    </row>
    <row r="88" spans="1:15" ht="15.75" x14ac:dyDescent="0.25">
      <c r="A88" s="5">
        <v>7</v>
      </c>
      <c r="B88" s="3" t="s">
        <v>18</v>
      </c>
      <c r="C88" s="3">
        <v>6</v>
      </c>
      <c r="D88" s="5" t="s">
        <v>14</v>
      </c>
      <c r="E88" s="5" t="s">
        <v>4</v>
      </c>
      <c r="F88" s="5">
        <v>8</v>
      </c>
      <c r="G88" s="5">
        <v>10</v>
      </c>
      <c r="H88" s="6">
        <f t="shared" si="70"/>
        <v>7</v>
      </c>
      <c r="I88" s="6">
        <f t="shared" si="71"/>
        <v>9</v>
      </c>
      <c r="J88" s="7">
        <f t="shared" si="72"/>
        <v>4</v>
      </c>
      <c r="K88" s="7">
        <f t="shared" si="73"/>
        <v>2</v>
      </c>
      <c r="L88" s="7">
        <f t="shared" si="74"/>
        <v>4</v>
      </c>
      <c r="M88" s="7">
        <f t="shared" si="75"/>
        <v>2</v>
      </c>
      <c r="N88" s="7">
        <f t="shared" si="76"/>
        <v>2</v>
      </c>
      <c r="O88" s="7">
        <f t="shared" si="77"/>
        <v>6</v>
      </c>
    </row>
    <row r="89" spans="1:15" ht="15.75" x14ac:dyDescent="0.25">
      <c r="A89" s="5">
        <v>7</v>
      </c>
      <c r="B89" s="3" t="s">
        <v>18</v>
      </c>
      <c r="C89" s="3">
        <v>1</v>
      </c>
      <c r="D89" s="5" t="s">
        <v>15</v>
      </c>
      <c r="E89" s="5"/>
      <c r="F89" s="5">
        <v>8</v>
      </c>
      <c r="G89" s="5">
        <v>3</v>
      </c>
      <c r="H89" s="6">
        <f t="shared" si="70"/>
        <v>7</v>
      </c>
      <c r="I89" s="6">
        <f t="shared" si="71"/>
        <v>2</v>
      </c>
      <c r="J89" s="7">
        <f t="shared" si="72"/>
        <v>4</v>
      </c>
      <c r="K89" s="7">
        <f t="shared" si="73"/>
        <v>9</v>
      </c>
      <c r="L89" s="7">
        <f t="shared" si="74"/>
        <v>4</v>
      </c>
      <c r="M89" s="7">
        <f t="shared" si="75"/>
        <v>2</v>
      </c>
      <c r="N89" s="7">
        <f t="shared" si="76"/>
        <v>2</v>
      </c>
      <c r="O89" s="7">
        <f t="shared" si="77"/>
        <v>6</v>
      </c>
    </row>
    <row r="90" spans="1:15" ht="15.75" x14ac:dyDescent="0.25">
      <c r="A90" s="5">
        <v>7</v>
      </c>
      <c r="B90" s="3" t="s">
        <v>18</v>
      </c>
      <c r="C90" s="3">
        <v>2</v>
      </c>
      <c r="D90" s="5" t="s">
        <v>15</v>
      </c>
      <c r="E90" s="5" t="s">
        <v>4</v>
      </c>
      <c r="F90" s="5">
        <v>5</v>
      </c>
      <c r="G90" s="5">
        <v>6</v>
      </c>
      <c r="H90" s="6">
        <f t="shared" si="70"/>
        <v>4</v>
      </c>
      <c r="I90" s="6">
        <f t="shared" si="71"/>
        <v>5</v>
      </c>
      <c r="J90" s="7">
        <f t="shared" si="72"/>
        <v>7</v>
      </c>
      <c r="K90" s="7">
        <f t="shared" si="73"/>
        <v>6</v>
      </c>
      <c r="L90" s="7">
        <f t="shared" si="74"/>
        <v>4</v>
      </c>
      <c r="M90" s="7">
        <f t="shared" si="75"/>
        <v>5</v>
      </c>
      <c r="N90" s="7">
        <f t="shared" si="76"/>
        <v>4</v>
      </c>
      <c r="O90" s="7">
        <f t="shared" si="77"/>
        <v>9</v>
      </c>
    </row>
    <row r="91" spans="1:15" ht="15.75" x14ac:dyDescent="0.25">
      <c r="A91" s="5">
        <v>7</v>
      </c>
      <c r="B91" s="3" t="s">
        <v>18</v>
      </c>
      <c r="C91" s="3">
        <v>3</v>
      </c>
      <c r="D91" s="5" t="s">
        <v>15</v>
      </c>
      <c r="E91" s="5" t="s">
        <v>4</v>
      </c>
      <c r="F91" s="5">
        <v>9</v>
      </c>
      <c r="G91" s="5">
        <v>10</v>
      </c>
      <c r="H91" s="6">
        <f t="shared" si="70"/>
        <v>8</v>
      </c>
      <c r="I91" s="6">
        <f t="shared" si="71"/>
        <v>9</v>
      </c>
      <c r="J91" s="7">
        <f t="shared" si="72"/>
        <v>3</v>
      </c>
      <c r="K91" s="7">
        <f t="shared" si="73"/>
        <v>2</v>
      </c>
      <c r="L91" s="7">
        <f t="shared" si="74"/>
        <v>3</v>
      </c>
      <c r="M91" s="7">
        <f t="shared" si="75"/>
        <v>2</v>
      </c>
      <c r="N91" s="7">
        <f t="shared" si="76"/>
        <v>2</v>
      </c>
      <c r="O91" s="7">
        <f t="shared" si="77"/>
        <v>5</v>
      </c>
    </row>
    <row r="92" spans="1:15" ht="15.75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spans="1:15" ht="15.75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</row>
    <row r="94" spans="1:15" ht="15.75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</row>
    <row r="95" spans="1:15" ht="15.75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 spans="1:15" ht="15.75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 spans="1:15" ht="15.75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 spans="1:15" ht="15.75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 spans="1:15" ht="15.75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 spans="1:15" ht="15.75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 spans="1:15" ht="15.75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</row>
    <row r="102" spans="1:15" ht="15.75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r="103" spans="1:15" ht="15.75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</row>
    <row r="104" spans="1:15" ht="15.75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r="105" spans="1:15" ht="15.75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</row>
    <row r="106" spans="1:15" ht="15.75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 spans="1:15" ht="15.75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</row>
    <row r="108" spans="1:15" ht="15.75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</row>
    <row r="109" spans="1:15" ht="15.75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</row>
    <row r="110" spans="1:15" ht="15.75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</row>
    <row r="111" spans="1:15" ht="15.75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 spans="1:15" ht="15.75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r="113" spans="1:15" ht="15.75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 spans="1:15" ht="15.75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 spans="1:15" ht="15.75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 spans="1:15" ht="15.75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 spans="1:15" ht="15.75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 spans="1:15" ht="15.75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 spans="1:15" ht="15.75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 spans="1:15" ht="15.75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</row>
    <row r="121" spans="1:15" ht="15.75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</row>
    <row r="122" spans="1:15" ht="15.75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</row>
    <row r="123" spans="1:15" ht="15.75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</row>
    <row r="124" spans="1:15" ht="15.75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</row>
    <row r="125" spans="1:15" ht="15.75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</row>
    <row r="126" spans="1:15" ht="15.75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</row>
    <row r="127" spans="1:15" ht="15.75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</row>
    <row r="128" spans="1:15" ht="15.75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</row>
    <row r="129" spans="1:15" ht="15.75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</row>
    <row r="130" spans="1:15" ht="15.75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</row>
    <row r="131" spans="1:15" ht="15.75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</row>
    <row r="132" spans="1:15" ht="15.75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 spans="1:15" ht="15.75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 spans="1:15" ht="15.75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 spans="1:15" ht="15.75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 spans="1:15" ht="15.75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 spans="1:15" ht="15.75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 spans="1:15" ht="15.75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 spans="1:15" ht="15.75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</row>
    <row r="140" spans="1:15" ht="15.75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</row>
    <row r="141" spans="1:15" ht="15.75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</row>
    <row r="142" spans="1:15" ht="15.75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</row>
    <row r="143" spans="1:15" ht="15.75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 spans="1:15" ht="15.75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</row>
    <row r="145" spans="1:15" ht="15.75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46" spans="1:15" ht="15.75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</row>
    <row r="147" spans="1:15" ht="15.75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</row>
    <row r="148" spans="1:15" ht="15.75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</row>
    <row r="149" spans="1:15" ht="15.75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</row>
    <row r="150" spans="1:15" ht="15.75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 spans="1:15" ht="15.75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r="152" spans="1:15" ht="15.75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 spans="1:15" ht="15.75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 spans="1:15" ht="15.75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 spans="1:15" ht="15.75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 spans="1:15" ht="15.75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</row>
    <row r="157" spans="1:15" ht="15.75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 spans="1:15" ht="15.75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</row>
    <row r="159" spans="1:15" ht="15.75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</row>
    <row r="160" spans="1:15" ht="15.75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</row>
    <row r="161" spans="1:15" ht="15.75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</row>
    <row r="162" spans="1:15" ht="15.75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</row>
    <row r="163" spans="1:15" ht="15.75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</row>
    <row r="164" spans="1:15" ht="15.75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</row>
    <row r="165" spans="1:15" ht="15.75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 spans="1:15" ht="15.75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 spans="1:15" ht="15.75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 spans="1:15" ht="15.75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 spans="1:15" ht="15.75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 spans="1:15" ht="15.75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 spans="1:15" ht="15.75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 spans="1:15" ht="15.75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 spans="1:15" ht="15.75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 spans="1:15" ht="15.75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</row>
    <row r="175" spans="1:15" ht="15.75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</row>
    <row r="176" spans="1:15" ht="15.75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</row>
    <row r="177" spans="1:15" ht="15.75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</row>
    <row r="178" spans="1:15" ht="15.75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</row>
    <row r="179" spans="1:15" ht="15.75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</row>
    <row r="180" spans="1:15" ht="15.75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</row>
    <row r="181" spans="1:15" ht="15.75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</row>
    <row r="182" spans="1:15" ht="15.75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</row>
    <row r="183" spans="1:15" ht="15.75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</row>
    <row r="184" spans="1:15" ht="15.75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</row>
    <row r="185" spans="1:15" ht="15.75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</row>
    <row r="186" spans="1:15" ht="15.75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</row>
    <row r="187" spans="1:15" ht="15.75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 spans="1:15" ht="15.75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 spans="1:15" ht="15.75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 spans="1:15" ht="15.75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 spans="1:15" ht="15.75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 spans="1:15" ht="15.75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 spans="1:15" ht="15.75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</row>
    <row r="194" spans="1:15" ht="15.75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 spans="1:15" ht="15.75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</row>
    <row r="196" spans="1:15" ht="15.75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</row>
    <row r="197" spans="1:15" ht="15.75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</row>
    <row r="198" spans="1:15" ht="15.75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</row>
    <row r="199" spans="1:15" ht="15.75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</row>
    <row r="200" spans="1:15" ht="15.75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</row>
    <row r="201" spans="1:15" ht="15.75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</row>
    <row r="202" spans="1:15" ht="15.75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</row>
    <row r="203" spans="1:15" ht="15.75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</row>
    <row r="204" spans="1:15" ht="15.75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</row>
    <row r="205" spans="1:15" ht="15.75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</row>
    <row r="206" spans="1:15" ht="15.75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 spans="1:15" ht="15.75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 spans="1:15" ht="15.75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 spans="1:15" ht="15.75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 spans="1:15" ht="15.75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 spans="1:15" ht="15.75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</row>
    <row r="212" spans="1:15" ht="15.75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</row>
    <row r="213" spans="1:15" ht="15.75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 spans="1:15" ht="15.75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</row>
    <row r="215" spans="1:15" ht="15.75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</row>
    <row r="216" spans="1:15" ht="15.75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</row>
    <row r="217" spans="1:15" ht="15.75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</row>
    <row r="218" spans="1:15" ht="15.75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</row>
    <row r="219" spans="1:15" ht="15.75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</row>
    <row r="220" spans="1:15" ht="15.75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</row>
    <row r="221" spans="1:15" ht="15.75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</row>
    <row r="222" spans="1:15" ht="15.75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</row>
    <row r="223" spans="1:15" ht="15.75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</row>
    <row r="224" spans="1:15" ht="15.75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</row>
    <row r="225" spans="1:15" ht="15.75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 spans="1:15" ht="15.75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 spans="1:15" ht="15.75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</row>
    <row r="228" spans="1:15" ht="15.75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 spans="1:15" ht="15.75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</row>
    <row r="230" spans="1:15" ht="15.75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 spans="1:15" ht="15.75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</row>
    <row r="232" spans="1:15" ht="15.75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</row>
    <row r="233" spans="1:15" ht="15.75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</row>
    <row r="234" spans="1:15" ht="15.75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</row>
    <row r="235" spans="1:15" ht="15.75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</row>
    <row r="236" spans="1:15" ht="15.75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</row>
    <row r="237" spans="1:15" ht="15.75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</row>
    <row r="238" spans="1:15" ht="15.75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</row>
    <row r="239" spans="1:15" ht="15.75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</row>
    <row r="240" spans="1:15" ht="15.75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</row>
    <row r="241" spans="1:15" ht="15.75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</row>
    <row r="242" spans="1:15" ht="15.75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 spans="1:15" ht="15.75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</row>
    <row r="244" spans="1:15" ht="15.75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 spans="1:15" ht="15.75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 spans="1:15" ht="15.75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</row>
    <row r="247" spans="1:15" ht="15.75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</row>
  </sheetData>
  <conditionalFormatting sqref="A16:D17 F16:O17 A18:O19 A74:O91 D63:E63 D62 E64 A1:O15">
    <cfRule type="containsText" dxfId="39" priority="43" operator="containsText" text="schema_c">
      <formula>NOT(ISERROR(SEARCH("schema_c",A1)))</formula>
    </cfRule>
    <cfRule type="containsText" dxfId="38" priority="44" operator="containsText" text="schema_ic">
      <formula>NOT(ISERROR(SEARCH("schema_ic",A1)))</formula>
    </cfRule>
  </conditionalFormatting>
  <conditionalFormatting sqref="H20:O25 A20:A25 C20:E25">
    <cfRule type="containsText" dxfId="37" priority="41" operator="containsText" text="schema_c">
      <formula>NOT(ISERROR(SEARCH("schema_c",A20)))</formula>
    </cfRule>
    <cfRule type="containsText" dxfId="36" priority="42" operator="containsText" text="schema_ic">
      <formula>NOT(ISERROR(SEARCH("schema_ic",A20)))</formula>
    </cfRule>
  </conditionalFormatting>
  <conditionalFormatting sqref="F20:G25">
    <cfRule type="containsText" dxfId="35" priority="39" operator="containsText" text="schema_c">
      <formula>NOT(ISERROR(SEARCH("schema_c",F20)))</formula>
    </cfRule>
    <cfRule type="containsText" dxfId="34" priority="40" operator="containsText" text="schema_ic">
      <formula>NOT(ISERROR(SEARCH("schema_ic",F20)))</formula>
    </cfRule>
  </conditionalFormatting>
  <conditionalFormatting sqref="A26:B26 D42:E43 D40:D41 D26:O37 D38:E39 H38:O43 A27:A49 B27:B43">
    <cfRule type="containsText" dxfId="33" priority="37" operator="containsText" text="schema_c">
      <formula>NOT(ISERROR(SEARCH("schema_c",A26)))</formula>
    </cfRule>
    <cfRule type="containsText" dxfId="32" priority="38" operator="containsText" text="schema_ic">
      <formula>NOT(ISERROR(SEARCH("schema_ic",A26)))</formula>
    </cfRule>
  </conditionalFormatting>
  <conditionalFormatting sqref="H44:O49 D44:E49">
    <cfRule type="containsText" dxfId="31" priority="35" operator="containsText" text="schema_c">
      <formula>NOT(ISERROR(SEARCH("schema_c",D44)))</formula>
    </cfRule>
    <cfRule type="containsText" dxfId="30" priority="36" operator="containsText" text="schema_ic">
      <formula>NOT(ISERROR(SEARCH("schema_ic",D44)))</formula>
    </cfRule>
  </conditionalFormatting>
  <conditionalFormatting sqref="B62:B67 D66:E67 D64:D65 D50:O61 H62:O67 A50:A73">
    <cfRule type="containsText" dxfId="29" priority="31" operator="containsText" text="schema_c">
      <formula>NOT(ISERROR(SEARCH("schema_c",A50)))</formula>
    </cfRule>
    <cfRule type="containsText" dxfId="28" priority="32" operator="containsText" text="schema_ic">
      <formula>NOT(ISERROR(SEARCH("schema_ic",A50)))</formula>
    </cfRule>
  </conditionalFormatting>
  <conditionalFormatting sqref="H68:O73 D68:E73">
    <cfRule type="containsText" dxfId="27" priority="29" operator="containsText" text="schema_c">
      <formula>NOT(ISERROR(SEARCH("schema_c",D68)))</formula>
    </cfRule>
    <cfRule type="containsText" dxfId="26" priority="30" operator="containsText" text="schema_ic">
      <formula>NOT(ISERROR(SEARCH("schema_ic",D68)))</formula>
    </cfRule>
  </conditionalFormatting>
  <conditionalFormatting sqref="C26:C43">
    <cfRule type="containsText" dxfId="25" priority="25" operator="containsText" text="schema_c">
      <formula>NOT(ISERROR(SEARCH("schema_c",C26)))</formula>
    </cfRule>
    <cfRule type="containsText" dxfId="24" priority="26" operator="containsText" text="schema_ic">
      <formula>NOT(ISERROR(SEARCH("schema_ic",C26)))</formula>
    </cfRule>
  </conditionalFormatting>
  <conditionalFormatting sqref="C44:C49">
    <cfRule type="containsText" dxfId="23" priority="23" operator="containsText" text="schema_c">
      <formula>NOT(ISERROR(SEARCH("schema_c",C44)))</formula>
    </cfRule>
    <cfRule type="containsText" dxfId="22" priority="24" operator="containsText" text="schema_ic">
      <formula>NOT(ISERROR(SEARCH("schema_ic",C44)))</formula>
    </cfRule>
  </conditionalFormatting>
  <conditionalFormatting sqref="C50:C67">
    <cfRule type="containsText" dxfId="21" priority="21" operator="containsText" text="schema_c">
      <formula>NOT(ISERROR(SEARCH("schema_c",C50)))</formula>
    </cfRule>
    <cfRule type="containsText" dxfId="20" priority="22" operator="containsText" text="schema_ic">
      <formula>NOT(ISERROR(SEARCH("schema_ic",C50)))</formula>
    </cfRule>
  </conditionalFormatting>
  <conditionalFormatting sqref="C68:C73">
    <cfRule type="containsText" dxfId="19" priority="19" operator="containsText" text="schema_c">
      <formula>NOT(ISERROR(SEARCH("schema_c",C68)))</formula>
    </cfRule>
    <cfRule type="containsText" dxfId="18" priority="20" operator="containsText" text="schema_ic">
      <formula>NOT(ISERROR(SEARCH("schema_ic",C68)))</formula>
    </cfRule>
  </conditionalFormatting>
  <conditionalFormatting sqref="F38:G43">
    <cfRule type="containsText" dxfId="17" priority="17" operator="containsText" text="schema_c">
      <formula>NOT(ISERROR(SEARCH("schema_c",F38)))</formula>
    </cfRule>
    <cfRule type="containsText" dxfId="16" priority="18" operator="containsText" text="schema_ic">
      <formula>NOT(ISERROR(SEARCH("schema_ic",F38)))</formula>
    </cfRule>
  </conditionalFormatting>
  <conditionalFormatting sqref="F44:G49">
    <cfRule type="containsText" dxfId="15" priority="15" operator="containsText" text="schema_c">
      <formula>NOT(ISERROR(SEARCH("schema_c",F44)))</formula>
    </cfRule>
    <cfRule type="containsText" dxfId="14" priority="16" operator="containsText" text="schema_ic">
      <formula>NOT(ISERROR(SEARCH("schema_ic",F44)))</formula>
    </cfRule>
  </conditionalFormatting>
  <conditionalFormatting sqref="F62:G67">
    <cfRule type="containsText" dxfId="13" priority="13" operator="containsText" text="schema_c">
      <formula>NOT(ISERROR(SEARCH("schema_c",F62)))</formula>
    </cfRule>
    <cfRule type="containsText" dxfId="12" priority="14" operator="containsText" text="schema_ic">
      <formula>NOT(ISERROR(SEARCH("schema_ic",F62)))</formula>
    </cfRule>
  </conditionalFormatting>
  <conditionalFormatting sqref="F68:G73">
    <cfRule type="containsText" dxfId="11" priority="11" operator="containsText" text="schema_c">
      <formula>NOT(ISERROR(SEARCH("schema_c",F68)))</formula>
    </cfRule>
    <cfRule type="containsText" dxfId="10" priority="12" operator="containsText" text="schema_ic">
      <formula>NOT(ISERROR(SEARCH("schema_ic",F68)))</formula>
    </cfRule>
  </conditionalFormatting>
  <conditionalFormatting sqref="D2">
    <cfRule type="containsText" dxfId="9" priority="10" operator="containsText" text="schema_pa">
      <formula>NOT(ISERROR(SEARCH("schema_pa",D2)))</formula>
    </cfRule>
  </conditionalFormatting>
  <conditionalFormatting sqref="D1:D1048576">
    <cfRule type="containsText" dxfId="8" priority="9" operator="containsText" text="schema_pa">
      <formula>NOT(ISERROR(SEARCH("schema_pa",D1)))</formula>
    </cfRule>
  </conditionalFormatting>
  <conditionalFormatting sqref="B20:B25">
    <cfRule type="containsText" dxfId="7" priority="7" operator="containsText" text="schema_c">
      <formula>NOT(ISERROR(SEARCH("schema_c",B20)))</formula>
    </cfRule>
    <cfRule type="containsText" dxfId="6" priority="8" operator="containsText" text="schema_ic">
      <formula>NOT(ISERROR(SEARCH("schema_ic",B20)))</formula>
    </cfRule>
  </conditionalFormatting>
  <conditionalFormatting sqref="B44:B49">
    <cfRule type="containsText" dxfId="5" priority="5" operator="containsText" text="schema_c">
      <formula>NOT(ISERROR(SEARCH("schema_c",B44)))</formula>
    </cfRule>
    <cfRule type="containsText" dxfId="4" priority="6" operator="containsText" text="schema_ic">
      <formula>NOT(ISERROR(SEARCH("schema_ic",B44)))</formula>
    </cfRule>
  </conditionalFormatting>
  <conditionalFormatting sqref="B50:B61">
    <cfRule type="containsText" dxfId="3" priority="3" operator="containsText" text="schema_c">
      <formula>NOT(ISERROR(SEARCH("schema_c",B50)))</formula>
    </cfRule>
    <cfRule type="containsText" dxfId="2" priority="4" operator="containsText" text="schema_ic">
      <formula>NOT(ISERROR(SEARCH("schema_ic",B50)))</formula>
    </cfRule>
  </conditionalFormatting>
  <conditionalFormatting sqref="B68:B73">
    <cfRule type="containsText" dxfId="1" priority="1" operator="containsText" text="schema_c">
      <formula>NOT(ISERROR(SEARCH("schema_c",B68)))</formula>
    </cfRule>
    <cfRule type="containsText" dxfId="0" priority="2" operator="containsText" text="schema_ic">
      <formula>NOT(ISERROR(SEARCH("schema_ic",B68)))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2022-07-10T13:19:39Z</dcterms:modified>
</cp:coreProperties>
</file>