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BC100C82-7E63-4872-856C-4662AAF70300}" xr6:coauthVersionLast="47" xr6:coauthVersionMax="47" xr10:uidLastSave="{00000000-0000-0000-0000-000000000000}"/>
  <bookViews>
    <workbookView xWindow="-9276" yWindow="7056" windowWidth="17280" windowHeight="8964" tabRatio="241" xr2:uid="{00000000-000D-0000-FFFF-FFFF00000000}"/>
  </bookViews>
  <sheets>
    <sheet name="Sheet1" sheetId="1" r:id="rId1"/>
  </sheets>
  <definedNames>
    <definedName name="_xlnm._FilterDatabase" localSheetId="0" hidden="1">Sheet1!$A$1:$Q$223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7" i="1" l="1"/>
  <c r="L217" i="1"/>
  <c r="K217" i="1"/>
  <c r="O217" i="1" s="1"/>
  <c r="J217" i="1"/>
  <c r="N217" i="1" s="1"/>
  <c r="M216" i="1"/>
  <c r="L216" i="1"/>
  <c r="K216" i="1"/>
  <c r="O216" i="1" s="1"/>
  <c r="J216" i="1"/>
  <c r="N216" i="1" s="1"/>
  <c r="M215" i="1"/>
  <c r="L215" i="1"/>
  <c r="K215" i="1"/>
  <c r="O215" i="1" s="1"/>
  <c r="J215" i="1"/>
  <c r="N215" i="1" s="1"/>
  <c r="M214" i="1"/>
  <c r="L214" i="1"/>
  <c r="K214" i="1"/>
  <c r="O214" i="1" s="1"/>
  <c r="J214" i="1"/>
  <c r="N214" i="1" s="1"/>
  <c r="M213" i="1"/>
  <c r="L213" i="1"/>
  <c r="K213" i="1"/>
  <c r="O213" i="1" s="1"/>
  <c r="J213" i="1"/>
  <c r="N213" i="1" s="1"/>
  <c r="M212" i="1"/>
  <c r="L212" i="1"/>
  <c r="K212" i="1"/>
  <c r="O212" i="1" s="1"/>
  <c r="J212" i="1"/>
  <c r="N212" i="1" s="1"/>
  <c r="M193" i="1"/>
  <c r="L193" i="1"/>
  <c r="K193" i="1"/>
  <c r="O193" i="1" s="1"/>
  <c r="J193" i="1"/>
  <c r="N193" i="1" s="1"/>
  <c r="M192" i="1"/>
  <c r="L192" i="1"/>
  <c r="K192" i="1"/>
  <c r="O192" i="1" s="1"/>
  <c r="J192" i="1"/>
  <c r="N192" i="1" s="1"/>
  <c r="M191" i="1"/>
  <c r="L191" i="1"/>
  <c r="K191" i="1"/>
  <c r="O191" i="1" s="1"/>
  <c r="J191" i="1"/>
  <c r="N191" i="1" s="1"/>
  <c r="M190" i="1"/>
  <c r="L190" i="1"/>
  <c r="K190" i="1"/>
  <c r="O190" i="1" s="1"/>
  <c r="J190" i="1"/>
  <c r="N190" i="1" s="1"/>
  <c r="M189" i="1"/>
  <c r="L189" i="1"/>
  <c r="K189" i="1"/>
  <c r="O189" i="1" s="1"/>
  <c r="J189" i="1"/>
  <c r="N189" i="1" s="1"/>
  <c r="M188" i="1"/>
  <c r="L188" i="1"/>
  <c r="K188" i="1"/>
  <c r="O188" i="1" s="1"/>
  <c r="J188" i="1"/>
  <c r="N188" i="1" s="1"/>
  <c r="M169" i="1"/>
  <c r="L169" i="1"/>
  <c r="K169" i="1"/>
  <c r="O169" i="1" s="1"/>
  <c r="J169" i="1"/>
  <c r="M168" i="1"/>
  <c r="L168" i="1"/>
  <c r="K168" i="1"/>
  <c r="O168" i="1" s="1"/>
  <c r="J168" i="1"/>
  <c r="N168" i="1" s="1"/>
  <c r="M167" i="1"/>
  <c r="L167" i="1"/>
  <c r="K167" i="1"/>
  <c r="O167" i="1" s="1"/>
  <c r="J167" i="1"/>
  <c r="N167" i="1" s="1"/>
  <c r="M166" i="1"/>
  <c r="L166" i="1"/>
  <c r="K166" i="1"/>
  <c r="O166" i="1" s="1"/>
  <c r="J166" i="1"/>
  <c r="N166" i="1" s="1"/>
  <c r="M165" i="1"/>
  <c r="L165" i="1"/>
  <c r="K165" i="1"/>
  <c r="O165" i="1" s="1"/>
  <c r="J165" i="1"/>
  <c r="M164" i="1"/>
  <c r="L164" i="1"/>
  <c r="K164" i="1"/>
  <c r="O164" i="1" s="1"/>
  <c r="J164" i="1"/>
  <c r="N164" i="1" s="1"/>
  <c r="M145" i="1"/>
  <c r="L145" i="1"/>
  <c r="K145" i="1"/>
  <c r="J145" i="1"/>
  <c r="N145" i="1" s="1"/>
  <c r="M144" i="1"/>
  <c r="L144" i="1"/>
  <c r="K144" i="1"/>
  <c r="O144" i="1" s="1"/>
  <c r="J144" i="1"/>
  <c r="N144" i="1" s="1"/>
  <c r="M143" i="1"/>
  <c r="L143" i="1"/>
  <c r="K143" i="1"/>
  <c r="O143" i="1" s="1"/>
  <c r="J143" i="1"/>
  <c r="N143" i="1" s="1"/>
  <c r="M142" i="1"/>
  <c r="L142" i="1"/>
  <c r="K142" i="1"/>
  <c r="O142" i="1" s="1"/>
  <c r="J142" i="1"/>
  <c r="N142" i="1" s="1"/>
  <c r="M141" i="1"/>
  <c r="L141" i="1"/>
  <c r="K141" i="1"/>
  <c r="J141" i="1"/>
  <c r="N141" i="1" s="1"/>
  <c r="M140" i="1"/>
  <c r="L140" i="1"/>
  <c r="K140" i="1"/>
  <c r="O140" i="1" s="1"/>
  <c r="J140" i="1"/>
  <c r="N140" i="1" s="1"/>
  <c r="M121" i="1"/>
  <c r="L121" i="1"/>
  <c r="K121" i="1"/>
  <c r="O121" i="1" s="1"/>
  <c r="J121" i="1"/>
  <c r="N121" i="1" s="1"/>
  <c r="M120" i="1"/>
  <c r="L120" i="1"/>
  <c r="K120" i="1"/>
  <c r="O120" i="1" s="1"/>
  <c r="J120" i="1"/>
  <c r="N120" i="1" s="1"/>
  <c r="M119" i="1"/>
  <c r="L119" i="1"/>
  <c r="K119" i="1"/>
  <c r="O119" i="1" s="1"/>
  <c r="J119" i="1"/>
  <c r="N119" i="1" s="1"/>
  <c r="M118" i="1"/>
  <c r="L118" i="1"/>
  <c r="K118" i="1"/>
  <c r="O118" i="1" s="1"/>
  <c r="J118" i="1"/>
  <c r="N118" i="1" s="1"/>
  <c r="M117" i="1"/>
  <c r="L117" i="1"/>
  <c r="K117" i="1"/>
  <c r="O117" i="1" s="1"/>
  <c r="J117" i="1"/>
  <c r="M116" i="1"/>
  <c r="L116" i="1"/>
  <c r="K116" i="1"/>
  <c r="O116" i="1" s="1"/>
  <c r="J116" i="1"/>
  <c r="N116" i="1" s="1"/>
  <c r="M97" i="1"/>
  <c r="L97" i="1"/>
  <c r="K97" i="1"/>
  <c r="O97" i="1" s="1"/>
  <c r="J97" i="1"/>
  <c r="N97" i="1" s="1"/>
  <c r="M96" i="1"/>
  <c r="L96" i="1"/>
  <c r="K96" i="1"/>
  <c r="O96" i="1" s="1"/>
  <c r="J96" i="1"/>
  <c r="N96" i="1" s="1"/>
  <c r="M95" i="1"/>
  <c r="L95" i="1"/>
  <c r="K95" i="1"/>
  <c r="O95" i="1" s="1"/>
  <c r="J95" i="1"/>
  <c r="N95" i="1" s="1"/>
  <c r="M94" i="1"/>
  <c r="L94" i="1"/>
  <c r="K94" i="1"/>
  <c r="O94" i="1" s="1"/>
  <c r="J94" i="1"/>
  <c r="N94" i="1" s="1"/>
  <c r="M93" i="1"/>
  <c r="L93" i="1"/>
  <c r="K93" i="1"/>
  <c r="O93" i="1" s="1"/>
  <c r="J93" i="1"/>
  <c r="N93" i="1" s="1"/>
  <c r="M92" i="1"/>
  <c r="L92" i="1"/>
  <c r="K92" i="1"/>
  <c r="O92" i="1" s="1"/>
  <c r="J92" i="1"/>
  <c r="N92" i="1" s="1"/>
  <c r="M73" i="1"/>
  <c r="L73" i="1"/>
  <c r="K73" i="1"/>
  <c r="O73" i="1" s="1"/>
  <c r="J73" i="1"/>
  <c r="N73" i="1" s="1"/>
  <c r="M72" i="1"/>
  <c r="L72" i="1"/>
  <c r="K72" i="1"/>
  <c r="O72" i="1" s="1"/>
  <c r="J72" i="1"/>
  <c r="N72" i="1" s="1"/>
  <c r="M71" i="1"/>
  <c r="L71" i="1"/>
  <c r="K71" i="1"/>
  <c r="O71" i="1" s="1"/>
  <c r="J71" i="1"/>
  <c r="N71" i="1" s="1"/>
  <c r="M70" i="1"/>
  <c r="L70" i="1"/>
  <c r="K70" i="1"/>
  <c r="O70" i="1" s="1"/>
  <c r="J70" i="1"/>
  <c r="N70" i="1" s="1"/>
  <c r="M69" i="1"/>
  <c r="L69" i="1"/>
  <c r="K69" i="1"/>
  <c r="O69" i="1" s="1"/>
  <c r="J69" i="1"/>
  <c r="N69" i="1" s="1"/>
  <c r="M68" i="1"/>
  <c r="L68" i="1"/>
  <c r="K68" i="1"/>
  <c r="O68" i="1" s="1"/>
  <c r="J68" i="1"/>
  <c r="N68" i="1" s="1"/>
  <c r="M49" i="1"/>
  <c r="L49" i="1"/>
  <c r="K49" i="1"/>
  <c r="J49" i="1"/>
  <c r="N49" i="1" s="1"/>
  <c r="M48" i="1"/>
  <c r="L48" i="1"/>
  <c r="K48" i="1"/>
  <c r="O48" i="1" s="1"/>
  <c r="J48" i="1"/>
  <c r="N48" i="1" s="1"/>
  <c r="M47" i="1"/>
  <c r="L47" i="1"/>
  <c r="K47" i="1"/>
  <c r="O47" i="1" s="1"/>
  <c r="J47" i="1"/>
  <c r="N47" i="1" s="1"/>
  <c r="M46" i="1"/>
  <c r="L46" i="1"/>
  <c r="K46" i="1"/>
  <c r="O46" i="1" s="1"/>
  <c r="J46" i="1"/>
  <c r="N46" i="1" s="1"/>
  <c r="M45" i="1"/>
  <c r="L45" i="1"/>
  <c r="K45" i="1"/>
  <c r="J45" i="1"/>
  <c r="N45" i="1" s="1"/>
  <c r="M44" i="1"/>
  <c r="L44" i="1"/>
  <c r="K44" i="1"/>
  <c r="O44" i="1" s="1"/>
  <c r="J44" i="1"/>
  <c r="N44" i="1" s="1"/>
  <c r="M25" i="1"/>
  <c r="L25" i="1"/>
  <c r="K25" i="1"/>
  <c r="O25" i="1" s="1"/>
  <c r="J25" i="1"/>
  <c r="N25" i="1" s="1"/>
  <c r="M24" i="1"/>
  <c r="L24" i="1"/>
  <c r="K24" i="1"/>
  <c r="O24" i="1" s="1"/>
  <c r="J24" i="1"/>
  <c r="N24" i="1" s="1"/>
  <c r="M23" i="1"/>
  <c r="L23" i="1"/>
  <c r="K23" i="1"/>
  <c r="J23" i="1"/>
  <c r="N23" i="1" s="1"/>
  <c r="M22" i="1"/>
  <c r="L22" i="1"/>
  <c r="K22" i="1"/>
  <c r="O22" i="1" s="1"/>
  <c r="J22" i="1"/>
  <c r="N22" i="1" s="1"/>
  <c r="M21" i="1"/>
  <c r="L21" i="1"/>
  <c r="K21" i="1"/>
  <c r="O21" i="1" s="1"/>
  <c r="J21" i="1"/>
  <c r="N21" i="1" s="1"/>
  <c r="M20" i="1"/>
  <c r="L20" i="1"/>
  <c r="K20" i="1"/>
  <c r="O20" i="1" s="1"/>
  <c r="J20" i="1"/>
  <c r="N20" i="1" s="1"/>
  <c r="J8" i="1"/>
  <c r="K8" i="1"/>
  <c r="L8" i="1"/>
  <c r="M8" i="1"/>
  <c r="O8" i="1" s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50" i="1"/>
  <c r="K50" i="1"/>
  <c r="L50" i="1"/>
  <c r="M50" i="1"/>
  <c r="J51" i="1"/>
  <c r="K51" i="1"/>
  <c r="L51" i="1"/>
  <c r="M51" i="1"/>
  <c r="J52" i="1"/>
  <c r="K52" i="1"/>
  <c r="L52" i="1"/>
  <c r="M52" i="1"/>
  <c r="O52" i="1" s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O84" i="1" s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N102" i="1" s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O110" i="1" s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N205" i="1" s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N223" i="1" s="1"/>
  <c r="M223" i="1"/>
  <c r="P214" i="1" l="1"/>
  <c r="Q214" i="1"/>
  <c r="Q215" i="1"/>
  <c r="P215" i="1"/>
  <c r="Q212" i="1"/>
  <c r="P212" i="1"/>
  <c r="Q216" i="1"/>
  <c r="P216" i="1"/>
  <c r="Q213" i="1"/>
  <c r="P213" i="1"/>
  <c r="Q217" i="1"/>
  <c r="P217" i="1"/>
  <c r="Q191" i="1"/>
  <c r="P191" i="1"/>
  <c r="Q192" i="1"/>
  <c r="P192" i="1"/>
  <c r="Q189" i="1"/>
  <c r="P189" i="1"/>
  <c r="Q190" i="1"/>
  <c r="P190" i="1"/>
  <c r="Q188" i="1"/>
  <c r="P188" i="1"/>
  <c r="Q193" i="1"/>
  <c r="P193" i="1"/>
  <c r="N165" i="1"/>
  <c r="Q165" i="1" s="1"/>
  <c r="N169" i="1"/>
  <c r="Q169" i="1" s="1"/>
  <c r="Q166" i="1"/>
  <c r="P166" i="1"/>
  <c r="Q167" i="1"/>
  <c r="P167" i="1"/>
  <c r="P164" i="1"/>
  <c r="Q164" i="1"/>
  <c r="Q168" i="1"/>
  <c r="P168" i="1"/>
  <c r="O141" i="1"/>
  <c r="Q141" i="1" s="1"/>
  <c r="O145" i="1"/>
  <c r="Q145" i="1" s="1"/>
  <c r="Q144" i="1"/>
  <c r="P144" i="1"/>
  <c r="Q140" i="1"/>
  <c r="P140" i="1"/>
  <c r="Q143" i="1"/>
  <c r="P143" i="1"/>
  <c r="P142" i="1"/>
  <c r="Q142" i="1"/>
  <c r="N117" i="1"/>
  <c r="Q117" i="1" s="1"/>
  <c r="Q119" i="1"/>
  <c r="P119" i="1"/>
  <c r="Q118" i="1"/>
  <c r="P118" i="1"/>
  <c r="Q121" i="1"/>
  <c r="P121" i="1"/>
  <c r="P120" i="1"/>
  <c r="Q120" i="1"/>
  <c r="Q116" i="1"/>
  <c r="P116" i="1"/>
  <c r="Q94" i="1"/>
  <c r="P94" i="1"/>
  <c r="Q92" i="1"/>
  <c r="P92" i="1"/>
  <c r="Q95" i="1"/>
  <c r="P95" i="1"/>
  <c r="P96" i="1"/>
  <c r="Q96" i="1"/>
  <c r="Q93" i="1"/>
  <c r="P93" i="1"/>
  <c r="Q97" i="1"/>
  <c r="P97" i="1"/>
  <c r="Q71" i="1"/>
  <c r="P71" i="1"/>
  <c r="P72" i="1"/>
  <c r="Q72" i="1"/>
  <c r="Q68" i="1"/>
  <c r="P68" i="1"/>
  <c r="Q69" i="1"/>
  <c r="P69" i="1"/>
  <c r="Q73" i="1"/>
  <c r="P73" i="1"/>
  <c r="P70" i="1"/>
  <c r="Q70" i="1"/>
  <c r="O23" i="1"/>
  <c r="Q23" i="1" s="1"/>
  <c r="O45" i="1"/>
  <c r="P45" i="1" s="1"/>
  <c r="O49" i="1"/>
  <c r="Q49" i="1" s="1"/>
  <c r="P48" i="1"/>
  <c r="Q48" i="1"/>
  <c r="P46" i="1"/>
  <c r="Q46" i="1"/>
  <c r="Q47" i="1"/>
  <c r="P47" i="1"/>
  <c r="Q44" i="1"/>
  <c r="P44" i="1"/>
  <c r="O199" i="1"/>
  <c r="O185" i="1"/>
  <c r="O203" i="1"/>
  <c r="N135" i="1"/>
  <c r="O211" i="1"/>
  <c r="O181" i="1"/>
  <c r="O195" i="1"/>
  <c r="Q22" i="1"/>
  <c r="P22" i="1"/>
  <c r="Q24" i="1"/>
  <c r="P24" i="1"/>
  <c r="Q21" i="1"/>
  <c r="P21" i="1"/>
  <c r="Q25" i="1"/>
  <c r="P25" i="1"/>
  <c r="Q20" i="1"/>
  <c r="P20" i="1"/>
  <c r="N113" i="1"/>
  <c r="N134" i="1"/>
  <c r="N130" i="1"/>
  <c r="N78" i="1"/>
  <c r="N74" i="1"/>
  <c r="N52" i="1"/>
  <c r="Q52" i="1" s="1"/>
  <c r="N42" i="1"/>
  <c r="N8" i="1"/>
  <c r="Q8" i="1" s="1"/>
  <c r="N195" i="1"/>
  <c r="N173" i="1"/>
  <c r="O115" i="1"/>
  <c r="O81" i="1"/>
  <c r="O150" i="1"/>
  <c r="O10" i="1"/>
  <c r="N84" i="1"/>
  <c r="Q84" i="1" s="1"/>
  <c r="N40" i="1"/>
  <c r="N18" i="1"/>
  <c r="O127" i="1"/>
  <c r="O43" i="1"/>
  <c r="O17" i="1"/>
  <c r="N9" i="1"/>
  <c r="N203" i="1"/>
  <c r="O125" i="1"/>
  <c r="N207" i="1"/>
  <c r="N147" i="1"/>
  <c r="O136" i="1"/>
  <c r="O28" i="1"/>
  <c r="N32" i="1"/>
  <c r="O13" i="1"/>
  <c r="O208" i="1"/>
  <c r="N151" i="1"/>
  <c r="O210" i="1"/>
  <c r="O146" i="1"/>
  <c r="O40" i="1"/>
  <c r="O18" i="1"/>
  <c r="N76" i="1"/>
  <c r="N28" i="1"/>
  <c r="O31" i="1"/>
  <c r="O9" i="1"/>
  <c r="N222" i="1"/>
  <c r="N218" i="1"/>
  <c r="N200" i="1"/>
  <c r="N196" i="1"/>
  <c r="N174" i="1"/>
  <c r="N170" i="1"/>
  <c r="N160" i="1"/>
  <c r="N156" i="1"/>
  <c r="N148" i="1"/>
  <c r="N138" i="1"/>
  <c r="O134" i="1"/>
  <c r="Q134" i="1" s="1"/>
  <c r="O130" i="1"/>
  <c r="O42" i="1"/>
  <c r="O34" i="1"/>
  <c r="O30" i="1"/>
  <c r="O26" i="1"/>
  <c r="O16" i="1"/>
  <c r="N159" i="1"/>
  <c r="N137" i="1"/>
  <c r="O63" i="1"/>
  <c r="N129" i="1"/>
  <c r="O220" i="1"/>
  <c r="O32" i="1"/>
  <c r="N36" i="1"/>
  <c r="N10" i="1"/>
  <c r="Q10" i="1" s="1"/>
  <c r="O27" i="1"/>
  <c r="N194" i="1"/>
  <c r="N176" i="1"/>
  <c r="N172" i="1"/>
  <c r="N162" i="1"/>
  <c r="N158" i="1"/>
  <c r="N154" i="1"/>
  <c r="N150" i="1"/>
  <c r="N146" i="1"/>
  <c r="N202" i="1"/>
  <c r="N37" i="1"/>
  <c r="N198" i="1"/>
  <c r="N183" i="1"/>
  <c r="N180" i="1"/>
  <c r="N220" i="1"/>
  <c r="N208" i="1"/>
  <c r="Q208" i="1" s="1"/>
  <c r="N123" i="1"/>
  <c r="O109" i="1"/>
  <c r="O105" i="1"/>
  <c r="O101" i="1"/>
  <c r="N206" i="1"/>
  <c r="O75" i="1"/>
  <c r="O177" i="1"/>
  <c r="O173" i="1"/>
  <c r="O163" i="1"/>
  <c r="O159" i="1"/>
  <c r="Q159" i="1" s="1"/>
  <c r="O147" i="1"/>
  <c r="O137" i="1"/>
  <c r="N108" i="1"/>
  <c r="N104" i="1"/>
  <c r="N100" i="1"/>
  <c r="N86" i="1"/>
  <c r="O82" i="1"/>
  <c r="O78" i="1"/>
  <c r="O74" i="1"/>
  <c r="O64" i="1"/>
  <c r="N26" i="1"/>
  <c r="O12" i="1"/>
  <c r="O55" i="1"/>
  <c r="O197" i="1"/>
  <c r="O187" i="1"/>
  <c r="O183" i="1"/>
  <c r="O179" i="1"/>
  <c r="O175" i="1"/>
  <c r="O171" i="1"/>
  <c r="O161" i="1"/>
  <c r="N110" i="1"/>
  <c r="Q110" i="1" s="1"/>
  <c r="O58" i="1"/>
  <c r="N51" i="1"/>
  <c r="O41" i="1"/>
  <c r="N149" i="1"/>
  <c r="N139" i="1"/>
  <c r="O135" i="1"/>
  <c r="O131" i="1"/>
  <c r="O113" i="1"/>
  <c r="N80" i="1"/>
  <c r="O76" i="1"/>
  <c r="O66" i="1"/>
  <c r="O37" i="1"/>
  <c r="O33" i="1"/>
  <c r="O29" i="1"/>
  <c r="O15" i="1"/>
  <c r="N131" i="1"/>
  <c r="O91" i="1"/>
  <c r="N62" i="1"/>
  <c r="N54" i="1"/>
  <c r="O50" i="1"/>
  <c r="N16" i="1"/>
  <c r="N219" i="1"/>
  <c r="N114" i="1"/>
  <c r="N109" i="1"/>
  <c r="O83" i="1"/>
  <c r="N50" i="1"/>
  <c r="N124" i="1"/>
  <c r="N209" i="1"/>
  <c r="O51" i="1"/>
  <c r="O126" i="1"/>
  <c r="O219" i="1"/>
  <c r="N38" i="1"/>
  <c r="N126" i="1"/>
  <c r="O112" i="1"/>
  <c r="O104" i="1"/>
  <c r="O100" i="1"/>
  <c r="O86" i="1"/>
  <c r="N133" i="1"/>
  <c r="N64" i="1"/>
  <c r="N107" i="1"/>
  <c r="N125" i="1"/>
  <c r="N115" i="1"/>
  <c r="O111" i="1"/>
  <c r="N132" i="1"/>
  <c r="N82" i="1"/>
  <c r="N75" i="1"/>
  <c r="O65" i="1"/>
  <c r="N29" i="1"/>
  <c r="O157" i="1"/>
  <c r="O153" i="1"/>
  <c r="O128" i="1"/>
  <c r="O107" i="1"/>
  <c r="O61" i="1"/>
  <c r="O57" i="1"/>
  <c r="O53" i="1"/>
  <c r="O14" i="1"/>
  <c r="O218" i="1"/>
  <c r="N197" i="1"/>
  <c r="N171" i="1"/>
  <c r="N161" i="1"/>
  <c r="N157" i="1"/>
  <c r="N153" i="1"/>
  <c r="O149" i="1"/>
  <c r="O139" i="1"/>
  <c r="N128" i="1"/>
  <c r="O124" i="1"/>
  <c r="O114" i="1"/>
  <c r="O103" i="1"/>
  <c r="O99" i="1"/>
  <c r="O89" i="1"/>
  <c r="O85" i="1"/>
  <c r="N53" i="1"/>
  <c r="O36" i="1"/>
  <c r="N14" i="1"/>
  <c r="O221" i="1"/>
  <c r="N178" i="1"/>
  <c r="N221" i="1"/>
  <c r="O204" i="1"/>
  <c r="O200" i="1"/>
  <c r="O196" i="1"/>
  <c r="O186" i="1"/>
  <c r="O182" i="1"/>
  <c r="O178" i="1"/>
  <c r="O174" i="1"/>
  <c r="O170" i="1"/>
  <c r="O160" i="1"/>
  <c r="O156" i="1"/>
  <c r="O152" i="1"/>
  <c r="O106" i="1"/>
  <c r="O60" i="1"/>
  <c r="O56" i="1"/>
  <c r="O39" i="1"/>
  <c r="N152" i="1"/>
  <c r="O148" i="1"/>
  <c r="O138" i="1"/>
  <c r="O123" i="1"/>
  <c r="N106" i="1"/>
  <c r="O102" i="1"/>
  <c r="P102" i="1" s="1"/>
  <c r="O98" i="1"/>
  <c r="O88" i="1"/>
  <c r="O77" i="1"/>
  <c r="N60" i="1"/>
  <c r="N56" i="1"/>
  <c r="N39" i="1"/>
  <c r="O35" i="1"/>
  <c r="N211" i="1"/>
  <c r="N98" i="1"/>
  <c r="N88" i="1"/>
  <c r="O67" i="1"/>
  <c r="N199" i="1"/>
  <c r="N177" i="1"/>
  <c r="N163" i="1"/>
  <c r="O122" i="1"/>
  <c r="O87" i="1"/>
  <c r="O80" i="1"/>
  <c r="O155" i="1"/>
  <c r="O151" i="1"/>
  <c r="O133" i="1"/>
  <c r="N122" i="1"/>
  <c r="O59" i="1"/>
  <c r="O38" i="1"/>
  <c r="O223" i="1"/>
  <c r="Q223" i="1" s="1"/>
  <c r="N112" i="1"/>
  <c r="O90" i="1"/>
  <c r="N83" i="1"/>
  <c r="O79" i="1"/>
  <c r="N58" i="1"/>
  <c r="N34" i="1"/>
  <c r="N30" i="1"/>
  <c r="N12" i="1"/>
  <c r="O202" i="1"/>
  <c r="O198" i="1"/>
  <c r="O194" i="1"/>
  <c r="O176" i="1"/>
  <c r="O172" i="1"/>
  <c r="O162" i="1"/>
  <c r="O158" i="1"/>
  <c r="O154" i="1"/>
  <c r="N136" i="1"/>
  <c r="O132" i="1"/>
  <c r="O129" i="1"/>
  <c r="O108" i="1"/>
  <c r="N90" i="1"/>
  <c r="N66" i="1"/>
  <c r="O62" i="1"/>
  <c r="O54" i="1"/>
  <c r="O19" i="1"/>
  <c r="O11" i="1"/>
  <c r="O201" i="1"/>
  <c r="N201" i="1"/>
  <c r="N204" i="1"/>
  <c r="N210" i="1"/>
  <c r="O180" i="1"/>
  <c r="N185" i="1"/>
  <c r="N179" i="1"/>
  <c r="N186" i="1"/>
  <c r="N182" i="1"/>
  <c r="N184" i="1"/>
  <c r="O184" i="1"/>
  <c r="N127" i="1"/>
  <c r="N101" i="1"/>
  <c r="N31" i="1"/>
  <c r="N175" i="1"/>
  <c r="O207" i="1"/>
  <c r="N187" i="1"/>
  <c r="O222" i="1"/>
  <c r="N155" i="1"/>
  <c r="N103" i="1"/>
  <c r="O209" i="1"/>
  <c r="O206" i="1"/>
  <c r="N111" i="1"/>
  <c r="N91" i="1"/>
  <c r="N105" i="1"/>
  <c r="N181" i="1"/>
  <c r="O205" i="1"/>
  <c r="Q205" i="1" s="1"/>
  <c r="N55" i="1"/>
  <c r="N11" i="1"/>
  <c r="N99" i="1"/>
  <c r="N85" i="1"/>
  <c r="N77" i="1"/>
  <c r="N63" i="1"/>
  <c r="N19" i="1"/>
  <c r="N57" i="1"/>
  <c r="N13" i="1"/>
  <c r="N87" i="1"/>
  <c r="N79" i="1"/>
  <c r="N65" i="1"/>
  <c r="N33" i="1"/>
  <c r="N27" i="1"/>
  <c r="N59" i="1"/>
  <c r="N15" i="1"/>
  <c r="N89" i="1"/>
  <c r="N81" i="1"/>
  <c r="N67" i="1"/>
  <c r="N41" i="1"/>
  <c r="N35" i="1"/>
  <c r="N61" i="1"/>
  <c r="N17" i="1"/>
  <c r="N43" i="1"/>
  <c r="P169" i="1" l="1"/>
  <c r="P165" i="1"/>
  <c r="P220" i="1"/>
  <c r="P145" i="1"/>
  <c r="Q154" i="1"/>
  <c r="Q14" i="1"/>
  <c r="Q195" i="1"/>
  <c r="P141" i="1"/>
  <c r="P134" i="1"/>
  <c r="P206" i="1"/>
  <c r="Q60" i="1"/>
  <c r="P127" i="1"/>
  <c r="P174" i="1"/>
  <c r="Q9" i="1"/>
  <c r="Q155" i="1"/>
  <c r="P117" i="1"/>
  <c r="Q148" i="1"/>
  <c r="Q170" i="1"/>
  <c r="P218" i="1"/>
  <c r="P199" i="1"/>
  <c r="P196" i="1"/>
  <c r="P51" i="1"/>
  <c r="Q146" i="1"/>
  <c r="Q156" i="1"/>
  <c r="P75" i="1"/>
  <c r="P32" i="1"/>
  <c r="Q181" i="1"/>
  <c r="Q200" i="1"/>
  <c r="P129" i="1"/>
  <c r="Q36" i="1"/>
  <c r="P8" i="1"/>
  <c r="P179" i="1"/>
  <c r="Q136" i="1"/>
  <c r="Q98" i="1"/>
  <c r="P52" i="1"/>
  <c r="Q45" i="1"/>
  <c r="P23" i="1"/>
  <c r="P49" i="1"/>
  <c r="Q211" i="1"/>
  <c r="P135" i="1"/>
  <c r="Q203" i="1"/>
  <c r="Q74" i="1"/>
  <c r="Q185" i="1"/>
  <c r="Q130" i="1"/>
  <c r="P160" i="1"/>
  <c r="Q183" i="1"/>
  <c r="Q173" i="1"/>
  <c r="P101" i="1"/>
  <c r="Q18" i="1"/>
  <c r="Q102" i="1"/>
  <c r="P40" i="1"/>
  <c r="Q182" i="1"/>
  <c r="P64" i="1"/>
  <c r="Q113" i="1"/>
  <c r="Q42" i="1"/>
  <c r="P105" i="1"/>
  <c r="Q109" i="1"/>
  <c r="Q78" i="1"/>
  <c r="P12" i="1"/>
  <c r="P147" i="1"/>
  <c r="Q218" i="1"/>
  <c r="Q187" i="1"/>
  <c r="Q160" i="1"/>
  <c r="Q171" i="1"/>
  <c r="Q174" i="1"/>
  <c r="Q137" i="1"/>
  <c r="P146" i="1"/>
  <c r="Q175" i="1"/>
  <c r="Q31" i="1"/>
  <c r="Q32" i="1"/>
  <c r="P37" i="1"/>
  <c r="Q147" i="1"/>
  <c r="P195" i="1"/>
  <c r="P159" i="1"/>
  <c r="Q161" i="1"/>
  <c r="P84" i="1"/>
  <c r="P115" i="1"/>
  <c r="P173" i="1"/>
  <c r="Q222" i="1"/>
  <c r="P170" i="1"/>
  <c r="P137" i="1"/>
  <c r="P30" i="1"/>
  <c r="P106" i="1"/>
  <c r="Q107" i="1"/>
  <c r="P139" i="1"/>
  <c r="P42" i="1"/>
  <c r="Q76" i="1"/>
  <c r="P180" i="1"/>
  <c r="P181" i="1"/>
  <c r="P150" i="1"/>
  <c r="P111" i="1"/>
  <c r="Q202" i="1"/>
  <c r="P9" i="1"/>
  <c r="Q37" i="1"/>
  <c r="Q115" i="1"/>
  <c r="P66" i="1"/>
  <c r="Q34" i="1"/>
  <c r="Q163" i="1"/>
  <c r="P104" i="1"/>
  <c r="P50" i="1"/>
  <c r="P149" i="1"/>
  <c r="P74" i="1"/>
  <c r="P18" i="1"/>
  <c r="Q91" i="1"/>
  <c r="Q125" i="1"/>
  <c r="Q133" i="1"/>
  <c r="Q209" i="1"/>
  <c r="Q28" i="1"/>
  <c r="P36" i="1"/>
  <c r="Q58" i="1"/>
  <c r="Q138" i="1"/>
  <c r="Q124" i="1"/>
  <c r="Q40" i="1"/>
  <c r="P107" i="1"/>
  <c r="P133" i="1"/>
  <c r="Q112" i="1"/>
  <c r="P163" i="1"/>
  <c r="P123" i="1"/>
  <c r="Q139" i="1"/>
  <c r="P172" i="1"/>
  <c r="P78" i="1"/>
  <c r="P10" i="1"/>
  <c r="Q196" i="1"/>
  <c r="P203" i="1"/>
  <c r="P55" i="1"/>
  <c r="P222" i="1"/>
  <c r="P201" i="1"/>
  <c r="P176" i="1"/>
  <c r="Q197" i="1"/>
  <c r="P29" i="1"/>
  <c r="P171" i="1"/>
  <c r="Q108" i="1"/>
  <c r="Q150" i="1"/>
  <c r="P125" i="1"/>
  <c r="P154" i="1"/>
  <c r="Q75" i="1"/>
  <c r="Q158" i="1"/>
  <c r="P210" i="1"/>
  <c r="Q131" i="1"/>
  <c r="P130" i="1"/>
  <c r="P34" i="1"/>
  <c r="P194" i="1"/>
  <c r="Q149" i="1"/>
  <c r="P11" i="1"/>
  <c r="Q198" i="1"/>
  <c r="P28" i="1"/>
  <c r="Q26" i="1"/>
  <c r="Q30" i="1"/>
  <c r="Q16" i="1"/>
  <c r="Q66" i="1"/>
  <c r="P26" i="1"/>
  <c r="Q157" i="1"/>
  <c r="Q162" i="1"/>
  <c r="P204" i="1"/>
  <c r="Q151" i="1"/>
  <c r="Q127" i="1"/>
  <c r="P80" i="1"/>
  <c r="Q177" i="1"/>
  <c r="P38" i="1"/>
  <c r="P58" i="1"/>
  <c r="Q135" i="1"/>
  <c r="P39" i="1"/>
  <c r="P126" i="1"/>
  <c r="Q122" i="1"/>
  <c r="P156" i="1"/>
  <c r="P207" i="1"/>
  <c r="P54" i="1"/>
  <c r="Q12" i="1"/>
  <c r="Q64" i="1"/>
  <c r="P76" i="1"/>
  <c r="Q111" i="1"/>
  <c r="P198" i="1"/>
  <c r="P208" i="1"/>
  <c r="Q123" i="1"/>
  <c r="Q38" i="1"/>
  <c r="P161" i="1"/>
  <c r="Q176" i="1"/>
  <c r="Q62" i="1"/>
  <c r="Q82" i="1"/>
  <c r="P184" i="1"/>
  <c r="P108" i="1"/>
  <c r="Q29" i="1"/>
  <c r="P175" i="1"/>
  <c r="Q11" i="1"/>
  <c r="P103" i="1"/>
  <c r="Q86" i="1"/>
  <c r="Q105" i="1"/>
  <c r="P151" i="1"/>
  <c r="P83" i="1"/>
  <c r="P100" i="1"/>
  <c r="P91" i="1"/>
  <c r="P132" i="1"/>
  <c r="P219" i="1"/>
  <c r="Q51" i="1"/>
  <c r="P183" i="1"/>
  <c r="P90" i="1"/>
  <c r="Q55" i="1"/>
  <c r="P88" i="1"/>
  <c r="P157" i="1"/>
  <c r="P155" i="1"/>
  <c r="Q126" i="1"/>
  <c r="Q220" i="1"/>
  <c r="Q204" i="1"/>
  <c r="Q221" i="1"/>
  <c r="Q56" i="1"/>
  <c r="Q50" i="1"/>
  <c r="P113" i="1"/>
  <c r="P223" i="1"/>
  <c r="Q219" i="1"/>
  <c r="P122" i="1"/>
  <c r="P202" i="1"/>
  <c r="P16" i="1"/>
  <c r="P82" i="1"/>
  <c r="P124" i="1"/>
  <c r="Q100" i="1"/>
  <c r="Q54" i="1"/>
  <c r="P110" i="1"/>
  <c r="P86" i="1"/>
  <c r="Q153" i="1"/>
  <c r="Q104" i="1"/>
  <c r="P221" i="1"/>
  <c r="P153" i="1"/>
  <c r="P14" i="1"/>
  <c r="P109" i="1"/>
  <c r="Q180" i="1"/>
  <c r="Q53" i="1"/>
  <c r="Q103" i="1"/>
  <c r="Q39" i="1"/>
  <c r="Q178" i="1"/>
  <c r="P211" i="1"/>
  <c r="P182" i="1"/>
  <c r="Q172" i="1"/>
  <c r="P131" i="1"/>
  <c r="P197" i="1"/>
  <c r="Q88" i="1"/>
  <c r="P162" i="1"/>
  <c r="Q152" i="1"/>
  <c r="Q114" i="1"/>
  <c r="P128" i="1"/>
  <c r="Q129" i="1"/>
  <c r="Q80" i="1"/>
  <c r="P53" i="1"/>
  <c r="Q83" i="1"/>
  <c r="Q199" i="1"/>
  <c r="P200" i="1"/>
  <c r="P185" i="1"/>
  <c r="P98" i="1"/>
  <c r="P152" i="1"/>
  <c r="Q179" i="1"/>
  <c r="Q201" i="1"/>
  <c r="P56" i="1"/>
  <c r="P60" i="1"/>
  <c r="P158" i="1"/>
  <c r="P138" i="1"/>
  <c r="P112" i="1"/>
  <c r="P148" i="1"/>
  <c r="Q132" i="1"/>
  <c r="Q128" i="1"/>
  <c r="P177" i="1"/>
  <c r="P62" i="1"/>
  <c r="P178" i="1"/>
  <c r="Q90" i="1"/>
  <c r="P114" i="1"/>
  <c r="Q194" i="1"/>
  <c r="P31" i="1"/>
  <c r="P136" i="1"/>
  <c r="Q106" i="1"/>
  <c r="P186" i="1"/>
  <c r="Q210" i="1"/>
  <c r="Q206" i="1"/>
  <c r="Q207" i="1"/>
  <c r="P209" i="1"/>
  <c r="P187" i="1"/>
  <c r="Q184" i="1"/>
  <c r="Q186" i="1"/>
  <c r="Q101" i="1"/>
  <c r="P205" i="1"/>
  <c r="P27" i="1"/>
  <c r="Q27" i="1"/>
  <c r="P41" i="1"/>
  <c r="Q41" i="1"/>
  <c r="P33" i="1"/>
  <c r="Q33" i="1"/>
  <c r="P65" i="1"/>
  <c r="Q65" i="1"/>
  <c r="P81" i="1"/>
  <c r="Q81" i="1"/>
  <c r="P63" i="1"/>
  <c r="Q63" i="1"/>
  <c r="P13" i="1"/>
  <c r="Q13" i="1"/>
  <c r="P15" i="1"/>
  <c r="Q15" i="1"/>
  <c r="P87" i="1"/>
  <c r="Q87" i="1"/>
  <c r="P77" i="1"/>
  <c r="Q77" i="1"/>
  <c r="P43" i="1"/>
  <c r="Q43" i="1"/>
  <c r="P59" i="1"/>
  <c r="Q59" i="1"/>
  <c r="P57" i="1"/>
  <c r="Q57" i="1"/>
  <c r="P85" i="1"/>
  <c r="Q85" i="1"/>
  <c r="P19" i="1"/>
  <c r="Q19" i="1"/>
  <c r="P79" i="1"/>
  <c r="Q79" i="1"/>
  <c r="P99" i="1"/>
  <c r="Q99" i="1"/>
  <c r="P89" i="1"/>
  <c r="Q89" i="1"/>
  <c r="P17" i="1"/>
  <c r="Q17" i="1"/>
  <c r="P67" i="1"/>
  <c r="Q67" i="1"/>
  <c r="P61" i="1"/>
  <c r="Q61" i="1"/>
  <c r="P35" i="1"/>
  <c r="Q35" i="1"/>
  <c r="M7" i="1" l="1"/>
  <c r="L7" i="1"/>
  <c r="K7" i="1"/>
  <c r="J7" i="1"/>
  <c r="M6" i="1"/>
  <c r="L6" i="1"/>
  <c r="K6" i="1"/>
  <c r="J6" i="1"/>
  <c r="N6" i="1" s="1"/>
  <c r="M5" i="1"/>
  <c r="L5" i="1"/>
  <c r="K5" i="1"/>
  <c r="O5" i="1" s="1"/>
  <c r="J5" i="1"/>
  <c r="M4" i="1"/>
  <c r="L4" i="1"/>
  <c r="K4" i="1"/>
  <c r="J4" i="1"/>
  <c r="M3" i="1"/>
  <c r="L3" i="1"/>
  <c r="K3" i="1"/>
  <c r="J3" i="1"/>
  <c r="M2" i="1"/>
  <c r="L2" i="1"/>
  <c r="K2" i="1"/>
  <c r="J2" i="1"/>
  <c r="N4" i="1" l="1"/>
  <c r="N2" i="1"/>
  <c r="O4" i="1"/>
  <c r="N5" i="1"/>
  <c r="Q5" i="1" s="1"/>
  <c r="O3" i="1"/>
  <c r="O7" i="1"/>
  <c r="N3" i="1"/>
  <c r="N7" i="1"/>
  <c r="Q7" i="1" s="1"/>
  <c r="O2" i="1"/>
  <c r="P2" i="1" s="1"/>
  <c r="O6" i="1"/>
  <c r="Q6" i="1" s="1"/>
  <c r="P4" i="1" l="1"/>
  <c r="Q4" i="1"/>
  <c r="P3" i="1"/>
  <c r="Q3" i="1"/>
  <c r="P5" i="1"/>
  <c r="P7" i="1"/>
  <c r="P6" i="1"/>
  <c r="Q2" i="1"/>
</calcChain>
</file>

<file path=xl/sharedStrings.xml><?xml version="1.0" encoding="utf-8"?>
<sst xmlns="http://schemas.openxmlformats.org/spreadsheetml/2006/main" count="762" uniqueCount="26">
  <si>
    <t>arrangement</t>
  </si>
  <si>
    <t>pa_type</t>
  </si>
  <si>
    <t>row</t>
  </si>
  <si>
    <t>column</t>
  </si>
  <si>
    <t>near</t>
  </si>
  <si>
    <t>min_row_dist</t>
  </si>
  <si>
    <t>min_col_dist</t>
  </si>
  <si>
    <t>min_row_col_dist</t>
  </si>
  <si>
    <t>summed_min_row_col_dist</t>
  </si>
  <si>
    <t>row_dist</t>
  </si>
  <si>
    <t>col_dist</t>
  </si>
  <si>
    <t>row_dist_other_way</t>
  </si>
  <si>
    <t>col_dist_other_way</t>
  </si>
  <si>
    <t>far</t>
  </si>
  <si>
    <t>schema_pa</t>
  </si>
  <si>
    <t>new_pa</t>
  </si>
  <si>
    <t>distance_category</t>
  </si>
  <si>
    <t>condition</t>
  </si>
  <si>
    <t>schema_c</t>
  </si>
  <si>
    <t>schema_ic</t>
  </si>
  <si>
    <t>random_loc</t>
  </si>
  <si>
    <t>pa_index</t>
  </si>
  <si>
    <t>block</t>
  </si>
  <si>
    <t>practice</t>
  </si>
  <si>
    <t>learning_stage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</si>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</sst>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46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1"/>
  <sheetViews>
    <sheetView tabSelected="1" zoomScale="55" zoomScaleNormal="55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G216" sqref="G216"/>
    </sheetView>
  </sheetViews>
  <sheetFormatPr defaultColWidth="9.109375" defaultRowHeight="14.4" x14ac:dyDescent="0.3"/>
  <cols>
    <col min="1" max="4" width="19.6640625" customWidth="1"/>
    <col min="5" max="5" width="14" bestFit="1" customWidth="1"/>
    <col min="6" max="6" width="13.5546875" customWidth="1"/>
    <col min="7" max="7" width="19" customWidth="1"/>
    <col min="8" max="8" width="8.5546875" customWidth="1"/>
    <col min="9" max="9" width="12.5546875" customWidth="1"/>
    <col min="10" max="10" width="15" style="1" customWidth="1"/>
    <col min="11" max="11" width="14.33203125" style="1" customWidth="1"/>
    <col min="12" max="12" width="29.33203125" style="1" customWidth="1"/>
    <col min="13" max="13" width="28.5546875" style="1" customWidth="1"/>
    <col min="14" max="14" width="20.6640625" style="1" customWidth="1"/>
    <col min="15" max="15" width="20" style="1" customWidth="1"/>
    <col min="16" max="16" width="26.109375" style="1" customWidth="1"/>
    <col min="17" max="17" width="36.88671875" style="1" customWidth="1"/>
    <col min="18" max="16384" width="9.109375" style="1"/>
  </cols>
  <sheetData>
    <row r="1" spans="1:17" customFormat="1" x14ac:dyDescent="0.3">
      <c r="A1" t="s">
        <v>0</v>
      </c>
      <c r="B1" t="s">
        <v>24</v>
      </c>
      <c r="C1" t="s">
        <v>17</v>
      </c>
      <c r="D1" t="s">
        <v>22</v>
      </c>
      <c r="E1" t="s">
        <v>21</v>
      </c>
      <c r="F1" t="s">
        <v>1</v>
      </c>
      <c r="G1" t="s">
        <v>16</v>
      </c>
      <c r="H1" t="s">
        <v>2</v>
      </c>
      <c r="I1" t="s">
        <v>3</v>
      </c>
      <c r="J1" s="1" t="s">
        <v>9</v>
      </c>
      <c r="K1" s="1" t="s">
        <v>10</v>
      </c>
      <c r="L1" t="s">
        <v>11</v>
      </c>
      <c r="M1" t="s">
        <v>12</v>
      </c>
      <c r="N1" t="s">
        <v>5</v>
      </c>
      <c r="O1" t="s">
        <v>6</v>
      </c>
      <c r="P1" t="s">
        <v>7</v>
      </c>
      <c r="Q1" t="s">
        <v>8</v>
      </c>
    </row>
    <row r="2" spans="1:17" customFormat="1" ht="15.6" x14ac:dyDescent="0.3">
      <c r="A2" s="2">
        <v>1</v>
      </c>
      <c r="B2" s="2" t="s">
        <v>14</v>
      </c>
      <c r="C2" s="2" t="s">
        <v>18</v>
      </c>
      <c r="D2" s="2">
        <v>1</v>
      </c>
      <c r="E2" s="2">
        <v>1</v>
      </c>
      <c r="F2" s="2" t="s">
        <v>14</v>
      </c>
      <c r="G2" s="2"/>
      <c r="H2" s="2">
        <v>2</v>
      </c>
      <c r="I2" s="2">
        <v>3</v>
      </c>
      <c r="J2" s="4">
        <f t="shared" ref="J2:K7" si="0">H2-1</f>
        <v>1</v>
      </c>
      <c r="K2" s="4">
        <f t="shared" si="0"/>
        <v>2</v>
      </c>
      <c r="L2" s="2">
        <f t="shared" ref="L2:M7" si="1">12-H2</f>
        <v>10</v>
      </c>
      <c r="M2" s="2">
        <f t="shared" si="1"/>
        <v>9</v>
      </c>
      <c r="N2" s="2">
        <f>MIN(J2,L2)</f>
        <v>1</v>
      </c>
      <c r="O2" s="2">
        <f>MIN(K2,M2)</f>
        <v>2</v>
      </c>
      <c r="P2" s="2">
        <f>MIN(N2:O2)</f>
        <v>1</v>
      </c>
      <c r="Q2" s="2">
        <f>N2+O2</f>
        <v>3</v>
      </c>
    </row>
    <row r="3" spans="1:17" customFormat="1" ht="15.6" x14ac:dyDescent="0.3">
      <c r="A3" s="2">
        <v>1</v>
      </c>
      <c r="B3" s="2" t="s">
        <v>14</v>
      </c>
      <c r="C3" s="2" t="s">
        <v>18</v>
      </c>
      <c r="D3" s="2">
        <v>1</v>
      </c>
      <c r="E3" s="2">
        <v>2</v>
      </c>
      <c r="F3" s="2" t="s">
        <v>14</v>
      </c>
      <c r="G3" s="2"/>
      <c r="H3" s="2">
        <v>10</v>
      </c>
      <c r="I3" s="2">
        <v>3</v>
      </c>
      <c r="J3" s="4">
        <f t="shared" si="0"/>
        <v>9</v>
      </c>
      <c r="K3" s="4">
        <f t="shared" si="0"/>
        <v>2</v>
      </c>
      <c r="L3" s="2">
        <f t="shared" si="1"/>
        <v>2</v>
      </c>
      <c r="M3" s="2">
        <f t="shared" si="1"/>
        <v>9</v>
      </c>
      <c r="N3" s="2">
        <f t="shared" ref="N3:N7" si="2">MIN(J3,L3)</f>
        <v>2</v>
      </c>
      <c r="O3" s="2">
        <f t="shared" ref="O3:O7" si="3">MIN(K3,M3)</f>
        <v>2</v>
      </c>
      <c r="P3" s="2">
        <f t="shared" ref="P3:P7" si="4">MIN(N3:O3)</f>
        <v>2</v>
      </c>
      <c r="Q3" s="2">
        <f t="shared" ref="Q3:Q7" si="5">N3+O3</f>
        <v>4</v>
      </c>
    </row>
    <row r="4" spans="1:17" customFormat="1" ht="15.6" x14ac:dyDescent="0.3">
      <c r="A4" s="2">
        <v>1</v>
      </c>
      <c r="B4" s="2" t="s">
        <v>14</v>
      </c>
      <c r="C4" s="2" t="s">
        <v>18</v>
      </c>
      <c r="D4" s="2">
        <v>1</v>
      </c>
      <c r="E4" s="2">
        <v>3</v>
      </c>
      <c r="F4" s="2" t="s">
        <v>14</v>
      </c>
      <c r="G4" s="2" t="s">
        <v>4</v>
      </c>
      <c r="H4" s="2">
        <v>7</v>
      </c>
      <c r="I4" s="2">
        <v>4</v>
      </c>
      <c r="J4" s="4">
        <f t="shared" si="0"/>
        <v>6</v>
      </c>
      <c r="K4" s="4">
        <f t="shared" si="0"/>
        <v>3</v>
      </c>
      <c r="L4" s="2">
        <f t="shared" si="1"/>
        <v>5</v>
      </c>
      <c r="M4" s="2">
        <f t="shared" si="1"/>
        <v>8</v>
      </c>
      <c r="N4" s="2">
        <f t="shared" si="2"/>
        <v>5</v>
      </c>
      <c r="O4" s="2">
        <f t="shared" si="3"/>
        <v>3</v>
      </c>
      <c r="P4" s="2">
        <f t="shared" si="4"/>
        <v>3</v>
      </c>
      <c r="Q4" s="2">
        <f t="shared" si="5"/>
        <v>8</v>
      </c>
    </row>
    <row r="5" spans="1:17" customFormat="1" ht="15.6" x14ac:dyDescent="0.3">
      <c r="A5" s="2">
        <v>1</v>
      </c>
      <c r="B5" s="2" t="s">
        <v>14</v>
      </c>
      <c r="C5" s="2" t="s">
        <v>18</v>
      </c>
      <c r="D5" s="2">
        <v>1</v>
      </c>
      <c r="E5" s="2">
        <v>4</v>
      </c>
      <c r="F5" s="2" t="s">
        <v>14</v>
      </c>
      <c r="G5" s="2" t="s">
        <v>4</v>
      </c>
      <c r="H5" s="2">
        <v>3</v>
      </c>
      <c r="I5" s="2">
        <v>6</v>
      </c>
      <c r="J5" s="4">
        <f t="shared" si="0"/>
        <v>2</v>
      </c>
      <c r="K5" s="4">
        <f t="shared" si="0"/>
        <v>5</v>
      </c>
      <c r="L5" s="2">
        <f t="shared" si="1"/>
        <v>9</v>
      </c>
      <c r="M5" s="2">
        <f t="shared" si="1"/>
        <v>6</v>
      </c>
      <c r="N5" s="2">
        <f t="shared" si="2"/>
        <v>2</v>
      </c>
      <c r="O5" s="2">
        <f t="shared" si="3"/>
        <v>5</v>
      </c>
      <c r="P5" s="2">
        <f t="shared" si="4"/>
        <v>2</v>
      </c>
      <c r="Q5" s="2">
        <f t="shared" si="5"/>
        <v>7</v>
      </c>
    </row>
    <row r="6" spans="1:17" customFormat="1" ht="15.6" x14ac:dyDescent="0.3">
      <c r="A6" s="2">
        <v>1</v>
      </c>
      <c r="B6" s="2" t="s">
        <v>14</v>
      </c>
      <c r="C6" s="2" t="s">
        <v>18</v>
      </c>
      <c r="D6" s="2">
        <v>1</v>
      </c>
      <c r="E6" s="2">
        <v>5</v>
      </c>
      <c r="F6" s="2" t="s">
        <v>14</v>
      </c>
      <c r="G6" s="2"/>
      <c r="H6" s="2">
        <v>8</v>
      </c>
      <c r="I6" s="2">
        <v>11</v>
      </c>
      <c r="J6" s="4">
        <f t="shared" si="0"/>
        <v>7</v>
      </c>
      <c r="K6" s="4">
        <f t="shared" si="0"/>
        <v>10</v>
      </c>
      <c r="L6" s="2">
        <f t="shared" si="1"/>
        <v>4</v>
      </c>
      <c r="M6" s="2">
        <f t="shared" si="1"/>
        <v>1</v>
      </c>
      <c r="N6" s="2">
        <f t="shared" si="2"/>
        <v>4</v>
      </c>
      <c r="O6" s="2">
        <f t="shared" si="3"/>
        <v>1</v>
      </c>
      <c r="P6" s="2">
        <f t="shared" si="4"/>
        <v>1</v>
      </c>
      <c r="Q6" s="2">
        <f t="shared" si="5"/>
        <v>5</v>
      </c>
    </row>
    <row r="7" spans="1:17" customFormat="1" ht="15.6" x14ac:dyDescent="0.3">
      <c r="A7" s="2">
        <v>1</v>
      </c>
      <c r="B7" s="2" t="s">
        <v>14</v>
      </c>
      <c r="C7" s="2" t="s">
        <v>18</v>
      </c>
      <c r="D7" s="2">
        <v>1</v>
      </c>
      <c r="E7" s="2">
        <v>6</v>
      </c>
      <c r="F7" s="2" t="s">
        <v>14</v>
      </c>
      <c r="G7" s="2"/>
      <c r="H7" s="2">
        <v>11</v>
      </c>
      <c r="I7" s="2">
        <v>10</v>
      </c>
      <c r="J7" s="4">
        <f t="shared" si="0"/>
        <v>10</v>
      </c>
      <c r="K7" s="4">
        <f t="shared" si="0"/>
        <v>9</v>
      </c>
      <c r="L7" s="2">
        <f t="shared" si="1"/>
        <v>1</v>
      </c>
      <c r="M7" s="2">
        <f t="shared" si="1"/>
        <v>2</v>
      </c>
      <c r="N7" s="2">
        <f t="shared" si="2"/>
        <v>1</v>
      </c>
      <c r="O7" s="2">
        <f t="shared" si="3"/>
        <v>2</v>
      </c>
      <c r="P7" s="2">
        <f t="shared" si="4"/>
        <v>1</v>
      </c>
      <c r="Q7" s="2">
        <f t="shared" si="5"/>
        <v>3</v>
      </c>
    </row>
    <row r="8" spans="1:17" customFormat="1" ht="15.6" x14ac:dyDescent="0.3">
      <c r="A8" s="2">
        <v>1</v>
      </c>
      <c r="B8" s="2" t="s">
        <v>14</v>
      </c>
      <c r="C8" s="2" t="s">
        <v>18</v>
      </c>
      <c r="D8" s="2">
        <v>2</v>
      </c>
      <c r="E8" s="2">
        <v>1</v>
      </c>
      <c r="F8" s="2" t="s">
        <v>14</v>
      </c>
      <c r="G8" s="5"/>
      <c r="H8" s="5">
        <v>2</v>
      </c>
      <c r="I8" s="5">
        <v>3</v>
      </c>
      <c r="J8" s="4">
        <f t="shared" ref="J8:J89" si="6">H8-1</f>
        <v>1</v>
      </c>
      <c r="K8" s="4">
        <f t="shared" ref="K8:K89" si="7">I8-1</f>
        <v>2</v>
      </c>
      <c r="L8" s="2">
        <f t="shared" ref="L8:L89" si="8">12-H8</f>
        <v>10</v>
      </c>
      <c r="M8" s="2">
        <f t="shared" ref="M8:M89" si="9">12-I8</f>
        <v>9</v>
      </c>
      <c r="N8" s="2">
        <f t="shared" ref="N8:N89" si="10">MIN(J8,L8)</f>
        <v>1</v>
      </c>
      <c r="O8" s="2">
        <f t="shared" ref="O8:O89" si="11">MIN(K8,M8)</f>
        <v>2</v>
      </c>
      <c r="P8" s="2">
        <f t="shared" ref="P8:P89" si="12">MIN(N8:O8)</f>
        <v>1</v>
      </c>
      <c r="Q8" s="2">
        <f t="shared" ref="Q8:Q89" si="13">N8+O8</f>
        <v>3</v>
      </c>
    </row>
    <row r="9" spans="1:17" customFormat="1" ht="15.6" x14ac:dyDescent="0.3">
      <c r="A9" s="2">
        <v>1</v>
      </c>
      <c r="B9" s="2" t="s">
        <v>14</v>
      </c>
      <c r="C9" s="2" t="s">
        <v>18</v>
      </c>
      <c r="D9" s="2">
        <v>2</v>
      </c>
      <c r="E9" s="2">
        <v>2</v>
      </c>
      <c r="F9" s="2" t="s">
        <v>14</v>
      </c>
      <c r="G9" s="5"/>
      <c r="H9" s="5">
        <v>10</v>
      </c>
      <c r="I9" s="5">
        <v>3</v>
      </c>
      <c r="J9" s="4">
        <f t="shared" si="6"/>
        <v>9</v>
      </c>
      <c r="K9" s="4">
        <f t="shared" si="7"/>
        <v>2</v>
      </c>
      <c r="L9" s="2">
        <f t="shared" si="8"/>
        <v>2</v>
      </c>
      <c r="M9" s="2">
        <f t="shared" si="9"/>
        <v>9</v>
      </c>
      <c r="N9" s="2">
        <f t="shared" si="10"/>
        <v>2</v>
      </c>
      <c r="O9" s="2">
        <f t="shared" si="11"/>
        <v>2</v>
      </c>
      <c r="P9" s="2">
        <f t="shared" si="12"/>
        <v>2</v>
      </c>
      <c r="Q9" s="2">
        <f t="shared" si="13"/>
        <v>4</v>
      </c>
    </row>
    <row r="10" spans="1:17" customFormat="1" ht="15.6" x14ac:dyDescent="0.3">
      <c r="A10" s="2">
        <v>1</v>
      </c>
      <c r="B10" s="2" t="s">
        <v>14</v>
      </c>
      <c r="C10" s="2" t="s">
        <v>18</v>
      </c>
      <c r="D10" s="2">
        <v>2</v>
      </c>
      <c r="E10" s="2">
        <v>3</v>
      </c>
      <c r="F10" s="2" t="s">
        <v>14</v>
      </c>
      <c r="G10" s="5" t="s">
        <v>4</v>
      </c>
      <c r="H10" s="5">
        <v>7</v>
      </c>
      <c r="I10" s="5">
        <v>4</v>
      </c>
      <c r="J10" s="4">
        <f t="shared" si="6"/>
        <v>6</v>
      </c>
      <c r="K10" s="4">
        <f t="shared" si="7"/>
        <v>3</v>
      </c>
      <c r="L10" s="2">
        <f t="shared" si="8"/>
        <v>5</v>
      </c>
      <c r="M10" s="2">
        <f t="shared" si="9"/>
        <v>8</v>
      </c>
      <c r="N10" s="2">
        <f t="shared" si="10"/>
        <v>5</v>
      </c>
      <c r="O10" s="2">
        <f t="shared" si="11"/>
        <v>3</v>
      </c>
      <c r="P10" s="2">
        <f t="shared" si="12"/>
        <v>3</v>
      </c>
      <c r="Q10" s="2">
        <f t="shared" si="13"/>
        <v>8</v>
      </c>
    </row>
    <row r="11" spans="1:17" customFormat="1" ht="15.6" x14ac:dyDescent="0.3">
      <c r="A11" s="2">
        <v>1</v>
      </c>
      <c r="B11" s="2" t="s">
        <v>14</v>
      </c>
      <c r="C11" s="2" t="s">
        <v>18</v>
      </c>
      <c r="D11" s="2">
        <v>2</v>
      </c>
      <c r="E11" s="2">
        <v>4</v>
      </c>
      <c r="F11" s="2" t="s">
        <v>14</v>
      </c>
      <c r="G11" s="5" t="s">
        <v>4</v>
      </c>
      <c r="H11" s="5">
        <v>3</v>
      </c>
      <c r="I11" s="5">
        <v>6</v>
      </c>
      <c r="J11" s="4">
        <f t="shared" si="6"/>
        <v>2</v>
      </c>
      <c r="K11" s="4">
        <f t="shared" si="7"/>
        <v>5</v>
      </c>
      <c r="L11" s="2">
        <f t="shared" si="8"/>
        <v>9</v>
      </c>
      <c r="M11" s="2">
        <f t="shared" si="9"/>
        <v>6</v>
      </c>
      <c r="N11" s="2">
        <f t="shared" si="10"/>
        <v>2</v>
      </c>
      <c r="O11" s="2">
        <f t="shared" si="11"/>
        <v>5</v>
      </c>
      <c r="P11" s="2">
        <f t="shared" si="12"/>
        <v>2</v>
      </c>
      <c r="Q11" s="2">
        <f t="shared" si="13"/>
        <v>7</v>
      </c>
    </row>
    <row r="12" spans="1:17" customFormat="1" ht="15.6" x14ac:dyDescent="0.3">
      <c r="A12" s="2">
        <v>1</v>
      </c>
      <c r="B12" s="2" t="s">
        <v>14</v>
      </c>
      <c r="C12" s="2" t="s">
        <v>18</v>
      </c>
      <c r="D12" s="2">
        <v>2</v>
      </c>
      <c r="E12" s="2">
        <v>5</v>
      </c>
      <c r="F12" s="2" t="s">
        <v>14</v>
      </c>
      <c r="G12" s="5"/>
      <c r="H12" s="5">
        <v>8</v>
      </c>
      <c r="I12" s="5">
        <v>11</v>
      </c>
      <c r="J12" s="4">
        <f t="shared" si="6"/>
        <v>7</v>
      </c>
      <c r="K12" s="4">
        <f t="shared" si="7"/>
        <v>10</v>
      </c>
      <c r="L12" s="2">
        <f t="shared" si="8"/>
        <v>4</v>
      </c>
      <c r="M12" s="2">
        <f t="shared" si="9"/>
        <v>1</v>
      </c>
      <c r="N12" s="2">
        <f t="shared" si="10"/>
        <v>4</v>
      </c>
      <c r="O12" s="2">
        <f t="shared" si="11"/>
        <v>1</v>
      </c>
      <c r="P12" s="2">
        <f t="shared" si="12"/>
        <v>1</v>
      </c>
      <c r="Q12" s="2">
        <f t="shared" si="13"/>
        <v>5</v>
      </c>
    </row>
    <row r="13" spans="1:17" customFormat="1" ht="15.6" x14ac:dyDescent="0.3">
      <c r="A13" s="2">
        <v>1</v>
      </c>
      <c r="B13" s="2" t="s">
        <v>14</v>
      </c>
      <c r="C13" s="2" t="s">
        <v>18</v>
      </c>
      <c r="D13" s="2">
        <v>2</v>
      </c>
      <c r="E13" s="2">
        <v>6</v>
      </c>
      <c r="F13" s="2" t="s">
        <v>14</v>
      </c>
      <c r="G13" s="5"/>
      <c r="H13" s="5">
        <v>11</v>
      </c>
      <c r="I13" s="5">
        <v>10</v>
      </c>
      <c r="J13" s="4">
        <f t="shared" si="6"/>
        <v>10</v>
      </c>
      <c r="K13" s="4">
        <f t="shared" si="7"/>
        <v>9</v>
      </c>
      <c r="L13" s="2">
        <f t="shared" si="8"/>
        <v>1</v>
      </c>
      <c r="M13" s="2">
        <f t="shared" si="9"/>
        <v>2</v>
      </c>
      <c r="N13" s="2">
        <f t="shared" si="10"/>
        <v>1</v>
      </c>
      <c r="O13" s="2">
        <f t="shared" si="11"/>
        <v>2</v>
      </c>
      <c r="P13" s="2">
        <f t="shared" si="12"/>
        <v>1</v>
      </c>
      <c r="Q13" s="2">
        <f t="shared" si="13"/>
        <v>3</v>
      </c>
    </row>
    <row r="14" spans="1:17" customFormat="1" ht="15.6" x14ac:dyDescent="0.3">
      <c r="A14" s="2">
        <v>1</v>
      </c>
      <c r="B14" s="2" t="s">
        <v>15</v>
      </c>
      <c r="C14" s="2" t="s">
        <v>18</v>
      </c>
      <c r="D14" s="2">
        <v>1</v>
      </c>
      <c r="E14" s="2">
        <v>1</v>
      </c>
      <c r="F14" s="2" t="s">
        <v>15</v>
      </c>
      <c r="G14" s="5" t="s">
        <v>4</v>
      </c>
      <c r="H14" s="5">
        <v>7</v>
      </c>
      <c r="I14" s="5">
        <v>5</v>
      </c>
      <c r="J14" s="4">
        <f t="shared" si="6"/>
        <v>6</v>
      </c>
      <c r="K14" s="4">
        <f t="shared" si="7"/>
        <v>4</v>
      </c>
      <c r="L14" s="2">
        <f t="shared" si="8"/>
        <v>5</v>
      </c>
      <c r="M14" s="2">
        <f t="shared" si="9"/>
        <v>7</v>
      </c>
      <c r="N14" s="2">
        <f t="shared" si="10"/>
        <v>5</v>
      </c>
      <c r="O14" s="2">
        <f t="shared" si="11"/>
        <v>4</v>
      </c>
      <c r="P14" s="2">
        <f t="shared" si="12"/>
        <v>4</v>
      </c>
      <c r="Q14" s="2">
        <f t="shared" si="13"/>
        <v>9</v>
      </c>
    </row>
    <row r="15" spans="1:17" customFormat="1" ht="15.6" x14ac:dyDescent="0.3">
      <c r="A15" s="2">
        <v>1</v>
      </c>
      <c r="B15" s="2" t="s">
        <v>15</v>
      </c>
      <c r="C15" s="2" t="s">
        <v>18</v>
      </c>
      <c r="D15" s="2">
        <v>1</v>
      </c>
      <c r="E15" s="2">
        <v>2</v>
      </c>
      <c r="F15" s="2" t="s">
        <v>15</v>
      </c>
      <c r="G15" s="5" t="s">
        <v>4</v>
      </c>
      <c r="H15" s="5">
        <v>4</v>
      </c>
      <c r="I15" s="5">
        <v>6</v>
      </c>
      <c r="J15" s="4">
        <f t="shared" si="6"/>
        <v>3</v>
      </c>
      <c r="K15" s="4">
        <f t="shared" si="7"/>
        <v>5</v>
      </c>
      <c r="L15" s="2">
        <f t="shared" si="8"/>
        <v>8</v>
      </c>
      <c r="M15" s="2">
        <f t="shared" si="9"/>
        <v>6</v>
      </c>
      <c r="N15" s="2">
        <f t="shared" si="10"/>
        <v>3</v>
      </c>
      <c r="O15" s="2">
        <f t="shared" si="11"/>
        <v>5</v>
      </c>
      <c r="P15" s="2">
        <f t="shared" si="12"/>
        <v>3</v>
      </c>
      <c r="Q15" s="2">
        <f t="shared" si="13"/>
        <v>8</v>
      </c>
    </row>
    <row r="16" spans="1:17" customFormat="1" ht="15.6" x14ac:dyDescent="0.3">
      <c r="A16" s="2">
        <v>1</v>
      </c>
      <c r="B16" s="2" t="s">
        <v>15</v>
      </c>
      <c r="C16" s="2" t="s">
        <v>18</v>
      </c>
      <c r="D16" s="2">
        <v>1</v>
      </c>
      <c r="E16" s="2">
        <v>3</v>
      </c>
      <c r="F16" s="2" t="s">
        <v>15</v>
      </c>
      <c r="G16" s="5" t="s">
        <v>13</v>
      </c>
      <c r="H16" s="5">
        <v>9</v>
      </c>
      <c r="I16" s="5">
        <v>7</v>
      </c>
      <c r="J16" s="4">
        <f t="shared" si="6"/>
        <v>8</v>
      </c>
      <c r="K16" s="4">
        <f t="shared" si="7"/>
        <v>6</v>
      </c>
      <c r="L16" s="2">
        <f t="shared" si="8"/>
        <v>3</v>
      </c>
      <c r="M16" s="2">
        <f t="shared" si="9"/>
        <v>5</v>
      </c>
      <c r="N16" s="2">
        <f t="shared" si="10"/>
        <v>3</v>
      </c>
      <c r="O16" s="2">
        <f t="shared" si="11"/>
        <v>5</v>
      </c>
      <c r="P16" s="2">
        <f t="shared" si="12"/>
        <v>3</v>
      </c>
      <c r="Q16" s="2">
        <f t="shared" si="13"/>
        <v>8</v>
      </c>
    </row>
    <row r="17" spans="1:17" customFormat="1" ht="15.6" x14ac:dyDescent="0.3">
      <c r="A17" s="2">
        <v>1</v>
      </c>
      <c r="B17" s="2" t="s">
        <v>15</v>
      </c>
      <c r="C17" s="2" t="s">
        <v>18</v>
      </c>
      <c r="D17" s="2">
        <v>1</v>
      </c>
      <c r="E17" s="2">
        <v>4</v>
      </c>
      <c r="F17" s="2" t="s">
        <v>15</v>
      </c>
      <c r="G17" s="5" t="s">
        <v>13</v>
      </c>
      <c r="H17" s="5">
        <v>6</v>
      </c>
      <c r="I17" s="5">
        <v>8</v>
      </c>
      <c r="J17" s="4">
        <f t="shared" si="6"/>
        <v>5</v>
      </c>
      <c r="K17" s="4">
        <f t="shared" si="7"/>
        <v>7</v>
      </c>
      <c r="L17" s="2">
        <f t="shared" si="8"/>
        <v>6</v>
      </c>
      <c r="M17" s="2">
        <f t="shared" si="9"/>
        <v>4</v>
      </c>
      <c r="N17" s="2">
        <f t="shared" si="10"/>
        <v>5</v>
      </c>
      <c r="O17" s="2">
        <f t="shared" si="11"/>
        <v>4</v>
      </c>
      <c r="P17" s="2">
        <f t="shared" si="12"/>
        <v>4</v>
      </c>
      <c r="Q17" s="2">
        <f t="shared" si="13"/>
        <v>9</v>
      </c>
    </row>
    <row r="18" spans="1:17" customFormat="1" ht="15.6" x14ac:dyDescent="0.3">
      <c r="A18" s="2">
        <v>1</v>
      </c>
      <c r="B18" s="2" t="s">
        <v>15</v>
      </c>
      <c r="C18" s="2" t="s">
        <v>18</v>
      </c>
      <c r="D18" s="2">
        <v>1</v>
      </c>
      <c r="E18" s="2">
        <v>5</v>
      </c>
      <c r="F18" s="2" t="s">
        <v>15</v>
      </c>
      <c r="G18" s="5"/>
      <c r="H18" s="5">
        <v>5</v>
      </c>
      <c r="I18" s="5">
        <v>2</v>
      </c>
      <c r="J18" s="4">
        <f t="shared" si="6"/>
        <v>4</v>
      </c>
      <c r="K18" s="4">
        <f t="shared" si="7"/>
        <v>1</v>
      </c>
      <c r="L18" s="2">
        <f t="shared" si="8"/>
        <v>7</v>
      </c>
      <c r="M18" s="2">
        <f t="shared" si="9"/>
        <v>10</v>
      </c>
      <c r="N18" s="2">
        <f t="shared" si="10"/>
        <v>4</v>
      </c>
      <c r="O18" s="2">
        <f t="shared" si="11"/>
        <v>1</v>
      </c>
      <c r="P18" s="2">
        <f t="shared" si="12"/>
        <v>1</v>
      </c>
      <c r="Q18" s="2">
        <f t="shared" si="13"/>
        <v>5</v>
      </c>
    </row>
    <row r="19" spans="1:17" customFormat="1" ht="15.6" x14ac:dyDescent="0.3">
      <c r="A19" s="2">
        <v>1</v>
      </c>
      <c r="B19" s="2" t="s">
        <v>15</v>
      </c>
      <c r="C19" s="2" t="s">
        <v>18</v>
      </c>
      <c r="D19" s="2">
        <v>1</v>
      </c>
      <c r="E19" s="2">
        <v>6</v>
      </c>
      <c r="F19" s="2" t="s">
        <v>15</v>
      </c>
      <c r="G19" s="5"/>
      <c r="H19" s="5">
        <v>3</v>
      </c>
      <c r="I19" s="5">
        <v>9</v>
      </c>
      <c r="J19" s="4">
        <f t="shared" si="6"/>
        <v>2</v>
      </c>
      <c r="K19" s="4">
        <f t="shared" si="7"/>
        <v>8</v>
      </c>
      <c r="L19" s="2">
        <f t="shared" si="8"/>
        <v>9</v>
      </c>
      <c r="M19" s="2">
        <f t="shared" si="9"/>
        <v>3</v>
      </c>
      <c r="N19" s="2">
        <f t="shared" si="10"/>
        <v>2</v>
      </c>
      <c r="O19" s="2">
        <f t="shared" si="11"/>
        <v>3</v>
      </c>
      <c r="P19" s="2">
        <f t="shared" si="12"/>
        <v>2</v>
      </c>
      <c r="Q19" s="2">
        <f t="shared" si="13"/>
        <v>5</v>
      </c>
    </row>
    <row r="20" spans="1:17" customFormat="1" ht="15.6" x14ac:dyDescent="0.3">
      <c r="A20" s="2">
        <v>1</v>
      </c>
      <c r="B20" s="2" t="s">
        <v>15</v>
      </c>
      <c r="C20" s="2" t="s">
        <v>18</v>
      </c>
      <c r="D20" s="2">
        <v>1</v>
      </c>
      <c r="E20" s="2">
        <v>1</v>
      </c>
      <c r="F20" s="2" t="s">
        <v>14</v>
      </c>
      <c r="G20" s="4"/>
      <c r="H20" s="4">
        <v>2</v>
      </c>
      <c r="I20" s="4">
        <v>3</v>
      </c>
      <c r="J20" s="4">
        <f t="shared" ref="J20:J25" si="14">H20-1</f>
        <v>1</v>
      </c>
      <c r="K20" s="4">
        <f t="shared" ref="K20:K25" si="15">I20-1</f>
        <v>2</v>
      </c>
      <c r="L20" s="2">
        <f t="shared" ref="L20:L25" si="16">12-H20</f>
        <v>10</v>
      </c>
      <c r="M20" s="2">
        <f t="shared" ref="M20:M25" si="17">12-I20</f>
        <v>9</v>
      </c>
      <c r="N20" s="2">
        <f t="shared" ref="N20:N25" si="18">MIN(J20,L20)</f>
        <v>1</v>
      </c>
      <c r="O20" s="2">
        <f t="shared" ref="O20:O25" si="19">MIN(K20,M20)</f>
        <v>2</v>
      </c>
      <c r="P20" s="2">
        <f t="shared" ref="P20:P25" si="20">MIN(N20:O20)</f>
        <v>1</v>
      </c>
      <c r="Q20" s="2">
        <f t="shared" ref="Q20:Q25" si="21">N20+O20</f>
        <v>3</v>
      </c>
    </row>
    <row r="21" spans="1:17" customFormat="1" ht="15.6" x14ac:dyDescent="0.3">
      <c r="A21" s="2">
        <v>1</v>
      </c>
      <c r="B21" s="2" t="s">
        <v>15</v>
      </c>
      <c r="C21" s="2" t="s">
        <v>18</v>
      </c>
      <c r="D21" s="2">
        <v>1</v>
      </c>
      <c r="E21" s="2">
        <v>2</v>
      </c>
      <c r="F21" s="2" t="s">
        <v>14</v>
      </c>
      <c r="G21" s="4"/>
      <c r="H21" s="4">
        <v>10</v>
      </c>
      <c r="I21" s="4">
        <v>3</v>
      </c>
      <c r="J21" s="4">
        <f t="shared" si="14"/>
        <v>9</v>
      </c>
      <c r="K21" s="4">
        <f t="shared" si="15"/>
        <v>2</v>
      </c>
      <c r="L21" s="2">
        <f t="shared" si="16"/>
        <v>2</v>
      </c>
      <c r="M21" s="2">
        <f t="shared" si="17"/>
        <v>9</v>
      </c>
      <c r="N21" s="2">
        <f t="shared" si="18"/>
        <v>2</v>
      </c>
      <c r="O21" s="2">
        <f t="shared" si="19"/>
        <v>2</v>
      </c>
      <c r="P21" s="2">
        <f t="shared" si="20"/>
        <v>2</v>
      </c>
      <c r="Q21" s="2">
        <f t="shared" si="21"/>
        <v>4</v>
      </c>
    </row>
    <row r="22" spans="1:17" customFormat="1" ht="15.6" x14ac:dyDescent="0.3">
      <c r="A22" s="2">
        <v>1</v>
      </c>
      <c r="B22" s="2" t="s">
        <v>15</v>
      </c>
      <c r="C22" s="2" t="s">
        <v>18</v>
      </c>
      <c r="D22" s="2">
        <v>1</v>
      </c>
      <c r="E22" s="2">
        <v>3</v>
      </c>
      <c r="F22" s="2" t="s">
        <v>14</v>
      </c>
      <c r="G22" s="4" t="s">
        <v>4</v>
      </c>
      <c r="H22" s="4">
        <v>7</v>
      </c>
      <c r="I22" s="4">
        <v>4</v>
      </c>
      <c r="J22" s="4">
        <f t="shared" si="14"/>
        <v>6</v>
      </c>
      <c r="K22" s="4">
        <f t="shared" si="15"/>
        <v>3</v>
      </c>
      <c r="L22" s="2">
        <f t="shared" si="16"/>
        <v>5</v>
      </c>
      <c r="M22" s="2">
        <f t="shared" si="17"/>
        <v>8</v>
      </c>
      <c r="N22" s="2">
        <f t="shared" si="18"/>
        <v>5</v>
      </c>
      <c r="O22" s="2">
        <f t="shared" si="19"/>
        <v>3</v>
      </c>
      <c r="P22" s="2">
        <f t="shared" si="20"/>
        <v>3</v>
      </c>
      <c r="Q22" s="2">
        <f t="shared" si="21"/>
        <v>8</v>
      </c>
    </row>
    <row r="23" spans="1:17" customFormat="1" ht="15.6" x14ac:dyDescent="0.3">
      <c r="A23" s="2">
        <v>1</v>
      </c>
      <c r="B23" s="2" t="s">
        <v>15</v>
      </c>
      <c r="C23" s="2" t="s">
        <v>18</v>
      </c>
      <c r="D23" s="2">
        <v>1</v>
      </c>
      <c r="E23" s="2">
        <v>4</v>
      </c>
      <c r="F23" s="2" t="s">
        <v>14</v>
      </c>
      <c r="G23" s="4" t="s">
        <v>4</v>
      </c>
      <c r="H23" s="4">
        <v>3</v>
      </c>
      <c r="I23" s="4">
        <v>6</v>
      </c>
      <c r="J23" s="4">
        <f t="shared" si="14"/>
        <v>2</v>
      </c>
      <c r="K23" s="4">
        <f t="shared" si="15"/>
        <v>5</v>
      </c>
      <c r="L23" s="2">
        <f t="shared" si="16"/>
        <v>9</v>
      </c>
      <c r="M23" s="2">
        <f t="shared" si="17"/>
        <v>6</v>
      </c>
      <c r="N23" s="2">
        <f t="shared" si="18"/>
        <v>2</v>
      </c>
      <c r="O23" s="2">
        <f t="shared" si="19"/>
        <v>5</v>
      </c>
      <c r="P23" s="2">
        <f t="shared" si="20"/>
        <v>2</v>
      </c>
      <c r="Q23" s="2">
        <f t="shared" si="21"/>
        <v>7</v>
      </c>
    </row>
    <row r="24" spans="1:17" customFormat="1" ht="15.6" x14ac:dyDescent="0.3">
      <c r="A24" s="2">
        <v>1</v>
      </c>
      <c r="B24" s="2" t="s">
        <v>15</v>
      </c>
      <c r="C24" s="2" t="s">
        <v>18</v>
      </c>
      <c r="D24" s="2">
        <v>1</v>
      </c>
      <c r="E24" s="2">
        <v>5</v>
      </c>
      <c r="F24" s="2" t="s">
        <v>14</v>
      </c>
      <c r="G24" s="4"/>
      <c r="H24" s="4">
        <v>8</v>
      </c>
      <c r="I24" s="4">
        <v>11</v>
      </c>
      <c r="J24" s="4">
        <f t="shared" si="14"/>
        <v>7</v>
      </c>
      <c r="K24" s="4">
        <f t="shared" si="15"/>
        <v>10</v>
      </c>
      <c r="L24" s="2">
        <f t="shared" si="16"/>
        <v>4</v>
      </c>
      <c r="M24" s="2">
        <f t="shared" si="17"/>
        <v>1</v>
      </c>
      <c r="N24" s="2">
        <f t="shared" si="18"/>
        <v>4</v>
      </c>
      <c r="O24" s="2">
        <f t="shared" si="19"/>
        <v>1</v>
      </c>
      <c r="P24" s="2">
        <f t="shared" si="20"/>
        <v>1</v>
      </c>
      <c r="Q24" s="2">
        <f t="shared" si="21"/>
        <v>5</v>
      </c>
    </row>
    <row r="25" spans="1:17" customFormat="1" ht="15.6" x14ac:dyDescent="0.3">
      <c r="A25" s="2">
        <v>1</v>
      </c>
      <c r="B25" s="2" t="s">
        <v>15</v>
      </c>
      <c r="C25" s="2" t="s">
        <v>18</v>
      </c>
      <c r="D25" s="2">
        <v>1</v>
      </c>
      <c r="E25" s="2">
        <v>6</v>
      </c>
      <c r="F25" s="2" t="s">
        <v>14</v>
      </c>
      <c r="G25" s="4"/>
      <c r="H25" s="4">
        <v>11</v>
      </c>
      <c r="I25" s="4">
        <v>10</v>
      </c>
      <c r="J25" s="4">
        <f t="shared" si="14"/>
        <v>10</v>
      </c>
      <c r="K25" s="4">
        <f t="shared" si="15"/>
        <v>9</v>
      </c>
      <c r="L25" s="2">
        <f t="shared" si="16"/>
        <v>1</v>
      </c>
      <c r="M25" s="2">
        <f t="shared" si="17"/>
        <v>2</v>
      </c>
      <c r="N25" s="2">
        <f t="shared" si="18"/>
        <v>1</v>
      </c>
      <c r="O25" s="2">
        <f t="shared" si="19"/>
        <v>2</v>
      </c>
      <c r="P25" s="2">
        <f t="shared" si="20"/>
        <v>1</v>
      </c>
      <c r="Q25" s="2">
        <f t="shared" si="21"/>
        <v>3</v>
      </c>
    </row>
    <row r="26" spans="1:17" customFormat="1" ht="15.6" x14ac:dyDescent="0.3">
      <c r="A26" s="2">
        <v>1</v>
      </c>
      <c r="B26" s="2" t="s">
        <v>14</v>
      </c>
      <c r="C26" s="2" t="s">
        <v>20</v>
      </c>
      <c r="D26" s="2">
        <v>1</v>
      </c>
      <c r="E26" s="2">
        <v>1</v>
      </c>
      <c r="F26" s="2" t="s">
        <v>14</v>
      </c>
      <c r="G26" s="2"/>
      <c r="H26" s="2">
        <v>11</v>
      </c>
      <c r="I26" s="2">
        <v>5</v>
      </c>
      <c r="J26" s="4">
        <f t="shared" si="6"/>
        <v>10</v>
      </c>
      <c r="K26" s="4">
        <f t="shared" si="7"/>
        <v>4</v>
      </c>
      <c r="L26" s="2">
        <f t="shared" si="8"/>
        <v>1</v>
      </c>
      <c r="M26" s="2">
        <f t="shared" si="9"/>
        <v>7</v>
      </c>
      <c r="N26" s="2">
        <f t="shared" si="10"/>
        <v>1</v>
      </c>
      <c r="O26" s="2">
        <f t="shared" si="11"/>
        <v>4</v>
      </c>
      <c r="P26" s="2">
        <f t="shared" si="12"/>
        <v>1</v>
      </c>
      <c r="Q26" s="2">
        <f t="shared" si="13"/>
        <v>5</v>
      </c>
    </row>
    <row r="27" spans="1:17" customFormat="1" ht="15.6" x14ac:dyDescent="0.3">
      <c r="A27" s="2">
        <v>1</v>
      </c>
      <c r="B27" s="2" t="s">
        <v>14</v>
      </c>
      <c r="C27" s="2" t="s">
        <v>20</v>
      </c>
      <c r="D27" s="2">
        <v>1</v>
      </c>
      <c r="E27" s="2">
        <v>2</v>
      </c>
      <c r="F27" s="2" t="s">
        <v>14</v>
      </c>
      <c r="G27" s="2"/>
      <c r="H27" s="2">
        <v>2</v>
      </c>
      <c r="I27" s="2">
        <v>10</v>
      </c>
      <c r="J27" s="4">
        <f t="shared" si="6"/>
        <v>1</v>
      </c>
      <c r="K27" s="4">
        <f t="shared" si="7"/>
        <v>9</v>
      </c>
      <c r="L27" s="2">
        <f t="shared" si="8"/>
        <v>10</v>
      </c>
      <c r="M27" s="2">
        <f t="shared" si="9"/>
        <v>2</v>
      </c>
      <c r="N27" s="2">
        <f t="shared" si="10"/>
        <v>1</v>
      </c>
      <c r="O27" s="2">
        <f t="shared" si="11"/>
        <v>2</v>
      </c>
      <c r="P27" s="2">
        <f t="shared" si="12"/>
        <v>1</v>
      </c>
      <c r="Q27" s="2">
        <f t="shared" si="13"/>
        <v>3</v>
      </c>
    </row>
    <row r="28" spans="1:17" customFormat="1" ht="15.6" x14ac:dyDescent="0.3">
      <c r="A28" s="2">
        <v>1</v>
      </c>
      <c r="B28" s="2" t="s">
        <v>14</v>
      </c>
      <c r="C28" s="2" t="s">
        <v>20</v>
      </c>
      <c r="D28" s="2">
        <v>1</v>
      </c>
      <c r="E28" s="2">
        <v>3</v>
      </c>
      <c r="F28" s="2" t="s">
        <v>14</v>
      </c>
      <c r="G28" s="2"/>
      <c r="H28" s="2">
        <v>10</v>
      </c>
      <c r="I28" s="2">
        <v>11</v>
      </c>
      <c r="J28" s="4">
        <f t="shared" si="6"/>
        <v>9</v>
      </c>
      <c r="K28" s="4">
        <f t="shared" si="7"/>
        <v>10</v>
      </c>
      <c r="L28" s="2">
        <f t="shared" si="8"/>
        <v>2</v>
      </c>
      <c r="M28" s="2">
        <f t="shared" si="9"/>
        <v>1</v>
      </c>
      <c r="N28" s="2">
        <f t="shared" si="10"/>
        <v>2</v>
      </c>
      <c r="O28" s="2">
        <f t="shared" si="11"/>
        <v>1</v>
      </c>
      <c r="P28" s="2">
        <f t="shared" si="12"/>
        <v>1</v>
      </c>
      <c r="Q28" s="2">
        <f t="shared" si="13"/>
        <v>3</v>
      </c>
    </row>
    <row r="29" spans="1:17" customFormat="1" ht="15.6" x14ac:dyDescent="0.3">
      <c r="A29" s="2">
        <v>1</v>
      </c>
      <c r="B29" s="2" t="s">
        <v>14</v>
      </c>
      <c r="C29" s="2" t="s">
        <v>20</v>
      </c>
      <c r="D29" s="2">
        <v>1</v>
      </c>
      <c r="E29" s="2">
        <v>4</v>
      </c>
      <c r="F29" s="2" t="s">
        <v>14</v>
      </c>
      <c r="G29" s="2"/>
      <c r="H29" s="2">
        <v>6</v>
      </c>
      <c r="I29" s="2">
        <v>11</v>
      </c>
      <c r="J29" s="4">
        <f t="shared" si="6"/>
        <v>5</v>
      </c>
      <c r="K29" s="4">
        <f t="shared" si="7"/>
        <v>10</v>
      </c>
      <c r="L29" s="2">
        <f t="shared" si="8"/>
        <v>6</v>
      </c>
      <c r="M29" s="2">
        <f t="shared" si="9"/>
        <v>1</v>
      </c>
      <c r="N29" s="2">
        <f t="shared" si="10"/>
        <v>5</v>
      </c>
      <c r="O29" s="2">
        <f t="shared" si="11"/>
        <v>1</v>
      </c>
      <c r="P29" s="2">
        <f t="shared" si="12"/>
        <v>1</v>
      </c>
      <c r="Q29" s="2">
        <f t="shared" si="13"/>
        <v>6</v>
      </c>
    </row>
    <row r="30" spans="1:17" customFormat="1" ht="15.6" x14ac:dyDescent="0.3">
      <c r="A30" s="2">
        <v>1</v>
      </c>
      <c r="B30" s="2" t="s">
        <v>14</v>
      </c>
      <c r="C30" s="2" t="s">
        <v>20</v>
      </c>
      <c r="D30" s="2">
        <v>1</v>
      </c>
      <c r="E30" s="2">
        <v>5</v>
      </c>
      <c r="F30" s="2" t="s">
        <v>14</v>
      </c>
      <c r="G30" s="2"/>
      <c r="H30" s="2">
        <v>4</v>
      </c>
      <c r="I30" s="2">
        <v>4</v>
      </c>
      <c r="J30" s="4">
        <f t="shared" si="6"/>
        <v>3</v>
      </c>
      <c r="K30" s="4">
        <f t="shared" si="7"/>
        <v>3</v>
      </c>
      <c r="L30" s="2">
        <f t="shared" si="8"/>
        <v>8</v>
      </c>
      <c r="M30" s="2">
        <f t="shared" si="9"/>
        <v>8</v>
      </c>
      <c r="N30" s="2">
        <f t="shared" si="10"/>
        <v>3</v>
      </c>
      <c r="O30" s="2">
        <f t="shared" si="11"/>
        <v>3</v>
      </c>
      <c r="P30" s="2">
        <f t="shared" si="12"/>
        <v>3</v>
      </c>
      <c r="Q30" s="2">
        <f t="shared" si="13"/>
        <v>6</v>
      </c>
    </row>
    <row r="31" spans="1:17" customFormat="1" ht="15.6" x14ac:dyDescent="0.3">
      <c r="A31" s="2">
        <v>1</v>
      </c>
      <c r="B31" s="2" t="s">
        <v>14</v>
      </c>
      <c r="C31" s="2" t="s">
        <v>20</v>
      </c>
      <c r="D31" s="2">
        <v>1</v>
      </c>
      <c r="E31" s="2">
        <v>6</v>
      </c>
      <c r="F31" s="2" t="s">
        <v>14</v>
      </c>
      <c r="G31" s="2"/>
      <c r="H31" s="2">
        <v>8</v>
      </c>
      <c r="I31" s="2">
        <v>2</v>
      </c>
      <c r="J31" s="4">
        <f t="shared" si="6"/>
        <v>7</v>
      </c>
      <c r="K31" s="4">
        <f t="shared" si="7"/>
        <v>1</v>
      </c>
      <c r="L31" s="2">
        <f t="shared" si="8"/>
        <v>4</v>
      </c>
      <c r="M31" s="2">
        <f t="shared" si="9"/>
        <v>10</v>
      </c>
      <c r="N31" s="2">
        <f t="shared" si="10"/>
        <v>4</v>
      </c>
      <c r="O31" s="2">
        <f t="shared" si="11"/>
        <v>1</v>
      </c>
      <c r="P31" s="2">
        <f t="shared" si="12"/>
        <v>1</v>
      </c>
      <c r="Q31" s="2">
        <f t="shared" si="13"/>
        <v>5</v>
      </c>
    </row>
    <row r="32" spans="1:17" customFormat="1" ht="15.6" x14ac:dyDescent="0.3">
      <c r="A32" s="2">
        <v>1</v>
      </c>
      <c r="B32" s="2" t="s">
        <v>14</v>
      </c>
      <c r="C32" s="2" t="s">
        <v>20</v>
      </c>
      <c r="D32" s="2">
        <v>2</v>
      </c>
      <c r="E32" s="2">
        <v>1</v>
      </c>
      <c r="F32" s="2" t="s">
        <v>14</v>
      </c>
      <c r="G32" s="5"/>
      <c r="H32" s="5">
        <v>2</v>
      </c>
      <c r="I32" s="5">
        <v>3</v>
      </c>
      <c r="J32" s="4">
        <f t="shared" si="6"/>
        <v>1</v>
      </c>
      <c r="K32" s="4">
        <f t="shared" si="7"/>
        <v>2</v>
      </c>
      <c r="L32" s="2">
        <f t="shared" si="8"/>
        <v>10</v>
      </c>
      <c r="M32" s="2">
        <f t="shared" si="9"/>
        <v>9</v>
      </c>
      <c r="N32" s="2">
        <f t="shared" si="10"/>
        <v>1</v>
      </c>
      <c r="O32" s="2">
        <f t="shared" si="11"/>
        <v>2</v>
      </c>
      <c r="P32" s="2">
        <f t="shared" si="12"/>
        <v>1</v>
      </c>
      <c r="Q32" s="2">
        <f t="shared" si="13"/>
        <v>3</v>
      </c>
    </row>
    <row r="33" spans="1:17" customFormat="1" ht="15.6" x14ac:dyDescent="0.3">
      <c r="A33" s="2">
        <v>1</v>
      </c>
      <c r="B33" s="2" t="s">
        <v>14</v>
      </c>
      <c r="C33" s="2" t="s">
        <v>20</v>
      </c>
      <c r="D33" s="2">
        <v>2</v>
      </c>
      <c r="E33" s="2">
        <v>2</v>
      </c>
      <c r="F33" s="2" t="s">
        <v>14</v>
      </c>
      <c r="G33" s="5"/>
      <c r="H33" s="5">
        <v>10</v>
      </c>
      <c r="I33" s="5">
        <v>3</v>
      </c>
      <c r="J33" s="4">
        <f t="shared" si="6"/>
        <v>9</v>
      </c>
      <c r="K33" s="4">
        <f t="shared" si="7"/>
        <v>2</v>
      </c>
      <c r="L33" s="2">
        <f t="shared" si="8"/>
        <v>2</v>
      </c>
      <c r="M33" s="2">
        <f t="shared" si="9"/>
        <v>9</v>
      </c>
      <c r="N33" s="2">
        <f t="shared" si="10"/>
        <v>2</v>
      </c>
      <c r="O33" s="2">
        <f t="shared" si="11"/>
        <v>2</v>
      </c>
      <c r="P33" s="2">
        <f t="shared" si="12"/>
        <v>2</v>
      </c>
      <c r="Q33" s="2">
        <f t="shared" si="13"/>
        <v>4</v>
      </c>
    </row>
    <row r="34" spans="1:17" customFormat="1" ht="15.6" x14ac:dyDescent="0.3">
      <c r="A34" s="2">
        <v>1</v>
      </c>
      <c r="B34" s="2" t="s">
        <v>14</v>
      </c>
      <c r="C34" s="2" t="s">
        <v>20</v>
      </c>
      <c r="D34" s="2">
        <v>2</v>
      </c>
      <c r="E34" s="2">
        <v>3</v>
      </c>
      <c r="F34" s="2" t="s">
        <v>14</v>
      </c>
      <c r="G34" s="5" t="s">
        <v>4</v>
      </c>
      <c r="H34" s="5">
        <v>7</v>
      </c>
      <c r="I34" s="5">
        <v>4</v>
      </c>
      <c r="J34" s="4">
        <f t="shared" si="6"/>
        <v>6</v>
      </c>
      <c r="K34" s="4">
        <f t="shared" si="7"/>
        <v>3</v>
      </c>
      <c r="L34" s="2">
        <f t="shared" si="8"/>
        <v>5</v>
      </c>
      <c r="M34" s="2">
        <f t="shared" si="9"/>
        <v>8</v>
      </c>
      <c r="N34" s="2">
        <f t="shared" si="10"/>
        <v>5</v>
      </c>
      <c r="O34" s="2">
        <f t="shared" si="11"/>
        <v>3</v>
      </c>
      <c r="P34" s="2">
        <f t="shared" si="12"/>
        <v>3</v>
      </c>
      <c r="Q34" s="2">
        <f t="shared" si="13"/>
        <v>8</v>
      </c>
    </row>
    <row r="35" spans="1:17" customFormat="1" ht="15.6" x14ac:dyDescent="0.3">
      <c r="A35" s="2">
        <v>1</v>
      </c>
      <c r="B35" s="2" t="s">
        <v>14</v>
      </c>
      <c r="C35" s="2" t="s">
        <v>20</v>
      </c>
      <c r="D35" s="2">
        <v>2</v>
      </c>
      <c r="E35" s="2">
        <v>4</v>
      </c>
      <c r="F35" s="2" t="s">
        <v>14</v>
      </c>
      <c r="G35" s="5" t="s">
        <v>4</v>
      </c>
      <c r="H35" s="5">
        <v>3</v>
      </c>
      <c r="I35" s="5">
        <v>6</v>
      </c>
      <c r="J35" s="4">
        <f t="shared" si="6"/>
        <v>2</v>
      </c>
      <c r="K35" s="4">
        <f t="shared" si="7"/>
        <v>5</v>
      </c>
      <c r="L35" s="2">
        <f t="shared" si="8"/>
        <v>9</v>
      </c>
      <c r="M35" s="2">
        <f t="shared" si="9"/>
        <v>6</v>
      </c>
      <c r="N35" s="2">
        <f t="shared" si="10"/>
        <v>2</v>
      </c>
      <c r="O35" s="2">
        <f t="shared" si="11"/>
        <v>5</v>
      </c>
      <c r="P35" s="2">
        <f t="shared" si="12"/>
        <v>2</v>
      </c>
      <c r="Q35" s="2">
        <f t="shared" si="13"/>
        <v>7</v>
      </c>
    </row>
    <row r="36" spans="1:17" customFormat="1" ht="15.6" x14ac:dyDescent="0.3">
      <c r="A36" s="2">
        <v>1</v>
      </c>
      <c r="B36" s="2" t="s">
        <v>14</v>
      </c>
      <c r="C36" s="2" t="s">
        <v>20</v>
      </c>
      <c r="D36" s="2">
        <v>2</v>
      </c>
      <c r="E36" s="2">
        <v>5</v>
      </c>
      <c r="F36" s="2" t="s">
        <v>14</v>
      </c>
      <c r="G36" s="5"/>
      <c r="H36" s="5">
        <v>8</v>
      </c>
      <c r="I36" s="5">
        <v>11</v>
      </c>
      <c r="J36" s="4">
        <f t="shared" si="6"/>
        <v>7</v>
      </c>
      <c r="K36" s="4">
        <f t="shared" si="7"/>
        <v>10</v>
      </c>
      <c r="L36" s="2">
        <f t="shared" si="8"/>
        <v>4</v>
      </c>
      <c r="M36" s="2">
        <f t="shared" si="9"/>
        <v>1</v>
      </c>
      <c r="N36" s="2">
        <f t="shared" si="10"/>
        <v>4</v>
      </c>
      <c r="O36" s="2">
        <f t="shared" si="11"/>
        <v>1</v>
      </c>
      <c r="P36" s="2">
        <f t="shared" si="12"/>
        <v>1</v>
      </c>
      <c r="Q36" s="2">
        <f t="shared" si="13"/>
        <v>5</v>
      </c>
    </row>
    <row r="37" spans="1:17" customFormat="1" ht="15.6" x14ac:dyDescent="0.3">
      <c r="A37" s="2">
        <v>1</v>
      </c>
      <c r="B37" s="2" t="s">
        <v>14</v>
      </c>
      <c r="C37" s="2" t="s">
        <v>20</v>
      </c>
      <c r="D37" s="2">
        <v>2</v>
      </c>
      <c r="E37" s="2">
        <v>6</v>
      </c>
      <c r="F37" s="2" t="s">
        <v>14</v>
      </c>
      <c r="G37" s="5"/>
      <c r="H37" s="5">
        <v>11</v>
      </c>
      <c r="I37" s="5">
        <v>10</v>
      </c>
      <c r="J37" s="4">
        <f t="shared" si="6"/>
        <v>10</v>
      </c>
      <c r="K37" s="4">
        <f t="shared" si="7"/>
        <v>9</v>
      </c>
      <c r="L37" s="2">
        <f t="shared" si="8"/>
        <v>1</v>
      </c>
      <c r="M37" s="2">
        <f t="shared" si="9"/>
        <v>2</v>
      </c>
      <c r="N37" s="2">
        <f t="shared" si="10"/>
        <v>1</v>
      </c>
      <c r="O37" s="2">
        <f t="shared" si="11"/>
        <v>2</v>
      </c>
      <c r="P37" s="2">
        <f t="shared" si="12"/>
        <v>1</v>
      </c>
      <c r="Q37" s="2">
        <f t="shared" si="13"/>
        <v>3</v>
      </c>
    </row>
    <row r="38" spans="1:17" customFormat="1" ht="15.6" x14ac:dyDescent="0.3">
      <c r="A38" s="2">
        <v>1</v>
      </c>
      <c r="B38" s="2" t="s">
        <v>15</v>
      </c>
      <c r="C38" s="2" t="s">
        <v>20</v>
      </c>
      <c r="D38" s="2">
        <v>1</v>
      </c>
      <c r="E38" s="2">
        <v>1</v>
      </c>
      <c r="F38" s="2" t="s">
        <v>15</v>
      </c>
      <c r="G38" s="5" t="s">
        <v>4</v>
      </c>
      <c r="H38" s="5">
        <v>7</v>
      </c>
      <c r="I38" s="5">
        <v>5</v>
      </c>
      <c r="J38" s="4">
        <f t="shared" si="6"/>
        <v>6</v>
      </c>
      <c r="K38" s="4">
        <f t="shared" si="7"/>
        <v>4</v>
      </c>
      <c r="L38" s="2">
        <f t="shared" si="8"/>
        <v>5</v>
      </c>
      <c r="M38" s="2">
        <f t="shared" si="9"/>
        <v>7</v>
      </c>
      <c r="N38" s="2">
        <f t="shared" si="10"/>
        <v>5</v>
      </c>
      <c r="O38" s="2">
        <f t="shared" si="11"/>
        <v>4</v>
      </c>
      <c r="P38" s="2">
        <f t="shared" si="12"/>
        <v>4</v>
      </c>
      <c r="Q38" s="2">
        <f t="shared" si="13"/>
        <v>9</v>
      </c>
    </row>
    <row r="39" spans="1:17" customFormat="1" ht="15.6" x14ac:dyDescent="0.3">
      <c r="A39" s="2">
        <v>1</v>
      </c>
      <c r="B39" s="2" t="s">
        <v>15</v>
      </c>
      <c r="C39" s="2" t="s">
        <v>20</v>
      </c>
      <c r="D39" s="2">
        <v>1</v>
      </c>
      <c r="E39" s="2">
        <v>2</v>
      </c>
      <c r="F39" s="2" t="s">
        <v>15</v>
      </c>
      <c r="G39" s="5" t="s">
        <v>4</v>
      </c>
      <c r="H39" s="5">
        <v>4</v>
      </c>
      <c r="I39" s="5">
        <v>6</v>
      </c>
      <c r="J39" s="4">
        <f t="shared" si="6"/>
        <v>3</v>
      </c>
      <c r="K39" s="4">
        <f t="shared" si="7"/>
        <v>5</v>
      </c>
      <c r="L39" s="2">
        <f t="shared" si="8"/>
        <v>8</v>
      </c>
      <c r="M39" s="2">
        <f t="shared" si="9"/>
        <v>6</v>
      </c>
      <c r="N39" s="2">
        <f t="shared" si="10"/>
        <v>3</v>
      </c>
      <c r="O39" s="2">
        <f t="shared" si="11"/>
        <v>5</v>
      </c>
      <c r="P39" s="2">
        <f t="shared" si="12"/>
        <v>3</v>
      </c>
      <c r="Q39" s="2">
        <f t="shared" si="13"/>
        <v>8</v>
      </c>
    </row>
    <row r="40" spans="1:17" customFormat="1" ht="15.6" x14ac:dyDescent="0.3">
      <c r="A40" s="2">
        <v>1</v>
      </c>
      <c r="B40" s="2" t="s">
        <v>15</v>
      </c>
      <c r="C40" s="2" t="s">
        <v>20</v>
      </c>
      <c r="D40" s="2">
        <v>1</v>
      </c>
      <c r="E40" s="2">
        <v>3</v>
      </c>
      <c r="F40" s="2" t="s">
        <v>15</v>
      </c>
      <c r="G40" s="5" t="s">
        <v>13</v>
      </c>
      <c r="H40" s="5">
        <v>9</v>
      </c>
      <c r="I40" s="5">
        <v>7</v>
      </c>
      <c r="J40" s="4">
        <f t="shared" si="6"/>
        <v>8</v>
      </c>
      <c r="K40" s="4">
        <f t="shared" si="7"/>
        <v>6</v>
      </c>
      <c r="L40" s="2">
        <f t="shared" si="8"/>
        <v>3</v>
      </c>
      <c r="M40" s="2">
        <f t="shared" si="9"/>
        <v>5</v>
      </c>
      <c r="N40" s="2">
        <f t="shared" si="10"/>
        <v>3</v>
      </c>
      <c r="O40" s="2">
        <f t="shared" si="11"/>
        <v>5</v>
      </c>
      <c r="P40" s="2">
        <f t="shared" si="12"/>
        <v>3</v>
      </c>
      <c r="Q40" s="2">
        <f t="shared" si="13"/>
        <v>8</v>
      </c>
    </row>
    <row r="41" spans="1:17" customFormat="1" ht="15.6" x14ac:dyDescent="0.3">
      <c r="A41" s="2">
        <v>1</v>
      </c>
      <c r="B41" s="2" t="s">
        <v>15</v>
      </c>
      <c r="C41" s="2" t="s">
        <v>20</v>
      </c>
      <c r="D41" s="2">
        <v>1</v>
      </c>
      <c r="E41" s="2">
        <v>4</v>
      </c>
      <c r="F41" s="2" t="s">
        <v>15</v>
      </c>
      <c r="G41" s="5" t="s">
        <v>13</v>
      </c>
      <c r="H41" s="5">
        <v>6</v>
      </c>
      <c r="I41" s="5">
        <v>8</v>
      </c>
      <c r="J41" s="4">
        <f t="shared" si="6"/>
        <v>5</v>
      </c>
      <c r="K41" s="4">
        <f t="shared" si="7"/>
        <v>7</v>
      </c>
      <c r="L41" s="2">
        <f t="shared" si="8"/>
        <v>6</v>
      </c>
      <c r="M41" s="2">
        <f t="shared" si="9"/>
        <v>4</v>
      </c>
      <c r="N41" s="2">
        <f t="shared" si="10"/>
        <v>5</v>
      </c>
      <c r="O41" s="2">
        <f t="shared" si="11"/>
        <v>4</v>
      </c>
      <c r="P41" s="2">
        <f t="shared" si="12"/>
        <v>4</v>
      </c>
      <c r="Q41" s="2">
        <f t="shared" si="13"/>
        <v>9</v>
      </c>
    </row>
    <row r="42" spans="1:17" customFormat="1" ht="15.6" x14ac:dyDescent="0.3">
      <c r="A42" s="2">
        <v>1</v>
      </c>
      <c r="B42" s="2" t="s">
        <v>15</v>
      </c>
      <c r="C42" s="2" t="s">
        <v>20</v>
      </c>
      <c r="D42" s="2">
        <v>1</v>
      </c>
      <c r="E42" s="2">
        <v>5</v>
      </c>
      <c r="F42" s="2" t="s">
        <v>15</v>
      </c>
      <c r="G42" s="5"/>
      <c r="H42" s="5">
        <v>5</v>
      </c>
      <c r="I42" s="5">
        <v>2</v>
      </c>
      <c r="J42" s="4">
        <f t="shared" si="6"/>
        <v>4</v>
      </c>
      <c r="K42" s="4">
        <f t="shared" si="7"/>
        <v>1</v>
      </c>
      <c r="L42" s="2">
        <f t="shared" si="8"/>
        <v>7</v>
      </c>
      <c r="M42" s="2">
        <f t="shared" si="9"/>
        <v>10</v>
      </c>
      <c r="N42" s="2">
        <f t="shared" si="10"/>
        <v>4</v>
      </c>
      <c r="O42" s="2">
        <f t="shared" si="11"/>
        <v>1</v>
      </c>
      <c r="P42" s="2">
        <f t="shared" si="12"/>
        <v>1</v>
      </c>
      <c r="Q42" s="2">
        <f t="shared" si="13"/>
        <v>5</v>
      </c>
    </row>
    <row r="43" spans="1:17" customFormat="1" ht="15.6" x14ac:dyDescent="0.3">
      <c r="A43" s="2">
        <v>1</v>
      </c>
      <c r="B43" s="2" t="s">
        <v>15</v>
      </c>
      <c r="C43" s="2" t="s">
        <v>20</v>
      </c>
      <c r="D43" s="2">
        <v>1</v>
      </c>
      <c r="E43" s="2">
        <v>6</v>
      </c>
      <c r="F43" s="2" t="s">
        <v>15</v>
      </c>
      <c r="G43" s="5"/>
      <c r="H43" s="5">
        <v>3</v>
      </c>
      <c r="I43" s="5">
        <v>9</v>
      </c>
      <c r="J43" s="4">
        <f t="shared" si="6"/>
        <v>2</v>
      </c>
      <c r="K43" s="4">
        <f t="shared" si="7"/>
        <v>8</v>
      </c>
      <c r="L43" s="2">
        <f t="shared" si="8"/>
        <v>9</v>
      </c>
      <c r="M43" s="2">
        <f t="shared" si="9"/>
        <v>3</v>
      </c>
      <c r="N43" s="2">
        <f t="shared" si="10"/>
        <v>2</v>
      </c>
      <c r="O43" s="2">
        <f t="shared" si="11"/>
        <v>3</v>
      </c>
      <c r="P43" s="2">
        <f t="shared" si="12"/>
        <v>2</v>
      </c>
      <c r="Q43" s="2">
        <f t="shared" si="13"/>
        <v>5</v>
      </c>
    </row>
    <row r="44" spans="1:17" customFormat="1" ht="15.6" x14ac:dyDescent="0.3">
      <c r="A44" s="2">
        <v>1</v>
      </c>
      <c r="B44" s="2" t="s">
        <v>15</v>
      </c>
      <c r="C44" s="2" t="s">
        <v>20</v>
      </c>
      <c r="D44" s="2">
        <v>1</v>
      </c>
      <c r="E44" s="2">
        <v>1</v>
      </c>
      <c r="F44" s="2" t="s">
        <v>14</v>
      </c>
      <c r="G44" s="4"/>
      <c r="H44" s="4">
        <v>4</v>
      </c>
      <c r="I44" s="4">
        <v>11</v>
      </c>
      <c r="J44" s="4">
        <f t="shared" ref="J44:J49" si="22">H44-1</f>
        <v>3</v>
      </c>
      <c r="K44" s="4">
        <f t="shared" ref="K44:K49" si="23">I44-1</f>
        <v>10</v>
      </c>
      <c r="L44" s="2">
        <f t="shared" ref="L44:L49" si="24">12-H44</f>
        <v>8</v>
      </c>
      <c r="M44" s="2">
        <f t="shared" ref="M44:M49" si="25">12-I44</f>
        <v>1</v>
      </c>
      <c r="N44" s="2">
        <f t="shared" ref="N44:N49" si="26">MIN(J44,L44)</f>
        <v>3</v>
      </c>
      <c r="O44" s="2">
        <f t="shared" ref="O44:O49" si="27">MIN(K44,M44)</f>
        <v>1</v>
      </c>
      <c r="P44" s="2">
        <f t="shared" ref="P44:P49" si="28">MIN(N44:O44)</f>
        <v>1</v>
      </c>
      <c r="Q44" s="2">
        <f t="shared" ref="Q44:Q49" si="29">N44+O44</f>
        <v>4</v>
      </c>
    </row>
    <row r="45" spans="1:17" customFormat="1" ht="15.6" x14ac:dyDescent="0.3">
      <c r="A45" s="2">
        <v>1</v>
      </c>
      <c r="B45" s="2" t="s">
        <v>15</v>
      </c>
      <c r="C45" s="2" t="s">
        <v>20</v>
      </c>
      <c r="D45" s="2">
        <v>1</v>
      </c>
      <c r="E45" s="2">
        <v>2</v>
      </c>
      <c r="F45" s="2" t="s">
        <v>14</v>
      </c>
      <c r="G45" s="4"/>
      <c r="H45" s="4">
        <v>4</v>
      </c>
      <c r="I45" s="4">
        <v>2</v>
      </c>
      <c r="J45" s="4">
        <f t="shared" si="22"/>
        <v>3</v>
      </c>
      <c r="K45" s="4">
        <f t="shared" si="23"/>
        <v>1</v>
      </c>
      <c r="L45" s="2">
        <f t="shared" si="24"/>
        <v>8</v>
      </c>
      <c r="M45" s="2">
        <f t="shared" si="25"/>
        <v>10</v>
      </c>
      <c r="N45" s="2">
        <f t="shared" si="26"/>
        <v>3</v>
      </c>
      <c r="O45" s="2">
        <f t="shared" si="27"/>
        <v>1</v>
      </c>
      <c r="P45" s="2">
        <f t="shared" si="28"/>
        <v>1</v>
      </c>
      <c r="Q45" s="2">
        <f t="shared" si="29"/>
        <v>4</v>
      </c>
    </row>
    <row r="46" spans="1:17" customFormat="1" ht="15.6" x14ac:dyDescent="0.3">
      <c r="A46" s="2">
        <v>1</v>
      </c>
      <c r="B46" s="2" t="s">
        <v>15</v>
      </c>
      <c r="C46" s="2" t="s">
        <v>20</v>
      </c>
      <c r="D46" s="2">
        <v>1</v>
      </c>
      <c r="E46" s="2">
        <v>3</v>
      </c>
      <c r="F46" s="2" t="s">
        <v>14</v>
      </c>
      <c r="G46" s="4"/>
      <c r="H46" s="4">
        <v>8</v>
      </c>
      <c r="I46" s="4">
        <v>9</v>
      </c>
      <c r="J46" s="4">
        <f t="shared" si="22"/>
        <v>7</v>
      </c>
      <c r="K46" s="4">
        <f t="shared" si="23"/>
        <v>8</v>
      </c>
      <c r="L46" s="2">
        <f t="shared" si="24"/>
        <v>4</v>
      </c>
      <c r="M46" s="2">
        <f t="shared" si="25"/>
        <v>3</v>
      </c>
      <c r="N46" s="2">
        <f t="shared" si="26"/>
        <v>4</v>
      </c>
      <c r="O46" s="2">
        <f t="shared" si="27"/>
        <v>3</v>
      </c>
      <c r="P46" s="2">
        <f t="shared" si="28"/>
        <v>3</v>
      </c>
      <c r="Q46" s="2">
        <f t="shared" si="29"/>
        <v>7</v>
      </c>
    </row>
    <row r="47" spans="1:17" customFormat="1" ht="15.6" x14ac:dyDescent="0.3">
      <c r="A47" s="2">
        <v>1</v>
      </c>
      <c r="B47" s="2" t="s">
        <v>15</v>
      </c>
      <c r="C47" s="2" t="s">
        <v>20</v>
      </c>
      <c r="D47" s="2">
        <v>1</v>
      </c>
      <c r="E47" s="2">
        <v>4</v>
      </c>
      <c r="F47" s="2" t="s">
        <v>14</v>
      </c>
      <c r="G47" s="4"/>
      <c r="H47" s="4">
        <v>9</v>
      </c>
      <c r="I47" s="4">
        <v>5</v>
      </c>
      <c r="J47" s="4">
        <f t="shared" si="22"/>
        <v>8</v>
      </c>
      <c r="K47" s="4">
        <f t="shared" si="23"/>
        <v>4</v>
      </c>
      <c r="L47" s="2">
        <f t="shared" si="24"/>
        <v>3</v>
      </c>
      <c r="M47" s="2">
        <f t="shared" si="25"/>
        <v>7</v>
      </c>
      <c r="N47" s="2">
        <f t="shared" si="26"/>
        <v>3</v>
      </c>
      <c r="O47" s="2">
        <f t="shared" si="27"/>
        <v>4</v>
      </c>
      <c r="P47" s="2">
        <f t="shared" si="28"/>
        <v>3</v>
      </c>
      <c r="Q47" s="2">
        <f t="shared" si="29"/>
        <v>7</v>
      </c>
    </row>
    <row r="48" spans="1:17" customFormat="1" ht="15.6" x14ac:dyDescent="0.3">
      <c r="A48" s="2">
        <v>1</v>
      </c>
      <c r="B48" s="2" t="s">
        <v>15</v>
      </c>
      <c r="C48" s="2" t="s">
        <v>20</v>
      </c>
      <c r="D48" s="2">
        <v>1</v>
      </c>
      <c r="E48" s="2">
        <v>5</v>
      </c>
      <c r="F48" s="2" t="s">
        <v>14</v>
      </c>
      <c r="G48" s="4"/>
      <c r="H48" s="4">
        <v>11</v>
      </c>
      <c r="I48" s="4">
        <v>7</v>
      </c>
      <c r="J48" s="4">
        <f t="shared" si="22"/>
        <v>10</v>
      </c>
      <c r="K48" s="4">
        <f t="shared" si="23"/>
        <v>6</v>
      </c>
      <c r="L48" s="2">
        <f t="shared" si="24"/>
        <v>1</v>
      </c>
      <c r="M48" s="2">
        <f t="shared" si="25"/>
        <v>5</v>
      </c>
      <c r="N48" s="2">
        <f t="shared" si="26"/>
        <v>1</v>
      </c>
      <c r="O48" s="2">
        <f t="shared" si="27"/>
        <v>5</v>
      </c>
      <c r="P48" s="2">
        <f t="shared" si="28"/>
        <v>1</v>
      </c>
      <c r="Q48" s="2">
        <f t="shared" si="29"/>
        <v>6</v>
      </c>
    </row>
    <row r="49" spans="1:17" customFormat="1" ht="15.6" x14ac:dyDescent="0.3">
      <c r="A49" s="2">
        <v>1</v>
      </c>
      <c r="B49" s="2" t="s">
        <v>15</v>
      </c>
      <c r="C49" s="2" t="s">
        <v>20</v>
      </c>
      <c r="D49" s="2">
        <v>1</v>
      </c>
      <c r="E49" s="2">
        <v>6</v>
      </c>
      <c r="F49" s="2" t="s">
        <v>14</v>
      </c>
      <c r="G49" s="4"/>
      <c r="H49" s="4">
        <v>2</v>
      </c>
      <c r="I49" s="4">
        <v>7</v>
      </c>
      <c r="J49" s="4">
        <f t="shared" si="22"/>
        <v>1</v>
      </c>
      <c r="K49" s="4">
        <f t="shared" si="23"/>
        <v>6</v>
      </c>
      <c r="L49" s="2">
        <f t="shared" si="24"/>
        <v>10</v>
      </c>
      <c r="M49" s="2">
        <f t="shared" si="25"/>
        <v>5</v>
      </c>
      <c r="N49" s="2">
        <f t="shared" si="26"/>
        <v>1</v>
      </c>
      <c r="O49" s="2">
        <f t="shared" si="27"/>
        <v>5</v>
      </c>
      <c r="P49" s="2">
        <f t="shared" si="28"/>
        <v>1</v>
      </c>
      <c r="Q49" s="2">
        <f t="shared" si="29"/>
        <v>6</v>
      </c>
    </row>
    <row r="50" spans="1:17" customFormat="1" ht="15.6" x14ac:dyDescent="0.3">
      <c r="A50" s="2">
        <v>1</v>
      </c>
      <c r="B50" s="2" t="s">
        <v>14</v>
      </c>
      <c r="C50" s="2" t="s">
        <v>19</v>
      </c>
      <c r="D50" s="2">
        <v>1</v>
      </c>
      <c r="E50" s="2">
        <v>1</v>
      </c>
      <c r="F50" s="2" t="s">
        <v>14</v>
      </c>
      <c r="G50" s="2" t="s">
        <v>4</v>
      </c>
      <c r="H50" s="2">
        <v>7</v>
      </c>
      <c r="I50" s="2">
        <v>4</v>
      </c>
      <c r="J50" s="4">
        <f t="shared" si="6"/>
        <v>6</v>
      </c>
      <c r="K50" s="4">
        <f t="shared" si="7"/>
        <v>3</v>
      </c>
      <c r="L50" s="2">
        <f t="shared" si="8"/>
        <v>5</v>
      </c>
      <c r="M50" s="2">
        <f t="shared" si="9"/>
        <v>8</v>
      </c>
      <c r="N50" s="2">
        <f t="shared" si="10"/>
        <v>5</v>
      </c>
      <c r="O50" s="2">
        <f t="shared" si="11"/>
        <v>3</v>
      </c>
      <c r="P50" s="2">
        <f t="shared" si="12"/>
        <v>3</v>
      </c>
      <c r="Q50" s="2">
        <f t="shared" si="13"/>
        <v>8</v>
      </c>
    </row>
    <row r="51" spans="1:17" customFormat="1" ht="15.6" x14ac:dyDescent="0.3">
      <c r="A51" s="2">
        <v>1</v>
      </c>
      <c r="B51" s="2" t="s">
        <v>14</v>
      </c>
      <c r="C51" s="2" t="s">
        <v>19</v>
      </c>
      <c r="D51" s="2">
        <v>1</v>
      </c>
      <c r="E51" s="2">
        <v>2</v>
      </c>
      <c r="F51" s="2" t="s">
        <v>14</v>
      </c>
      <c r="G51" s="2"/>
      <c r="H51" s="2">
        <v>8</v>
      </c>
      <c r="I51" s="2">
        <v>11</v>
      </c>
      <c r="J51" s="4">
        <f t="shared" si="6"/>
        <v>7</v>
      </c>
      <c r="K51" s="4">
        <f t="shared" si="7"/>
        <v>10</v>
      </c>
      <c r="L51" s="2">
        <f t="shared" si="8"/>
        <v>4</v>
      </c>
      <c r="M51" s="2">
        <f t="shared" si="9"/>
        <v>1</v>
      </c>
      <c r="N51" s="2">
        <f t="shared" si="10"/>
        <v>4</v>
      </c>
      <c r="O51" s="2">
        <f t="shared" si="11"/>
        <v>1</v>
      </c>
      <c r="P51" s="2">
        <f t="shared" si="12"/>
        <v>1</v>
      </c>
      <c r="Q51" s="2">
        <f t="shared" si="13"/>
        <v>5</v>
      </c>
    </row>
    <row r="52" spans="1:17" customFormat="1" ht="15.6" x14ac:dyDescent="0.3">
      <c r="A52" s="2">
        <v>1</v>
      </c>
      <c r="B52" s="2" t="s">
        <v>14</v>
      </c>
      <c r="C52" s="2" t="s">
        <v>19</v>
      </c>
      <c r="D52" s="2">
        <v>1</v>
      </c>
      <c r="E52" s="2">
        <v>3</v>
      </c>
      <c r="F52" s="2" t="s">
        <v>14</v>
      </c>
      <c r="H52" s="2">
        <v>11</v>
      </c>
      <c r="I52" s="2">
        <v>10</v>
      </c>
      <c r="J52" s="4">
        <f t="shared" si="6"/>
        <v>10</v>
      </c>
      <c r="K52" s="4">
        <f t="shared" si="7"/>
        <v>9</v>
      </c>
      <c r="L52" s="2">
        <f t="shared" si="8"/>
        <v>1</v>
      </c>
      <c r="M52" s="2">
        <f t="shared" si="9"/>
        <v>2</v>
      </c>
      <c r="N52" s="2">
        <f t="shared" si="10"/>
        <v>1</v>
      </c>
      <c r="O52" s="2">
        <f t="shared" si="11"/>
        <v>2</v>
      </c>
      <c r="P52" s="2">
        <f t="shared" si="12"/>
        <v>1</v>
      </c>
      <c r="Q52" s="2">
        <f t="shared" si="13"/>
        <v>3</v>
      </c>
    </row>
    <row r="53" spans="1:17" customFormat="1" ht="15.6" x14ac:dyDescent="0.3">
      <c r="A53" s="2">
        <v>1</v>
      </c>
      <c r="B53" s="2" t="s">
        <v>14</v>
      </c>
      <c r="C53" s="2" t="s">
        <v>19</v>
      </c>
      <c r="D53" s="2">
        <v>1</v>
      </c>
      <c r="E53" s="2">
        <v>4</v>
      </c>
      <c r="F53" s="2" t="s">
        <v>14</v>
      </c>
      <c r="H53" s="2">
        <v>10</v>
      </c>
      <c r="I53" s="2">
        <v>3</v>
      </c>
      <c r="J53" s="4">
        <f t="shared" si="6"/>
        <v>9</v>
      </c>
      <c r="K53" s="4">
        <f t="shared" si="7"/>
        <v>2</v>
      </c>
      <c r="L53" s="2">
        <f t="shared" si="8"/>
        <v>2</v>
      </c>
      <c r="M53" s="2">
        <f t="shared" si="9"/>
        <v>9</v>
      </c>
      <c r="N53" s="2">
        <f t="shared" si="10"/>
        <v>2</v>
      </c>
      <c r="O53" s="2">
        <f t="shared" si="11"/>
        <v>2</v>
      </c>
      <c r="P53" s="2">
        <f t="shared" si="12"/>
        <v>2</v>
      </c>
      <c r="Q53" s="2">
        <f t="shared" si="13"/>
        <v>4</v>
      </c>
    </row>
    <row r="54" spans="1:17" customFormat="1" ht="15.6" x14ac:dyDescent="0.3">
      <c r="A54" s="2">
        <v>1</v>
      </c>
      <c r="B54" s="2" t="s">
        <v>14</v>
      </c>
      <c r="C54" s="2" t="s">
        <v>19</v>
      </c>
      <c r="D54" s="2">
        <v>1</v>
      </c>
      <c r="E54" s="2">
        <v>5</v>
      </c>
      <c r="F54" s="2" t="s">
        <v>14</v>
      </c>
      <c r="G54" s="2"/>
      <c r="H54" s="2">
        <v>2</v>
      </c>
      <c r="I54" s="2">
        <v>3</v>
      </c>
      <c r="J54" s="4">
        <f t="shared" si="6"/>
        <v>1</v>
      </c>
      <c r="K54" s="4">
        <f t="shared" si="7"/>
        <v>2</v>
      </c>
      <c r="L54" s="2">
        <f t="shared" si="8"/>
        <v>10</v>
      </c>
      <c r="M54" s="2">
        <f t="shared" si="9"/>
        <v>9</v>
      </c>
      <c r="N54" s="2">
        <f t="shared" si="10"/>
        <v>1</v>
      </c>
      <c r="O54" s="2">
        <f t="shared" si="11"/>
        <v>2</v>
      </c>
      <c r="P54" s="2">
        <f t="shared" si="12"/>
        <v>1</v>
      </c>
      <c r="Q54" s="2">
        <f t="shared" si="13"/>
        <v>3</v>
      </c>
    </row>
    <row r="55" spans="1:17" customFormat="1" ht="15.6" x14ac:dyDescent="0.3">
      <c r="A55" s="2">
        <v>1</v>
      </c>
      <c r="B55" s="2" t="s">
        <v>14</v>
      </c>
      <c r="C55" s="2" t="s">
        <v>19</v>
      </c>
      <c r="D55" s="2">
        <v>1</v>
      </c>
      <c r="E55" s="2">
        <v>6</v>
      </c>
      <c r="F55" s="2" t="s">
        <v>14</v>
      </c>
      <c r="G55" s="2" t="s">
        <v>4</v>
      </c>
      <c r="H55" s="2">
        <v>3</v>
      </c>
      <c r="I55" s="2">
        <v>6</v>
      </c>
      <c r="J55" s="4">
        <f t="shared" si="6"/>
        <v>2</v>
      </c>
      <c r="K55" s="4">
        <f t="shared" si="7"/>
        <v>5</v>
      </c>
      <c r="L55" s="2">
        <f t="shared" si="8"/>
        <v>9</v>
      </c>
      <c r="M55" s="2">
        <f t="shared" si="9"/>
        <v>6</v>
      </c>
      <c r="N55" s="2">
        <f t="shared" si="10"/>
        <v>2</v>
      </c>
      <c r="O55" s="2">
        <f t="shared" si="11"/>
        <v>5</v>
      </c>
      <c r="P55" s="2">
        <f t="shared" si="12"/>
        <v>2</v>
      </c>
      <c r="Q55" s="2">
        <f t="shared" si="13"/>
        <v>7</v>
      </c>
    </row>
    <row r="56" spans="1:17" customFormat="1" ht="15.6" x14ac:dyDescent="0.3">
      <c r="A56" s="2">
        <v>1</v>
      </c>
      <c r="B56" s="2" t="s">
        <v>14</v>
      </c>
      <c r="C56" s="2" t="s">
        <v>19</v>
      </c>
      <c r="D56" s="2">
        <v>2</v>
      </c>
      <c r="E56" s="2">
        <v>1</v>
      </c>
      <c r="F56" s="2" t="s">
        <v>14</v>
      </c>
      <c r="G56" s="5"/>
      <c r="H56" s="5">
        <v>2</v>
      </c>
      <c r="I56" s="5">
        <v>3</v>
      </c>
      <c r="J56" s="4">
        <f t="shared" si="6"/>
        <v>1</v>
      </c>
      <c r="K56" s="4">
        <f t="shared" si="7"/>
        <v>2</v>
      </c>
      <c r="L56" s="2">
        <f t="shared" si="8"/>
        <v>10</v>
      </c>
      <c r="M56" s="2">
        <f t="shared" si="9"/>
        <v>9</v>
      </c>
      <c r="N56" s="2">
        <f t="shared" si="10"/>
        <v>1</v>
      </c>
      <c r="O56" s="2">
        <f t="shared" si="11"/>
        <v>2</v>
      </c>
      <c r="P56" s="2">
        <f t="shared" si="12"/>
        <v>1</v>
      </c>
      <c r="Q56" s="2">
        <f t="shared" si="13"/>
        <v>3</v>
      </c>
    </row>
    <row r="57" spans="1:17" customFormat="1" ht="15.6" x14ac:dyDescent="0.3">
      <c r="A57" s="2">
        <v>1</v>
      </c>
      <c r="B57" s="2" t="s">
        <v>14</v>
      </c>
      <c r="C57" s="2" t="s">
        <v>19</v>
      </c>
      <c r="D57" s="2">
        <v>2</v>
      </c>
      <c r="E57" s="2">
        <v>2</v>
      </c>
      <c r="F57" s="2" t="s">
        <v>14</v>
      </c>
      <c r="G57" s="5"/>
      <c r="H57" s="5">
        <v>10</v>
      </c>
      <c r="I57" s="5">
        <v>3</v>
      </c>
      <c r="J57" s="4">
        <f t="shared" si="6"/>
        <v>9</v>
      </c>
      <c r="K57" s="4">
        <f t="shared" si="7"/>
        <v>2</v>
      </c>
      <c r="L57" s="2">
        <f t="shared" si="8"/>
        <v>2</v>
      </c>
      <c r="M57" s="2">
        <f t="shared" si="9"/>
        <v>9</v>
      </c>
      <c r="N57" s="2">
        <f t="shared" si="10"/>
        <v>2</v>
      </c>
      <c r="O57" s="2">
        <f t="shared" si="11"/>
        <v>2</v>
      </c>
      <c r="P57" s="2">
        <f t="shared" si="12"/>
        <v>2</v>
      </c>
      <c r="Q57" s="2">
        <f t="shared" si="13"/>
        <v>4</v>
      </c>
    </row>
    <row r="58" spans="1:17" customFormat="1" ht="15.6" x14ac:dyDescent="0.3">
      <c r="A58" s="2">
        <v>1</v>
      </c>
      <c r="B58" s="2" t="s">
        <v>14</v>
      </c>
      <c r="C58" s="2" t="s">
        <v>19</v>
      </c>
      <c r="D58" s="2">
        <v>2</v>
      </c>
      <c r="E58" s="2">
        <v>3</v>
      </c>
      <c r="F58" s="2" t="s">
        <v>14</v>
      </c>
      <c r="G58" s="5" t="s">
        <v>4</v>
      </c>
      <c r="H58" s="5">
        <v>7</v>
      </c>
      <c r="I58" s="5">
        <v>4</v>
      </c>
      <c r="J58" s="4">
        <f t="shared" si="6"/>
        <v>6</v>
      </c>
      <c r="K58" s="4">
        <f t="shared" si="7"/>
        <v>3</v>
      </c>
      <c r="L58" s="2">
        <f t="shared" si="8"/>
        <v>5</v>
      </c>
      <c r="M58" s="2">
        <f t="shared" si="9"/>
        <v>8</v>
      </c>
      <c r="N58" s="2">
        <f t="shared" si="10"/>
        <v>5</v>
      </c>
      <c r="O58" s="2">
        <f t="shared" si="11"/>
        <v>3</v>
      </c>
      <c r="P58" s="2">
        <f t="shared" si="12"/>
        <v>3</v>
      </c>
      <c r="Q58" s="2">
        <f t="shared" si="13"/>
        <v>8</v>
      </c>
    </row>
    <row r="59" spans="1:17" customFormat="1" ht="15.6" x14ac:dyDescent="0.3">
      <c r="A59" s="2">
        <v>1</v>
      </c>
      <c r="B59" s="2" t="s">
        <v>14</v>
      </c>
      <c r="C59" s="2" t="s">
        <v>19</v>
      </c>
      <c r="D59" s="2">
        <v>2</v>
      </c>
      <c r="E59" s="2">
        <v>4</v>
      </c>
      <c r="F59" s="2" t="s">
        <v>14</v>
      </c>
      <c r="G59" s="5" t="s">
        <v>4</v>
      </c>
      <c r="H59" s="5">
        <v>3</v>
      </c>
      <c r="I59" s="5">
        <v>6</v>
      </c>
      <c r="J59" s="4">
        <f t="shared" si="6"/>
        <v>2</v>
      </c>
      <c r="K59" s="4">
        <f t="shared" si="7"/>
        <v>5</v>
      </c>
      <c r="L59" s="2">
        <f t="shared" si="8"/>
        <v>9</v>
      </c>
      <c r="M59" s="2">
        <f t="shared" si="9"/>
        <v>6</v>
      </c>
      <c r="N59" s="2">
        <f t="shared" si="10"/>
        <v>2</v>
      </c>
      <c r="O59" s="2">
        <f t="shared" si="11"/>
        <v>5</v>
      </c>
      <c r="P59" s="2">
        <f t="shared" si="12"/>
        <v>2</v>
      </c>
      <c r="Q59" s="2">
        <f t="shared" si="13"/>
        <v>7</v>
      </c>
    </row>
    <row r="60" spans="1:17" customFormat="1" ht="15.6" x14ac:dyDescent="0.3">
      <c r="A60" s="2">
        <v>1</v>
      </c>
      <c r="B60" s="2" t="s">
        <v>14</v>
      </c>
      <c r="C60" s="2" t="s">
        <v>19</v>
      </c>
      <c r="D60" s="2">
        <v>2</v>
      </c>
      <c r="E60" s="2">
        <v>5</v>
      </c>
      <c r="F60" s="2" t="s">
        <v>14</v>
      </c>
      <c r="G60" s="5"/>
      <c r="H60" s="5">
        <v>8</v>
      </c>
      <c r="I60" s="5">
        <v>11</v>
      </c>
      <c r="J60" s="4">
        <f t="shared" si="6"/>
        <v>7</v>
      </c>
      <c r="K60" s="4">
        <f t="shared" si="7"/>
        <v>10</v>
      </c>
      <c r="L60" s="2">
        <f t="shared" si="8"/>
        <v>4</v>
      </c>
      <c r="M60" s="2">
        <f t="shared" si="9"/>
        <v>1</v>
      </c>
      <c r="N60" s="2">
        <f t="shared" si="10"/>
        <v>4</v>
      </c>
      <c r="O60" s="2">
        <f t="shared" si="11"/>
        <v>1</v>
      </c>
      <c r="P60" s="2">
        <f t="shared" si="12"/>
        <v>1</v>
      </c>
      <c r="Q60" s="2">
        <f t="shared" si="13"/>
        <v>5</v>
      </c>
    </row>
    <row r="61" spans="1:17" customFormat="1" ht="15.6" x14ac:dyDescent="0.3">
      <c r="A61" s="2">
        <v>1</v>
      </c>
      <c r="B61" s="2" t="s">
        <v>14</v>
      </c>
      <c r="C61" s="2" t="s">
        <v>19</v>
      </c>
      <c r="D61" s="2">
        <v>2</v>
      </c>
      <c r="E61" s="2">
        <v>6</v>
      </c>
      <c r="F61" s="2" t="s">
        <v>14</v>
      </c>
      <c r="G61" s="5"/>
      <c r="H61" s="5">
        <v>11</v>
      </c>
      <c r="I61" s="5">
        <v>10</v>
      </c>
      <c r="J61" s="4">
        <f t="shared" si="6"/>
        <v>10</v>
      </c>
      <c r="K61" s="4">
        <f t="shared" si="7"/>
        <v>9</v>
      </c>
      <c r="L61" s="2">
        <f t="shared" si="8"/>
        <v>1</v>
      </c>
      <c r="M61" s="2">
        <f t="shared" si="9"/>
        <v>2</v>
      </c>
      <c r="N61" s="2">
        <f t="shared" si="10"/>
        <v>1</v>
      </c>
      <c r="O61" s="2">
        <f t="shared" si="11"/>
        <v>2</v>
      </c>
      <c r="P61" s="2">
        <f t="shared" si="12"/>
        <v>1</v>
      </c>
      <c r="Q61" s="2">
        <f t="shared" si="13"/>
        <v>3</v>
      </c>
    </row>
    <row r="62" spans="1:17" customFormat="1" ht="15.6" x14ac:dyDescent="0.3">
      <c r="A62" s="2">
        <v>1</v>
      </c>
      <c r="B62" s="2" t="s">
        <v>15</v>
      </c>
      <c r="C62" s="2" t="s">
        <v>19</v>
      </c>
      <c r="D62" s="2">
        <v>1</v>
      </c>
      <c r="E62" s="2">
        <v>1</v>
      </c>
      <c r="F62" s="2" t="s">
        <v>15</v>
      </c>
      <c r="G62" s="5" t="s">
        <v>4</v>
      </c>
      <c r="H62" s="5">
        <v>7</v>
      </c>
      <c r="I62" s="5">
        <v>5</v>
      </c>
      <c r="J62" s="4">
        <f t="shared" si="6"/>
        <v>6</v>
      </c>
      <c r="K62" s="4">
        <f t="shared" si="7"/>
        <v>4</v>
      </c>
      <c r="L62" s="2">
        <f t="shared" si="8"/>
        <v>5</v>
      </c>
      <c r="M62" s="2">
        <f t="shared" si="9"/>
        <v>7</v>
      </c>
      <c r="N62" s="2">
        <f t="shared" si="10"/>
        <v>5</v>
      </c>
      <c r="O62" s="2">
        <f t="shared" si="11"/>
        <v>4</v>
      </c>
      <c r="P62" s="2">
        <f t="shared" si="12"/>
        <v>4</v>
      </c>
      <c r="Q62" s="2">
        <f t="shared" si="13"/>
        <v>9</v>
      </c>
    </row>
    <row r="63" spans="1:17" customFormat="1" ht="15.6" x14ac:dyDescent="0.3">
      <c r="A63" s="2">
        <v>1</v>
      </c>
      <c r="B63" s="2" t="s">
        <v>15</v>
      </c>
      <c r="C63" s="2" t="s">
        <v>19</v>
      </c>
      <c r="D63" s="2">
        <v>1</v>
      </c>
      <c r="E63" s="2">
        <v>2</v>
      </c>
      <c r="F63" s="2" t="s">
        <v>15</v>
      </c>
      <c r="G63" s="5" t="s">
        <v>4</v>
      </c>
      <c r="H63" s="5">
        <v>4</v>
      </c>
      <c r="I63" s="5">
        <v>6</v>
      </c>
      <c r="J63" s="4">
        <f t="shared" si="6"/>
        <v>3</v>
      </c>
      <c r="K63" s="4">
        <f t="shared" si="7"/>
        <v>5</v>
      </c>
      <c r="L63" s="2">
        <f t="shared" si="8"/>
        <v>8</v>
      </c>
      <c r="M63" s="2">
        <f t="shared" si="9"/>
        <v>6</v>
      </c>
      <c r="N63" s="2">
        <f t="shared" si="10"/>
        <v>3</v>
      </c>
      <c r="O63" s="2">
        <f t="shared" si="11"/>
        <v>5</v>
      </c>
      <c r="P63" s="2">
        <f t="shared" si="12"/>
        <v>3</v>
      </c>
      <c r="Q63" s="2">
        <f t="shared" si="13"/>
        <v>8</v>
      </c>
    </row>
    <row r="64" spans="1:17" customFormat="1" ht="15.6" x14ac:dyDescent="0.3">
      <c r="A64" s="2">
        <v>1</v>
      </c>
      <c r="B64" s="2" t="s">
        <v>15</v>
      </c>
      <c r="C64" s="2" t="s">
        <v>19</v>
      </c>
      <c r="D64" s="2">
        <v>1</v>
      </c>
      <c r="E64" s="2">
        <v>3</v>
      </c>
      <c r="F64" s="2" t="s">
        <v>15</v>
      </c>
      <c r="G64" s="5" t="s">
        <v>13</v>
      </c>
      <c r="H64" s="5">
        <v>9</v>
      </c>
      <c r="I64" s="5">
        <v>7</v>
      </c>
      <c r="J64" s="4">
        <f t="shared" si="6"/>
        <v>8</v>
      </c>
      <c r="K64" s="4">
        <f t="shared" si="7"/>
        <v>6</v>
      </c>
      <c r="L64" s="2">
        <f t="shared" si="8"/>
        <v>3</v>
      </c>
      <c r="M64" s="2">
        <f t="shared" si="9"/>
        <v>5</v>
      </c>
      <c r="N64" s="2">
        <f t="shared" si="10"/>
        <v>3</v>
      </c>
      <c r="O64" s="2">
        <f t="shared" si="11"/>
        <v>5</v>
      </c>
      <c r="P64" s="2">
        <f t="shared" si="12"/>
        <v>3</v>
      </c>
      <c r="Q64" s="2">
        <f t="shared" si="13"/>
        <v>8</v>
      </c>
    </row>
    <row r="65" spans="1:17" customFormat="1" ht="15.6" x14ac:dyDescent="0.3">
      <c r="A65" s="2">
        <v>1</v>
      </c>
      <c r="B65" s="2" t="s">
        <v>15</v>
      </c>
      <c r="C65" s="2" t="s">
        <v>19</v>
      </c>
      <c r="D65" s="2">
        <v>1</v>
      </c>
      <c r="E65" s="2">
        <v>4</v>
      </c>
      <c r="F65" s="2" t="s">
        <v>15</v>
      </c>
      <c r="G65" s="5" t="s">
        <v>13</v>
      </c>
      <c r="H65" s="5">
        <v>6</v>
      </c>
      <c r="I65" s="5">
        <v>8</v>
      </c>
      <c r="J65" s="4">
        <f t="shared" si="6"/>
        <v>5</v>
      </c>
      <c r="K65" s="4">
        <f t="shared" si="7"/>
        <v>7</v>
      </c>
      <c r="L65" s="2">
        <f t="shared" si="8"/>
        <v>6</v>
      </c>
      <c r="M65" s="2">
        <f t="shared" si="9"/>
        <v>4</v>
      </c>
      <c r="N65" s="2">
        <f t="shared" si="10"/>
        <v>5</v>
      </c>
      <c r="O65" s="2">
        <f t="shared" si="11"/>
        <v>4</v>
      </c>
      <c r="P65" s="2">
        <f t="shared" si="12"/>
        <v>4</v>
      </c>
      <c r="Q65" s="2">
        <f t="shared" si="13"/>
        <v>9</v>
      </c>
    </row>
    <row r="66" spans="1:17" customFormat="1" ht="15.6" x14ac:dyDescent="0.3">
      <c r="A66" s="2">
        <v>1</v>
      </c>
      <c r="B66" s="2" t="s">
        <v>15</v>
      </c>
      <c r="C66" s="2" t="s">
        <v>19</v>
      </c>
      <c r="D66" s="2">
        <v>1</v>
      </c>
      <c r="E66" s="2">
        <v>5</v>
      </c>
      <c r="F66" s="2" t="s">
        <v>15</v>
      </c>
      <c r="G66" s="5"/>
      <c r="H66" s="5">
        <v>5</v>
      </c>
      <c r="I66" s="5">
        <v>2</v>
      </c>
      <c r="J66" s="4">
        <f t="shared" si="6"/>
        <v>4</v>
      </c>
      <c r="K66" s="4">
        <f t="shared" si="7"/>
        <v>1</v>
      </c>
      <c r="L66" s="2">
        <f t="shared" si="8"/>
        <v>7</v>
      </c>
      <c r="M66" s="2">
        <f t="shared" si="9"/>
        <v>10</v>
      </c>
      <c r="N66" s="2">
        <f t="shared" si="10"/>
        <v>4</v>
      </c>
      <c r="O66" s="2">
        <f t="shared" si="11"/>
        <v>1</v>
      </c>
      <c r="P66" s="2">
        <f t="shared" si="12"/>
        <v>1</v>
      </c>
      <c r="Q66" s="2">
        <f t="shared" si="13"/>
        <v>5</v>
      </c>
    </row>
    <row r="67" spans="1:17" customFormat="1" ht="15.6" x14ac:dyDescent="0.3">
      <c r="A67" s="2">
        <v>1</v>
      </c>
      <c r="B67" s="2" t="s">
        <v>15</v>
      </c>
      <c r="C67" s="2" t="s">
        <v>19</v>
      </c>
      <c r="D67" s="2">
        <v>1</v>
      </c>
      <c r="E67" s="2">
        <v>6</v>
      </c>
      <c r="F67" s="2" t="s">
        <v>15</v>
      </c>
      <c r="G67" s="5"/>
      <c r="H67" s="5">
        <v>3</v>
      </c>
      <c r="I67" s="5">
        <v>9</v>
      </c>
      <c r="J67" s="4">
        <f t="shared" si="6"/>
        <v>2</v>
      </c>
      <c r="K67" s="4">
        <f t="shared" si="7"/>
        <v>8</v>
      </c>
      <c r="L67" s="2">
        <f t="shared" si="8"/>
        <v>9</v>
      </c>
      <c r="M67" s="2">
        <f t="shared" si="9"/>
        <v>3</v>
      </c>
      <c r="N67" s="2">
        <f t="shared" si="10"/>
        <v>2</v>
      </c>
      <c r="O67" s="2">
        <f t="shared" si="11"/>
        <v>3</v>
      </c>
      <c r="P67" s="2">
        <f t="shared" si="12"/>
        <v>2</v>
      </c>
      <c r="Q67" s="2">
        <f t="shared" si="13"/>
        <v>5</v>
      </c>
    </row>
    <row r="68" spans="1:17" customFormat="1" ht="15.6" x14ac:dyDescent="0.3">
      <c r="A68" s="2">
        <v>1</v>
      </c>
      <c r="B68" s="2" t="s">
        <v>15</v>
      </c>
      <c r="C68" s="2" t="s">
        <v>19</v>
      </c>
      <c r="D68" s="2">
        <v>1</v>
      </c>
      <c r="E68" s="2">
        <v>1</v>
      </c>
      <c r="F68" s="2" t="s">
        <v>14</v>
      </c>
      <c r="G68" s="4"/>
      <c r="H68" s="4">
        <v>10</v>
      </c>
      <c r="I68" s="4">
        <v>3</v>
      </c>
      <c r="J68" s="4">
        <f t="shared" ref="J68:J73" si="30">H68-1</f>
        <v>9</v>
      </c>
      <c r="K68" s="4">
        <f t="shared" ref="K68:K73" si="31">I68-1</f>
        <v>2</v>
      </c>
      <c r="L68" s="2">
        <f t="shared" ref="L68:L73" si="32">12-H68</f>
        <v>2</v>
      </c>
      <c r="M68" s="2">
        <f t="shared" ref="M68:M73" si="33">12-I68</f>
        <v>9</v>
      </c>
      <c r="N68" s="2">
        <f t="shared" ref="N68:N73" si="34">MIN(J68,L68)</f>
        <v>2</v>
      </c>
      <c r="O68" s="2">
        <f t="shared" ref="O68:O73" si="35">MIN(K68,M68)</f>
        <v>2</v>
      </c>
      <c r="P68" s="2">
        <f t="shared" ref="P68:P73" si="36">MIN(N68:O68)</f>
        <v>2</v>
      </c>
      <c r="Q68" s="2">
        <f t="shared" ref="Q68:Q73" si="37">N68+O68</f>
        <v>4</v>
      </c>
    </row>
    <row r="69" spans="1:17" customFormat="1" ht="15.6" x14ac:dyDescent="0.3">
      <c r="A69" s="2">
        <v>1</v>
      </c>
      <c r="B69" s="2" t="s">
        <v>15</v>
      </c>
      <c r="C69" s="2" t="s">
        <v>19</v>
      </c>
      <c r="D69" s="2">
        <v>1</v>
      </c>
      <c r="E69" s="2">
        <v>2</v>
      </c>
      <c r="F69" s="2" t="s">
        <v>14</v>
      </c>
      <c r="G69" s="4"/>
      <c r="H69" s="4">
        <v>11</v>
      </c>
      <c r="I69" s="4">
        <v>10</v>
      </c>
      <c r="J69" s="4">
        <f t="shared" si="30"/>
        <v>10</v>
      </c>
      <c r="K69" s="4">
        <f t="shared" si="31"/>
        <v>9</v>
      </c>
      <c r="L69" s="2">
        <f t="shared" si="32"/>
        <v>1</v>
      </c>
      <c r="M69" s="2">
        <f t="shared" si="33"/>
        <v>2</v>
      </c>
      <c r="N69" s="2">
        <f t="shared" si="34"/>
        <v>1</v>
      </c>
      <c r="O69" s="2">
        <f t="shared" si="35"/>
        <v>2</v>
      </c>
      <c r="P69" s="2">
        <f t="shared" si="36"/>
        <v>1</v>
      </c>
      <c r="Q69" s="2">
        <f t="shared" si="37"/>
        <v>3</v>
      </c>
    </row>
    <row r="70" spans="1:17" customFormat="1" ht="15.6" x14ac:dyDescent="0.3">
      <c r="A70" s="2">
        <v>1</v>
      </c>
      <c r="B70" s="2" t="s">
        <v>15</v>
      </c>
      <c r="C70" s="2" t="s">
        <v>19</v>
      </c>
      <c r="D70" s="2">
        <v>1</v>
      </c>
      <c r="E70" s="2">
        <v>3</v>
      </c>
      <c r="F70" s="2" t="s">
        <v>14</v>
      </c>
      <c r="G70" s="4" t="s">
        <v>4</v>
      </c>
      <c r="H70" s="4">
        <v>7</v>
      </c>
      <c r="I70" s="4">
        <v>4</v>
      </c>
      <c r="J70" s="4">
        <f t="shared" si="30"/>
        <v>6</v>
      </c>
      <c r="K70" s="4">
        <f t="shared" si="31"/>
        <v>3</v>
      </c>
      <c r="L70" s="2">
        <f t="shared" si="32"/>
        <v>5</v>
      </c>
      <c r="M70" s="2">
        <f t="shared" si="33"/>
        <v>8</v>
      </c>
      <c r="N70" s="2">
        <f t="shared" si="34"/>
        <v>5</v>
      </c>
      <c r="O70" s="2">
        <f t="shared" si="35"/>
        <v>3</v>
      </c>
      <c r="P70" s="2">
        <f t="shared" si="36"/>
        <v>3</v>
      </c>
      <c r="Q70" s="2">
        <f t="shared" si="37"/>
        <v>8</v>
      </c>
    </row>
    <row r="71" spans="1:17" customFormat="1" ht="15.6" x14ac:dyDescent="0.3">
      <c r="A71" s="2">
        <v>1</v>
      </c>
      <c r="B71" s="2" t="s">
        <v>15</v>
      </c>
      <c r="C71" s="2" t="s">
        <v>19</v>
      </c>
      <c r="D71" s="2">
        <v>1</v>
      </c>
      <c r="E71" s="2">
        <v>4</v>
      </c>
      <c r="F71" s="2" t="s">
        <v>14</v>
      </c>
      <c r="G71" s="4" t="s">
        <v>4</v>
      </c>
      <c r="H71" s="4">
        <v>3</v>
      </c>
      <c r="I71" s="4">
        <v>6</v>
      </c>
      <c r="J71" s="4">
        <f t="shared" si="30"/>
        <v>2</v>
      </c>
      <c r="K71" s="4">
        <f t="shared" si="31"/>
        <v>5</v>
      </c>
      <c r="L71" s="2">
        <f t="shared" si="32"/>
        <v>9</v>
      </c>
      <c r="M71" s="2">
        <f t="shared" si="33"/>
        <v>6</v>
      </c>
      <c r="N71" s="2">
        <f t="shared" si="34"/>
        <v>2</v>
      </c>
      <c r="O71" s="2">
        <f t="shared" si="35"/>
        <v>5</v>
      </c>
      <c r="P71" s="2">
        <f t="shared" si="36"/>
        <v>2</v>
      </c>
      <c r="Q71" s="2">
        <f t="shared" si="37"/>
        <v>7</v>
      </c>
    </row>
    <row r="72" spans="1:17" customFormat="1" ht="15.6" x14ac:dyDescent="0.3">
      <c r="A72" s="2">
        <v>1</v>
      </c>
      <c r="B72" s="2" t="s">
        <v>15</v>
      </c>
      <c r="C72" s="2" t="s">
        <v>19</v>
      </c>
      <c r="D72" s="2">
        <v>1</v>
      </c>
      <c r="E72" s="2">
        <v>5</v>
      </c>
      <c r="F72" s="2" t="s">
        <v>14</v>
      </c>
      <c r="G72" s="4"/>
      <c r="H72" s="4">
        <v>8</v>
      </c>
      <c r="I72" s="4">
        <v>11</v>
      </c>
      <c r="J72" s="4">
        <f t="shared" si="30"/>
        <v>7</v>
      </c>
      <c r="K72" s="4">
        <f t="shared" si="31"/>
        <v>10</v>
      </c>
      <c r="L72" s="2">
        <f t="shared" si="32"/>
        <v>4</v>
      </c>
      <c r="M72" s="2">
        <f t="shared" si="33"/>
        <v>1</v>
      </c>
      <c r="N72" s="2">
        <f t="shared" si="34"/>
        <v>4</v>
      </c>
      <c r="O72" s="2">
        <f t="shared" si="35"/>
        <v>1</v>
      </c>
      <c r="P72" s="2">
        <f t="shared" si="36"/>
        <v>1</v>
      </c>
      <c r="Q72" s="2">
        <f t="shared" si="37"/>
        <v>5</v>
      </c>
    </row>
    <row r="73" spans="1:17" customFormat="1" ht="15.6" x14ac:dyDescent="0.3">
      <c r="A73" s="2">
        <v>1</v>
      </c>
      <c r="B73" s="2" t="s">
        <v>15</v>
      </c>
      <c r="C73" s="2" t="s">
        <v>19</v>
      </c>
      <c r="D73" s="2">
        <v>1</v>
      </c>
      <c r="E73" s="2">
        <v>6</v>
      </c>
      <c r="F73" s="2" t="s">
        <v>14</v>
      </c>
      <c r="G73" s="4"/>
      <c r="H73" s="4">
        <v>2</v>
      </c>
      <c r="I73" s="4">
        <v>3</v>
      </c>
      <c r="J73" s="4">
        <f t="shared" si="30"/>
        <v>1</v>
      </c>
      <c r="K73" s="4">
        <f t="shared" si="31"/>
        <v>2</v>
      </c>
      <c r="L73" s="2">
        <f t="shared" si="32"/>
        <v>10</v>
      </c>
      <c r="M73" s="2">
        <f t="shared" si="33"/>
        <v>9</v>
      </c>
      <c r="N73" s="2">
        <f t="shared" si="34"/>
        <v>1</v>
      </c>
      <c r="O73" s="2">
        <f t="shared" si="35"/>
        <v>2</v>
      </c>
      <c r="P73" s="2">
        <f t="shared" si="36"/>
        <v>1</v>
      </c>
      <c r="Q73" s="2">
        <f t="shared" si="37"/>
        <v>3</v>
      </c>
    </row>
    <row r="74" spans="1:17" ht="15.6" x14ac:dyDescent="0.3">
      <c r="A74" s="2">
        <v>2</v>
      </c>
      <c r="B74" s="2" t="s">
        <v>14</v>
      </c>
      <c r="C74" s="2" t="s">
        <v>18</v>
      </c>
      <c r="D74" s="2">
        <v>1</v>
      </c>
      <c r="E74" s="2">
        <v>1</v>
      </c>
      <c r="F74" s="2" t="s">
        <v>14</v>
      </c>
      <c r="G74" s="2"/>
      <c r="H74" s="2">
        <v>9</v>
      </c>
      <c r="I74" s="2">
        <v>2</v>
      </c>
      <c r="J74" s="4">
        <f t="shared" si="6"/>
        <v>8</v>
      </c>
      <c r="K74" s="4">
        <f t="shared" si="7"/>
        <v>1</v>
      </c>
      <c r="L74" s="2">
        <f t="shared" si="8"/>
        <v>3</v>
      </c>
      <c r="M74" s="2">
        <f t="shared" si="9"/>
        <v>10</v>
      </c>
      <c r="N74" s="2">
        <f t="shared" si="10"/>
        <v>3</v>
      </c>
      <c r="O74" s="2">
        <f t="shared" si="11"/>
        <v>1</v>
      </c>
      <c r="P74" s="2">
        <f t="shared" si="12"/>
        <v>1</v>
      </c>
      <c r="Q74" s="2">
        <f t="shared" si="13"/>
        <v>4</v>
      </c>
    </row>
    <row r="75" spans="1:17" ht="15.6" x14ac:dyDescent="0.3">
      <c r="A75" s="2">
        <v>2</v>
      </c>
      <c r="B75" s="2" t="s">
        <v>14</v>
      </c>
      <c r="C75" s="2" t="s">
        <v>18</v>
      </c>
      <c r="D75" s="2">
        <v>1</v>
      </c>
      <c r="E75" s="2">
        <v>2</v>
      </c>
      <c r="F75" s="2" t="s">
        <v>14</v>
      </c>
      <c r="G75" s="2"/>
      <c r="H75" s="2">
        <v>11</v>
      </c>
      <c r="I75" s="2">
        <v>3</v>
      </c>
      <c r="J75" s="4">
        <f t="shared" si="6"/>
        <v>10</v>
      </c>
      <c r="K75" s="4">
        <f t="shared" si="7"/>
        <v>2</v>
      </c>
      <c r="L75" s="2">
        <f t="shared" si="8"/>
        <v>1</v>
      </c>
      <c r="M75" s="2">
        <f t="shared" si="9"/>
        <v>9</v>
      </c>
      <c r="N75" s="2">
        <f t="shared" si="10"/>
        <v>1</v>
      </c>
      <c r="O75" s="2">
        <f t="shared" si="11"/>
        <v>2</v>
      </c>
      <c r="P75" s="2">
        <f t="shared" si="12"/>
        <v>1</v>
      </c>
      <c r="Q75" s="2">
        <f t="shared" si="13"/>
        <v>3</v>
      </c>
    </row>
    <row r="76" spans="1:17" ht="15.6" x14ac:dyDescent="0.3">
      <c r="A76" s="2">
        <v>2</v>
      </c>
      <c r="B76" s="2" t="s">
        <v>14</v>
      </c>
      <c r="C76" s="2" t="s">
        <v>18</v>
      </c>
      <c r="D76" s="2">
        <v>1</v>
      </c>
      <c r="E76" s="2">
        <v>3</v>
      </c>
      <c r="F76" s="2" t="s">
        <v>14</v>
      </c>
      <c r="G76" s="2"/>
      <c r="H76" s="2">
        <v>2</v>
      </c>
      <c r="I76" s="2">
        <v>5</v>
      </c>
      <c r="J76" s="4">
        <f t="shared" si="6"/>
        <v>1</v>
      </c>
      <c r="K76" s="4">
        <f t="shared" si="7"/>
        <v>4</v>
      </c>
      <c r="L76" s="2">
        <f t="shared" si="8"/>
        <v>10</v>
      </c>
      <c r="M76" s="2">
        <f t="shared" si="9"/>
        <v>7</v>
      </c>
      <c r="N76" s="2">
        <f t="shared" si="10"/>
        <v>1</v>
      </c>
      <c r="O76" s="2">
        <f t="shared" si="11"/>
        <v>4</v>
      </c>
      <c r="P76" s="2">
        <f t="shared" si="12"/>
        <v>1</v>
      </c>
      <c r="Q76" s="2">
        <f t="shared" si="13"/>
        <v>5</v>
      </c>
    </row>
    <row r="77" spans="1:17" ht="15.6" x14ac:dyDescent="0.3">
      <c r="A77" s="2">
        <v>2</v>
      </c>
      <c r="B77" s="2" t="s">
        <v>14</v>
      </c>
      <c r="C77" s="2" t="s">
        <v>18</v>
      </c>
      <c r="D77" s="2">
        <v>1</v>
      </c>
      <c r="E77" s="2">
        <v>4</v>
      </c>
      <c r="F77" s="2" t="s">
        <v>14</v>
      </c>
      <c r="G77" s="2" t="s">
        <v>4</v>
      </c>
      <c r="H77" s="2">
        <v>9</v>
      </c>
      <c r="I77" s="2">
        <v>6</v>
      </c>
      <c r="J77" s="4">
        <f t="shared" si="6"/>
        <v>8</v>
      </c>
      <c r="K77" s="4">
        <f t="shared" si="7"/>
        <v>5</v>
      </c>
      <c r="L77" s="2">
        <f t="shared" si="8"/>
        <v>3</v>
      </c>
      <c r="M77" s="2">
        <f t="shared" si="9"/>
        <v>6</v>
      </c>
      <c r="N77" s="2">
        <f t="shared" si="10"/>
        <v>3</v>
      </c>
      <c r="O77" s="2">
        <f t="shared" si="11"/>
        <v>5</v>
      </c>
      <c r="P77" s="2">
        <f t="shared" si="12"/>
        <v>3</v>
      </c>
      <c r="Q77" s="2">
        <f t="shared" si="13"/>
        <v>8</v>
      </c>
    </row>
    <row r="78" spans="1:17" ht="15.6" x14ac:dyDescent="0.3">
      <c r="A78" s="2">
        <v>2</v>
      </c>
      <c r="B78" s="2" t="s">
        <v>14</v>
      </c>
      <c r="C78" s="2" t="s">
        <v>18</v>
      </c>
      <c r="D78" s="2">
        <v>1</v>
      </c>
      <c r="E78" s="2">
        <v>5</v>
      </c>
      <c r="F78" s="2" t="s">
        <v>14</v>
      </c>
      <c r="G78" s="2" t="s">
        <v>4</v>
      </c>
      <c r="H78" s="2">
        <v>7</v>
      </c>
      <c r="I78" s="2">
        <v>10</v>
      </c>
      <c r="J78" s="4">
        <f t="shared" si="6"/>
        <v>6</v>
      </c>
      <c r="K78" s="4">
        <f t="shared" si="7"/>
        <v>9</v>
      </c>
      <c r="L78" s="2">
        <f t="shared" si="8"/>
        <v>5</v>
      </c>
      <c r="M78" s="2">
        <f t="shared" si="9"/>
        <v>2</v>
      </c>
      <c r="N78" s="2">
        <f t="shared" si="10"/>
        <v>5</v>
      </c>
      <c r="O78" s="2">
        <f t="shared" si="11"/>
        <v>2</v>
      </c>
      <c r="P78" s="2">
        <f t="shared" si="12"/>
        <v>2</v>
      </c>
      <c r="Q78" s="2">
        <f t="shared" si="13"/>
        <v>7</v>
      </c>
    </row>
    <row r="79" spans="1:17" ht="15.6" x14ac:dyDescent="0.3">
      <c r="A79" s="2">
        <v>2</v>
      </c>
      <c r="B79" s="2" t="s">
        <v>14</v>
      </c>
      <c r="C79" s="2" t="s">
        <v>18</v>
      </c>
      <c r="D79" s="2">
        <v>1</v>
      </c>
      <c r="E79" s="2">
        <v>6</v>
      </c>
      <c r="F79" s="2" t="s">
        <v>14</v>
      </c>
      <c r="G79" s="2"/>
      <c r="H79" s="2">
        <v>4</v>
      </c>
      <c r="I79" s="2">
        <v>11</v>
      </c>
      <c r="J79" s="4">
        <f t="shared" si="6"/>
        <v>3</v>
      </c>
      <c r="K79" s="4">
        <f t="shared" si="7"/>
        <v>10</v>
      </c>
      <c r="L79" s="2">
        <f t="shared" si="8"/>
        <v>8</v>
      </c>
      <c r="M79" s="2">
        <f t="shared" si="9"/>
        <v>1</v>
      </c>
      <c r="N79" s="2">
        <f t="shared" si="10"/>
        <v>3</v>
      </c>
      <c r="O79" s="2">
        <f t="shared" si="11"/>
        <v>1</v>
      </c>
      <c r="P79" s="2">
        <f t="shared" si="12"/>
        <v>1</v>
      </c>
      <c r="Q79" s="2">
        <f t="shared" si="13"/>
        <v>4</v>
      </c>
    </row>
    <row r="80" spans="1:17" ht="15.6" x14ac:dyDescent="0.3">
      <c r="A80" s="2">
        <v>2</v>
      </c>
      <c r="B80" s="2" t="s">
        <v>14</v>
      </c>
      <c r="C80" s="2" t="s">
        <v>18</v>
      </c>
      <c r="D80" s="2">
        <v>2</v>
      </c>
      <c r="E80" s="2">
        <v>1</v>
      </c>
      <c r="F80" s="2" t="s">
        <v>14</v>
      </c>
      <c r="G80" s="6"/>
      <c r="H80" s="6">
        <v>9</v>
      </c>
      <c r="I80" s="6">
        <v>2</v>
      </c>
      <c r="J80" s="4">
        <f t="shared" si="6"/>
        <v>8</v>
      </c>
      <c r="K80" s="4">
        <f t="shared" si="7"/>
        <v>1</v>
      </c>
      <c r="L80" s="2">
        <f t="shared" si="8"/>
        <v>3</v>
      </c>
      <c r="M80" s="2">
        <f t="shared" si="9"/>
        <v>10</v>
      </c>
      <c r="N80" s="2">
        <f t="shared" si="10"/>
        <v>3</v>
      </c>
      <c r="O80" s="2">
        <f t="shared" si="11"/>
        <v>1</v>
      </c>
      <c r="P80" s="2">
        <f t="shared" si="12"/>
        <v>1</v>
      </c>
      <c r="Q80" s="2">
        <f t="shared" si="13"/>
        <v>4</v>
      </c>
    </row>
    <row r="81" spans="1:17" ht="15.6" x14ac:dyDescent="0.3">
      <c r="A81" s="2">
        <v>2</v>
      </c>
      <c r="B81" s="2" t="s">
        <v>14</v>
      </c>
      <c r="C81" s="2" t="s">
        <v>18</v>
      </c>
      <c r="D81" s="2">
        <v>2</v>
      </c>
      <c r="E81" s="2">
        <v>2</v>
      </c>
      <c r="F81" s="2" t="s">
        <v>14</v>
      </c>
      <c r="G81" s="6"/>
      <c r="H81" s="6">
        <v>11</v>
      </c>
      <c r="I81" s="6">
        <v>3</v>
      </c>
      <c r="J81" s="4">
        <f t="shared" si="6"/>
        <v>10</v>
      </c>
      <c r="K81" s="4">
        <f t="shared" si="7"/>
        <v>2</v>
      </c>
      <c r="L81" s="2">
        <f t="shared" si="8"/>
        <v>1</v>
      </c>
      <c r="M81" s="2">
        <f t="shared" si="9"/>
        <v>9</v>
      </c>
      <c r="N81" s="2">
        <f t="shared" si="10"/>
        <v>1</v>
      </c>
      <c r="O81" s="2">
        <f t="shared" si="11"/>
        <v>2</v>
      </c>
      <c r="P81" s="2">
        <f t="shared" si="12"/>
        <v>1</v>
      </c>
      <c r="Q81" s="2">
        <f t="shared" si="13"/>
        <v>3</v>
      </c>
    </row>
    <row r="82" spans="1:17" ht="15.6" x14ac:dyDescent="0.3">
      <c r="A82" s="2">
        <v>2</v>
      </c>
      <c r="B82" s="2" t="s">
        <v>14</v>
      </c>
      <c r="C82" s="2" t="s">
        <v>18</v>
      </c>
      <c r="D82" s="2">
        <v>2</v>
      </c>
      <c r="E82" s="2">
        <v>3</v>
      </c>
      <c r="F82" s="2" t="s">
        <v>14</v>
      </c>
      <c r="G82" s="6"/>
      <c r="H82" s="6">
        <v>2</v>
      </c>
      <c r="I82" s="6">
        <v>5</v>
      </c>
      <c r="J82" s="4">
        <f t="shared" si="6"/>
        <v>1</v>
      </c>
      <c r="K82" s="4">
        <f t="shared" si="7"/>
        <v>4</v>
      </c>
      <c r="L82" s="2">
        <f t="shared" si="8"/>
        <v>10</v>
      </c>
      <c r="M82" s="2">
        <f t="shared" si="9"/>
        <v>7</v>
      </c>
      <c r="N82" s="2">
        <f t="shared" si="10"/>
        <v>1</v>
      </c>
      <c r="O82" s="2">
        <f t="shared" si="11"/>
        <v>4</v>
      </c>
      <c r="P82" s="2">
        <f t="shared" si="12"/>
        <v>1</v>
      </c>
      <c r="Q82" s="2">
        <f t="shared" si="13"/>
        <v>5</v>
      </c>
    </row>
    <row r="83" spans="1:17" ht="15.6" x14ac:dyDescent="0.3">
      <c r="A83" s="2">
        <v>2</v>
      </c>
      <c r="B83" s="2" t="s">
        <v>14</v>
      </c>
      <c r="C83" s="2" t="s">
        <v>18</v>
      </c>
      <c r="D83" s="2">
        <v>2</v>
      </c>
      <c r="E83" s="2">
        <v>4</v>
      </c>
      <c r="F83" s="2" t="s">
        <v>14</v>
      </c>
      <c r="G83" s="6" t="s">
        <v>4</v>
      </c>
      <c r="H83" s="6">
        <v>9</v>
      </c>
      <c r="I83" s="6">
        <v>6</v>
      </c>
      <c r="J83" s="4">
        <f t="shared" si="6"/>
        <v>8</v>
      </c>
      <c r="K83" s="4">
        <f t="shared" si="7"/>
        <v>5</v>
      </c>
      <c r="L83" s="2">
        <f t="shared" si="8"/>
        <v>3</v>
      </c>
      <c r="M83" s="2">
        <f t="shared" si="9"/>
        <v>6</v>
      </c>
      <c r="N83" s="2">
        <f t="shared" si="10"/>
        <v>3</v>
      </c>
      <c r="O83" s="2">
        <f t="shared" si="11"/>
        <v>5</v>
      </c>
      <c r="P83" s="2">
        <f t="shared" si="12"/>
        <v>3</v>
      </c>
      <c r="Q83" s="2">
        <f t="shared" si="13"/>
        <v>8</v>
      </c>
    </row>
    <row r="84" spans="1:17" ht="15.6" x14ac:dyDescent="0.3">
      <c r="A84" s="2">
        <v>2</v>
      </c>
      <c r="B84" s="2" t="s">
        <v>14</v>
      </c>
      <c r="C84" s="2" t="s">
        <v>18</v>
      </c>
      <c r="D84" s="2">
        <v>2</v>
      </c>
      <c r="E84" s="2">
        <v>5</v>
      </c>
      <c r="F84" s="2" t="s">
        <v>14</v>
      </c>
      <c r="G84" s="6" t="s">
        <v>4</v>
      </c>
      <c r="H84" s="6">
        <v>7</v>
      </c>
      <c r="I84" s="6">
        <v>10</v>
      </c>
      <c r="J84" s="4">
        <f t="shared" si="6"/>
        <v>6</v>
      </c>
      <c r="K84" s="4">
        <f t="shared" si="7"/>
        <v>9</v>
      </c>
      <c r="L84" s="2">
        <f t="shared" si="8"/>
        <v>5</v>
      </c>
      <c r="M84" s="2">
        <f t="shared" si="9"/>
        <v>2</v>
      </c>
      <c r="N84" s="2">
        <f t="shared" si="10"/>
        <v>5</v>
      </c>
      <c r="O84" s="2">
        <f t="shared" si="11"/>
        <v>2</v>
      </c>
      <c r="P84" s="2">
        <f t="shared" si="12"/>
        <v>2</v>
      </c>
      <c r="Q84" s="2">
        <f t="shared" si="13"/>
        <v>7</v>
      </c>
    </row>
    <row r="85" spans="1:17" ht="15.6" x14ac:dyDescent="0.3">
      <c r="A85" s="2">
        <v>2</v>
      </c>
      <c r="B85" s="2" t="s">
        <v>14</v>
      </c>
      <c r="C85" s="2" t="s">
        <v>18</v>
      </c>
      <c r="D85" s="2">
        <v>2</v>
      </c>
      <c r="E85" s="2">
        <v>6</v>
      </c>
      <c r="F85" s="2" t="s">
        <v>14</v>
      </c>
      <c r="G85" s="6"/>
      <c r="H85" s="6">
        <v>4</v>
      </c>
      <c r="I85" s="6">
        <v>11</v>
      </c>
      <c r="J85" s="4">
        <f t="shared" si="6"/>
        <v>3</v>
      </c>
      <c r="K85" s="4">
        <f t="shared" si="7"/>
        <v>10</v>
      </c>
      <c r="L85" s="2">
        <f t="shared" si="8"/>
        <v>8</v>
      </c>
      <c r="M85" s="2">
        <f t="shared" si="9"/>
        <v>1</v>
      </c>
      <c r="N85" s="2">
        <f t="shared" si="10"/>
        <v>3</v>
      </c>
      <c r="O85" s="2">
        <f t="shared" si="11"/>
        <v>1</v>
      </c>
      <c r="P85" s="2">
        <f t="shared" si="12"/>
        <v>1</v>
      </c>
      <c r="Q85" s="2">
        <f t="shared" si="13"/>
        <v>4</v>
      </c>
    </row>
    <row r="86" spans="1:17" ht="15.6" x14ac:dyDescent="0.3">
      <c r="A86" s="2">
        <v>2</v>
      </c>
      <c r="B86" s="2" t="s">
        <v>15</v>
      </c>
      <c r="C86" s="2" t="s">
        <v>18</v>
      </c>
      <c r="D86" s="2">
        <v>1</v>
      </c>
      <c r="E86" s="2">
        <v>1</v>
      </c>
      <c r="F86" s="2" t="s">
        <v>15</v>
      </c>
      <c r="G86" s="6" t="s">
        <v>4</v>
      </c>
      <c r="H86" s="6">
        <v>8</v>
      </c>
      <c r="I86" s="6">
        <v>6</v>
      </c>
      <c r="J86" s="4">
        <f t="shared" si="6"/>
        <v>7</v>
      </c>
      <c r="K86" s="4">
        <f t="shared" si="7"/>
        <v>5</v>
      </c>
      <c r="L86" s="2">
        <f t="shared" si="8"/>
        <v>4</v>
      </c>
      <c r="M86" s="2">
        <f t="shared" si="9"/>
        <v>6</v>
      </c>
      <c r="N86" s="2">
        <f t="shared" si="10"/>
        <v>4</v>
      </c>
      <c r="O86" s="2">
        <f t="shared" si="11"/>
        <v>5</v>
      </c>
      <c r="P86" s="2">
        <f t="shared" si="12"/>
        <v>4</v>
      </c>
      <c r="Q86" s="2">
        <f t="shared" si="13"/>
        <v>9</v>
      </c>
    </row>
    <row r="87" spans="1:17" ht="15.6" x14ac:dyDescent="0.3">
      <c r="A87" s="2">
        <v>2</v>
      </c>
      <c r="B87" s="2" t="s">
        <v>15</v>
      </c>
      <c r="C87" s="2" t="s">
        <v>18</v>
      </c>
      <c r="D87" s="2">
        <v>1</v>
      </c>
      <c r="E87" s="2">
        <v>2</v>
      </c>
      <c r="F87" s="2" t="s">
        <v>15</v>
      </c>
      <c r="G87" s="6" t="s">
        <v>4</v>
      </c>
      <c r="H87" s="6">
        <v>7</v>
      </c>
      <c r="I87" s="6">
        <v>9</v>
      </c>
      <c r="J87" s="4">
        <f t="shared" si="6"/>
        <v>6</v>
      </c>
      <c r="K87" s="4">
        <f t="shared" si="7"/>
        <v>8</v>
      </c>
      <c r="L87" s="2">
        <f t="shared" si="8"/>
        <v>5</v>
      </c>
      <c r="M87" s="2">
        <f t="shared" si="9"/>
        <v>3</v>
      </c>
      <c r="N87" s="2">
        <f t="shared" si="10"/>
        <v>5</v>
      </c>
      <c r="O87" s="2">
        <f t="shared" si="11"/>
        <v>3</v>
      </c>
      <c r="P87" s="2">
        <f t="shared" si="12"/>
        <v>3</v>
      </c>
      <c r="Q87" s="2">
        <f t="shared" si="13"/>
        <v>8</v>
      </c>
    </row>
    <row r="88" spans="1:17" ht="15.6" x14ac:dyDescent="0.3">
      <c r="A88" s="2">
        <v>2</v>
      </c>
      <c r="B88" s="2" t="s">
        <v>15</v>
      </c>
      <c r="C88" s="2" t="s">
        <v>18</v>
      </c>
      <c r="D88" s="2">
        <v>1</v>
      </c>
      <c r="E88" s="2">
        <v>3</v>
      </c>
      <c r="F88" s="2" t="s">
        <v>15</v>
      </c>
      <c r="G88" s="6" t="s">
        <v>13</v>
      </c>
      <c r="H88" s="6">
        <v>6</v>
      </c>
      <c r="I88" s="6">
        <v>4</v>
      </c>
      <c r="J88" s="4">
        <f t="shared" si="6"/>
        <v>5</v>
      </c>
      <c r="K88" s="4">
        <f t="shared" si="7"/>
        <v>3</v>
      </c>
      <c r="L88" s="2">
        <f t="shared" si="8"/>
        <v>6</v>
      </c>
      <c r="M88" s="2">
        <f t="shared" si="9"/>
        <v>8</v>
      </c>
      <c r="N88" s="2">
        <f t="shared" si="10"/>
        <v>5</v>
      </c>
      <c r="O88" s="2">
        <f t="shared" si="11"/>
        <v>3</v>
      </c>
      <c r="P88" s="2">
        <f t="shared" si="12"/>
        <v>3</v>
      </c>
      <c r="Q88" s="2">
        <f t="shared" si="13"/>
        <v>8</v>
      </c>
    </row>
    <row r="89" spans="1:17" ht="15.6" x14ac:dyDescent="0.3">
      <c r="A89" s="2">
        <v>2</v>
      </c>
      <c r="B89" s="2" t="s">
        <v>15</v>
      </c>
      <c r="C89" s="2" t="s">
        <v>18</v>
      </c>
      <c r="D89" s="2">
        <v>1</v>
      </c>
      <c r="E89" s="2">
        <v>4</v>
      </c>
      <c r="F89" s="2" t="s">
        <v>15</v>
      </c>
      <c r="G89" s="6" t="s">
        <v>13</v>
      </c>
      <c r="H89" s="6">
        <v>5</v>
      </c>
      <c r="I89" s="6">
        <v>7</v>
      </c>
      <c r="J89" s="4">
        <f t="shared" si="6"/>
        <v>4</v>
      </c>
      <c r="K89" s="4">
        <f t="shared" si="7"/>
        <v>6</v>
      </c>
      <c r="L89" s="2">
        <f t="shared" si="8"/>
        <v>7</v>
      </c>
      <c r="M89" s="2">
        <f t="shared" si="9"/>
        <v>5</v>
      </c>
      <c r="N89" s="2">
        <f t="shared" si="10"/>
        <v>4</v>
      </c>
      <c r="O89" s="2">
        <f t="shared" si="11"/>
        <v>5</v>
      </c>
      <c r="P89" s="2">
        <f t="shared" si="12"/>
        <v>4</v>
      </c>
      <c r="Q89" s="2">
        <f t="shared" si="13"/>
        <v>9</v>
      </c>
    </row>
    <row r="90" spans="1:17" ht="15.6" x14ac:dyDescent="0.3">
      <c r="A90" s="2">
        <v>2</v>
      </c>
      <c r="B90" s="2" t="s">
        <v>15</v>
      </c>
      <c r="C90" s="2" t="s">
        <v>18</v>
      </c>
      <c r="D90" s="2">
        <v>1</v>
      </c>
      <c r="E90" s="2">
        <v>5</v>
      </c>
      <c r="F90" s="2" t="s">
        <v>15</v>
      </c>
      <c r="G90" s="6"/>
      <c r="H90" s="6">
        <v>3</v>
      </c>
      <c r="I90" s="6">
        <v>3</v>
      </c>
      <c r="J90" s="4">
        <f t="shared" ref="J90:J177" si="38">H90-1</f>
        <v>2</v>
      </c>
      <c r="K90" s="4">
        <f t="shared" ref="K90:K177" si="39">I90-1</f>
        <v>2</v>
      </c>
      <c r="L90" s="2">
        <f t="shared" ref="L90:L177" si="40">12-H90</f>
        <v>9</v>
      </c>
      <c r="M90" s="2">
        <f t="shared" ref="M90:M177" si="41">12-I90</f>
        <v>9</v>
      </c>
      <c r="N90" s="2">
        <f t="shared" ref="N90:N177" si="42">MIN(J90,L90)</f>
        <v>2</v>
      </c>
      <c r="O90" s="2">
        <f t="shared" ref="O90:O177" si="43">MIN(K90,M90)</f>
        <v>2</v>
      </c>
      <c r="P90" s="2">
        <f t="shared" ref="P90:P177" si="44">MIN(N90:O90)</f>
        <v>2</v>
      </c>
      <c r="Q90" s="2">
        <f t="shared" ref="Q90:Q177" si="45">N90+O90</f>
        <v>4</v>
      </c>
    </row>
    <row r="91" spans="1:17" ht="15.6" x14ac:dyDescent="0.3">
      <c r="A91" s="2">
        <v>2</v>
      </c>
      <c r="B91" s="2" t="s">
        <v>15</v>
      </c>
      <c r="C91" s="2" t="s">
        <v>18</v>
      </c>
      <c r="D91" s="2">
        <v>1</v>
      </c>
      <c r="E91" s="2">
        <v>6</v>
      </c>
      <c r="F91" s="2" t="s">
        <v>15</v>
      </c>
      <c r="G91" s="6"/>
      <c r="H91" s="6">
        <v>11</v>
      </c>
      <c r="I91" s="6">
        <v>8</v>
      </c>
      <c r="J91" s="4">
        <f t="shared" si="38"/>
        <v>10</v>
      </c>
      <c r="K91" s="4">
        <f t="shared" si="39"/>
        <v>7</v>
      </c>
      <c r="L91" s="2">
        <f t="shared" si="40"/>
        <v>1</v>
      </c>
      <c r="M91" s="2">
        <f t="shared" si="41"/>
        <v>4</v>
      </c>
      <c r="N91" s="2">
        <f t="shared" si="42"/>
        <v>1</v>
      </c>
      <c r="O91" s="2">
        <f t="shared" si="43"/>
        <v>4</v>
      </c>
      <c r="P91" s="2">
        <f t="shared" si="44"/>
        <v>1</v>
      </c>
      <c r="Q91" s="2">
        <f t="shared" si="45"/>
        <v>5</v>
      </c>
    </row>
    <row r="92" spans="1:17" ht="15.6" x14ac:dyDescent="0.3">
      <c r="A92" s="2">
        <v>2</v>
      </c>
      <c r="B92" s="2" t="s">
        <v>15</v>
      </c>
      <c r="C92" s="2" t="s">
        <v>18</v>
      </c>
      <c r="D92" s="2">
        <v>1</v>
      </c>
      <c r="E92" s="2">
        <v>1</v>
      </c>
      <c r="F92" s="2" t="s">
        <v>14</v>
      </c>
      <c r="G92" s="2"/>
      <c r="H92" s="2">
        <v>9</v>
      </c>
      <c r="I92" s="2">
        <v>2</v>
      </c>
      <c r="J92" s="4">
        <f t="shared" si="38"/>
        <v>8</v>
      </c>
      <c r="K92" s="4">
        <f t="shared" si="39"/>
        <v>1</v>
      </c>
      <c r="L92" s="2">
        <f t="shared" si="40"/>
        <v>3</v>
      </c>
      <c r="M92" s="2">
        <f t="shared" si="41"/>
        <v>10</v>
      </c>
      <c r="N92" s="2">
        <f t="shared" si="42"/>
        <v>3</v>
      </c>
      <c r="O92" s="2">
        <f t="shared" si="43"/>
        <v>1</v>
      </c>
      <c r="P92" s="2">
        <f t="shared" si="44"/>
        <v>1</v>
      </c>
      <c r="Q92" s="2">
        <f t="shared" si="45"/>
        <v>4</v>
      </c>
    </row>
    <row r="93" spans="1:17" ht="15.6" x14ac:dyDescent="0.3">
      <c r="A93" s="2">
        <v>2</v>
      </c>
      <c r="B93" s="2" t="s">
        <v>15</v>
      </c>
      <c r="C93" s="2" t="s">
        <v>18</v>
      </c>
      <c r="D93" s="2">
        <v>1</v>
      </c>
      <c r="E93" s="2">
        <v>2</v>
      </c>
      <c r="F93" s="2" t="s">
        <v>14</v>
      </c>
      <c r="G93" s="2"/>
      <c r="H93" s="2">
        <v>11</v>
      </c>
      <c r="I93" s="2">
        <v>3</v>
      </c>
      <c r="J93" s="4">
        <f t="shared" si="38"/>
        <v>10</v>
      </c>
      <c r="K93" s="4">
        <f t="shared" si="39"/>
        <v>2</v>
      </c>
      <c r="L93" s="2">
        <f t="shared" si="40"/>
        <v>1</v>
      </c>
      <c r="M93" s="2">
        <f t="shared" si="41"/>
        <v>9</v>
      </c>
      <c r="N93" s="2">
        <f t="shared" si="42"/>
        <v>1</v>
      </c>
      <c r="O93" s="2">
        <f t="shared" si="43"/>
        <v>2</v>
      </c>
      <c r="P93" s="2">
        <f t="shared" si="44"/>
        <v>1</v>
      </c>
      <c r="Q93" s="2">
        <f t="shared" si="45"/>
        <v>3</v>
      </c>
    </row>
    <row r="94" spans="1:17" ht="15.6" x14ac:dyDescent="0.3">
      <c r="A94" s="2">
        <v>2</v>
      </c>
      <c r="B94" s="2" t="s">
        <v>15</v>
      </c>
      <c r="C94" s="2" t="s">
        <v>18</v>
      </c>
      <c r="D94" s="2">
        <v>1</v>
      </c>
      <c r="E94" s="2">
        <v>3</v>
      </c>
      <c r="F94" s="2" t="s">
        <v>14</v>
      </c>
      <c r="G94" s="2"/>
      <c r="H94" s="2">
        <v>2</v>
      </c>
      <c r="I94" s="2">
        <v>5</v>
      </c>
      <c r="J94" s="4">
        <f t="shared" si="38"/>
        <v>1</v>
      </c>
      <c r="K94" s="4">
        <f t="shared" si="39"/>
        <v>4</v>
      </c>
      <c r="L94" s="2">
        <f t="shared" si="40"/>
        <v>10</v>
      </c>
      <c r="M94" s="2">
        <f t="shared" si="41"/>
        <v>7</v>
      </c>
      <c r="N94" s="2">
        <f t="shared" si="42"/>
        <v>1</v>
      </c>
      <c r="O94" s="2">
        <f t="shared" si="43"/>
        <v>4</v>
      </c>
      <c r="P94" s="2">
        <f t="shared" si="44"/>
        <v>1</v>
      </c>
      <c r="Q94" s="2">
        <f t="shared" si="45"/>
        <v>5</v>
      </c>
    </row>
    <row r="95" spans="1:17" ht="15.6" x14ac:dyDescent="0.3">
      <c r="A95" s="2">
        <v>2</v>
      </c>
      <c r="B95" s="2" t="s">
        <v>15</v>
      </c>
      <c r="C95" s="2" t="s">
        <v>18</v>
      </c>
      <c r="D95" s="2">
        <v>1</v>
      </c>
      <c r="E95" s="2">
        <v>4</v>
      </c>
      <c r="F95" s="2" t="s">
        <v>14</v>
      </c>
      <c r="G95" s="2" t="s">
        <v>4</v>
      </c>
      <c r="H95" s="2">
        <v>9</v>
      </c>
      <c r="I95" s="2">
        <v>6</v>
      </c>
      <c r="J95" s="4">
        <f t="shared" si="38"/>
        <v>8</v>
      </c>
      <c r="K95" s="4">
        <f t="shared" si="39"/>
        <v>5</v>
      </c>
      <c r="L95" s="2">
        <f t="shared" si="40"/>
        <v>3</v>
      </c>
      <c r="M95" s="2">
        <f t="shared" si="41"/>
        <v>6</v>
      </c>
      <c r="N95" s="2">
        <f t="shared" si="42"/>
        <v>3</v>
      </c>
      <c r="O95" s="2">
        <f t="shared" si="43"/>
        <v>5</v>
      </c>
      <c r="P95" s="2">
        <f t="shared" si="44"/>
        <v>3</v>
      </c>
      <c r="Q95" s="2">
        <f t="shared" si="45"/>
        <v>8</v>
      </c>
    </row>
    <row r="96" spans="1:17" ht="15.6" x14ac:dyDescent="0.3">
      <c r="A96" s="2">
        <v>2</v>
      </c>
      <c r="B96" s="2" t="s">
        <v>15</v>
      </c>
      <c r="C96" s="2" t="s">
        <v>18</v>
      </c>
      <c r="D96" s="2">
        <v>1</v>
      </c>
      <c r="E96" s="2">
        <v>5</v>
      </c>
      <c r="F96" s="2" t="s">
        <v>14</v>
      </c>
      <c r="G96" s="2" t="s">
        <v>4</v>
      </c>
      <c r="H96" s="2">
        <v>7</v>
      </c>
      <c r="I96" s="2">
        <v>10</v>
      </c>
      <c r="J96" s="4">
        <f t="shared" ref="J96:J97" si="46">H96-1</f>
        <v>6</v>
      </c>
      <c r="K96" s="4">
        <f t="shared" ref="K96:K97" si="47">I96-1</f>
        <v>9</v>
      </c>
      <c r="L96" s="2">
        <f t="shared" ref="L96:L97" si="48">12-H96</f>
        <v>5</v>
      </c>
      <c r="M96" s="2">
        <f t="shared" ref="M96:M97" si="49">12-I96</f>
        <v>2</v>
      </c>
      <c r="N96" s="2">
        <f t="shared" ref="N96:N97" si="50">MIN(J96,L96)</f>
        <v>5</v>
      </c>
      <c r="O96" s="2">
        <f t="shared" ref="O96:O97" si="51">MIN(K96,M96)</f>
        <v>2</v>
      </c>
      <c r="P96" s="2">
        <f t="shared" ref="P96:P97" si="52">MIN(N96:O96)</f>
        <v>2</v>
      </c>
      <c r="Q96" s="2">
        <f t="shared" ref="Q96:Q97" si="53">N96+O96</f>
        <v>7</v>
      </c>
    </row>
    <row r="97" spans="1:17" ht="15.6" x14ac:dyDescent="0.3">
      <c r="A97" s="2">
        <v>2</v>
      </c>
      <c r="B97" s="2" t="s">
        <v>15</v>
      </c>
      <c r="C97" s="2" t="s">
        <v>18</v>
      </c>
      <c r="D97" s="2">
        <v>1</v>
      </c>
      <c r="E97" s="2">
        <v>6</v>
      </c>
      <c r="F97" s="2" t="s">
        <v>14</v>
      </c>
      <c r="G97" s="2"/>
      <c r="H97" s="2">
        <v>4</v>
      </c>
      <c r="I97" s="2">
        <v>11</v>
      </c>
      <c r="J97" s="4">
        <f t="shared" si="46"/>
        <v>3</v>
      </c>
      <c r="K97" s="4">
        <f t="shared" si="47"/>
        <v>10</v>
      </c>
      <c r="L97" s="2">
        <f t="shared" si="48"/>
        <v>8</v>
      </c>
      <c r="M97" s="2">
        <f t="shared" si="49"/>
        <v>1</v>
      </c>
      <c r="N97" s="2">
        <f t="shared" si="50"/>
        <v>3</v>
      </c>
      <c r="O97" s="2">
        <f t="shared" si="51"/>
        <v>1</v>
      </c>
      <c r="P97" s="2">
        <f t="shared" si="52"/>
        <v>1</v>
      </c>
      <c r="Q97" s="2">
        <f t="shared" si="53"/>
        <v>4</v>
      </c>
    </row>
    <row r="98" spans="1:17" ht="15.6" x14ac:dyDescent="0.3">
      <c r="A98" s="2">
        <v>2</v>
      </c>
      <c r="B98" s="2" t="s">
        <v>14</v>
      </c>
      <c r="C98" s="2" t="s">
        <v>20</v>
      </c>
      <c r="D98" s="2">
        <v>1</v>
      </c>
      <c r="E98" s="2">
        <v>1</v>
      </c>
      <c r="F98" s="2" t="s">
        <v>14</v>
      </c>
      <c r="G98" s="2"/>
      <c r="H98" s="2">
        <v>3</v>
      </c>
      <c r="I98" s="2">
        <v>8</v>
      </c>
      <c r="J98" s="4">
        <f t="shared" si="38"/>
        <v>2</v>
      </c>
      <c r="K98" s="4">
        <f t="shared" si="39"/>
        <v>7</v>
      </c>
      <c r="L98" s="2">
        <f t="shared" si="40"/>
        <v>9</v>
      </c>
      <c r="M98" s="2">
        <f t="shared" si="41"/>
        <v>4</v>
      </c>
      <c r="N98" s="2">
        <f t="shared" si="42"/>
        <v>2</v>
      </c>
      <c r="O98" s="2">
        <f t="shared" si="43"/>
        <v>4</v>
      </c>
      <c r="P98" s="2">
        <f t="shared" si="44"/>
        <v>2</v>
      </c>
      <c r="Q98" s="2">
        <f t="shared" si="45"/>
        <v>6</v>
      </c>
    </row>
    <row r="99" spans="1:17" ht="15.6" x14ac:dyDescent="0.3">
      <c r="A99" s="2">
        <v>2</v>
      </c>
      <c r="B99" s="2" t="s">
        <v>14</v>
      </c>
      <c r="C99" s="2" t="s">
        <v>20</v>
      </c>
      <c r="D99" s="2">
        <v>1</v>
      </c>
      <c r="E99" s="2">
        <v>2</v>
      </c>
      <c r="F99" s="2" t="s">
        <v>14</v>
      </c>
      <c r="G99" s="2"/>
      <c r="H99" s="2">
        <v>5</v>
      </c>
      <c r="I99" s="2">
        <v>2</v>
      </c>
      <c r="J99" s="4">
        <f t="shared" si="38"/>
        <v>4</v>
      </c>
      <c r="K99" s="4">
        <f t="shared" si="39"/>
        <v>1</v>
      </c>
      <c r="L99" s="2">
        <f t="shared" si="40"/>
        <v>7</v>
      </c>
      <c r="M99" s="2">
        <f t="shared" si="41"/>
        <v>10</v>
      </c>
      <c r="N99" s="2">
        <f t="shared" si="42"/>
        <v>4</v>
      </c>
      <c r="O99" s="2">
        <f t="shared" si="43"/>
        <v>1</v>
      </c>
      <c r="P99" s="2">
        <f t="shared" si="44"/>
        <v>1</v>
      </c>
      <c r="Q99" s="2">
        <f t="shared" si="45"/>
        <v>5</v>
      </c>
    </row>
    <row r="100" spans="1:17" ht="15.6" x14ac:dyDescent="0.3">
      <c r="A100" s="2">
        <v>2</v>
      </c>
      <c r="B100" s="2" t="s">
        <v>14</v>
      </c>
      <c r="C100" s="2" t="s">
        <v>20</v>
      </c>
      <c r="D100" s="2">
        <v>1</v>
      </c>
      <c r="E100" s="2">
        <v>3</v>
      </c>
      <c r="F100" s="2" t="s">
        <v>14</v>
      </c>
      <c r="G100" s="2"/>
      <c r="H100" s="2">
        <v>10</v>
      </c>
      <c r="I100" s="2">
        <v>10</v>
      </c>
      <c r="J100" s="4">
        <f t="shared" si="38"/>
        <v>9</v>
      </c>
      <c r="K100" s="4">
        <f t="shared" si="39"/>
        <v>9</v>
      </c>
      <c r="L100" s="2">
        <f t="shared" si="40"/>
        <v>2</v>
      </c>
      <c r="M100" s="2">
        <f t="shared" si="41"/>
        <v>2</v>
      </c>
      <c r="N100" s="2">
        <f t="shared" si="42"/>
        <v>2</v>
      </c>
      <c r="O100" s="2">
        <f t="shared" si="43"/>
        <v>2</v>
      </c>
      <c r="P100" s="2">
        <f t="shared" si="44"/>
        <v>2</v>
      </c>
      <c r="Q100" s="2">
        <f t="shared" si="45"/>
        <v>4</v>
      </c>
    </row>
    <row r="101" spans="1:17" ht="15.6" x14ac:dyDescent="0.3">
      <c r="A101" s="2">
        <v>2</v>
      </c>
      <c r="B101" s="2" t="s">
        <v>14</v>
      </c>
      <c r="C101" s="2" t="s">
        <v>20</v>
      </c>
      <c r="D101" s="2">
        <v>1</v>
      </c>
      <c r="E101" s="2">
        <v>4</v>
      </c>
      <c r="F101" s="2" t="s">
        <v>14</v>
      </c>
      <c r="G101" s="2"/>
      <c r="H101" s="2">
        <v>2</v>
      </c>
      <c r="I101" s="2">
        <v>11</v>
      </c>
      <c r="J101" s="4">
        <f t="shared" si="38"/>
        <v>1</v>
      </c>
      <c r="K101" s="4">
        <f t="shared" si="39"/>
        <v>10</v>
      </c>
      <c r="L101" s="2">
        <f t="shared" si="40"/>
        <v>10</v>
      </c>
      <c r="M101" s="2">
        <f t="shared" si="41"/>
        <v>1</v>
      </c>
      <c r="N101" s="2">
        <f t="shared" si="42"/>
        <v>1</v>
      </c>
      <c r="O101" s="2">
        <f t="shared" si="43"/>
        <v>1</v>
      </c>
      <c r="P101" s="2">
        <f t="shared" si="44"/>
        <v>1</v>
      </c>
      <c r="Q101" s="2">
        <f t="shared" si="45"/>
        <v>2</v>
      </c>
    </row>
    <row r="102" spans="1:17" ht="15.6" x14ac:dyDescent="0.3">
      <c r="A102" s="2">
        <v>2</v>
      </c>
      <c r="B102" s="2" t="s">
        <v>14</v>
      </c>
      <c r="C102" s="2" t="s">
        <v>20</v>
      </c>
      <c r="D102" s="2">
        <v>1</v>
      </c>
      <c r="E102" s="2">
        <v>5</v>
      </c>
      <c r="F102" s="2" t="s">
        <v>14</v>
      </c>
      <c r="G102" s="2"/>
      <c r="H102" s="2">
        <v>2</v>
      </c>
      <c r="I102" s="2">
        <v>2</v>
      </c>
      <c r="J102" s="4">
        <f t="shared" si="38"/>
        <v>1</v>
      </c>
      <c r="K102" s="4">
        <f t="shared" si="39"/>
        <v>1</v>
      </c>
      <c r="L102" s="2">
        <f t="shared" si="40"/>
        <v>10</v>
      </c>
      <c r="M102" s="2">
        <f t="shared" si="41"/>
        <v>10</v>
      </c>
      <c r="N102" s="2">
        <f t="shared" si="42"/>
        <v>1</v>
      </c>
      <c r="O102" s="2">
        <f t="shared" si="43"/>
        <v>1</v>
      </c>
      <c r="P102" s="2">
        <f t="shared" si="44"/>
        <v>1</v>
      </c>
      <c r="Q102" s="2">
        <f t="shared" si="45"/>
        <v>2</v>
      </c>
    </row>
    <row r="103" spans="1:17" ht="15.6" x14ac:dyDescent="0.3">
      <c r="A103" s="2">
        <v>2</v>
      </c>
      <c r="B103" s="2" t="s">
        <v>14</v>
      </c>
      <c r="C103" s="2" t="s">
        <v>20</v>
      </c>
      <c r="D103" s="2">
        <v>1</v>
      </c>
      <c r="E103" s="2">
        <v>6</v>
      </c>
      <c r="F103" s="2" t="s">
        <v>14</v>
      </c>
      <c r="G103" s="2"/>
      <c r="H103" s="2">
        <v>9</v>
      </c>
      <c r="I103" s="2">
        <v>4</v>
      </c>
      <c r="J103" s="4">
        <f t="shared" si="38"/>
        <v>8</v>
      </c>
      <c r="K103" s="4">
        <f t="shared" si="39"/>
        <v>3</v>
      </c>
      <c r="L103" s="2">
        <f t="shared" si="40"/>
        <v>3</v>
      </c>
      <c r="M103" s="2">
        <f t="shared" si="41"/>
        <v>8</v>
      </c>
      <c r="N103" s="2">
        <f t="shared" si="42"/>
        <v>3</v>
      </c>
      <c r="O103" s="2">
        <f t="shared" si="43"/>
        <v>3</v>
      </c>
      <c r="P103" s="2">
        <f t="shared" si="44"/>
        <v>3</v>
      </c>
      <c r="Q103" s="2">
        <f t="shared" si="45"/>
        <v>6</v>
      </c>
    </row>
    <row r="104" spans="1:17" ht="15.6" x14ac:dyDescent="0.3">
      <c r="A104" s="2">
        <v>2</v>
      </c>
      <c r="B104" s="2" t="s">
        <v>14</v>
      </c>
      <c r="C104" s="2" t="s">
        <v>20</v>
      </c>
      <c r="D104" s="2">
        <v>2</v>
      </c>
      <c r="E104" s="2">
        <v>1</v>
      </c>
      <c r="F104" s="2" t="s">
        <v>14</v>
      </c>
      <c r="G104" s="6"/>
      <c r="H104" s="6">
        <v>9</v>
      </c>
      <c r="I104" s="6">
        <v>2</v>
      </c>
      <c r="J104" s="4">
        <f t="shared" si="38"/>
        <v>8</v>
      </c>
      <c r="K104" s="4">
        <f t="shared" si="39"/>
        <v>1</v>
      </c>
      <c r="L104" s="2">
        <f t="shared" si="40"/>
        <v>3</v>
      </c>
      <c r="M104" s="2">
        <f t="shared" si="41"/>
        <v>10</v>
      </c>
      <c r="N104" s="2">
        <f t="shared" si="42"/>
        <v>3</v>
      </c>
      <c r="O104" s="2">
        <f t="shared" si="43"/>
        <v>1</v>
      </c>
      <c r="P104" s="2">
        <f t="shared" si="44"/>
        <v>1</v>
      </c>
      <c r="Q104" s="2">
        <f t="shared" si="45"/>
        <v>4</v>
      </c>
    </row>
    <row r="105" spans="1:17" ht="15.6" x14ac:dyDescent="0.3">
      <c r="A105" s="2">
        <v>2</v>
      </c>
      <c r="B105" s="2" t="s">
        <v>14</v>
      </c>
      <c r="C105" s="2" t="s">
        <v>20</v>
      </c>
      <c r="D105" s="2">
        <v>2</v>
      </c>
      <c r="E105" s="2">
        <v>2</v>
      </c>
      <c r="F105" s="2" t="s">
        <v>14</v>
      </c>
      <c r="G105" s="6"/>
      <c r="H105" s="6">
        <v>11</v>
      </c>
      <c r="I105" s="6">
        <v>3</v>
      </c>
      <c r="J105" s="4">
        <f t="shared" si="38"/>
        <v>10</v>
      </c>
      <c r="K105" s="4">
        <f t="shared" si="39"/>
        <v>2</v>
      </c>
      <c r="L105" s="2">
        <f t="shared" si="40"/>
        <v>1</v>
      </c>
      <c r="M105" s="2">
        <f t="shared" si="41"/>
        <v>9</v>
      </c>
      <c r="N105" s="2">
        <f t="shared" si="42"/>
        <v>1</v>
      </c>
      <c r="O105" s="2">
        <f t="shared" si="43"/>
        <v>2</v>
      </c>
      <c r="P105" s="2">
        <f t="shared" si="44"/>
        <v>1</v>
      </c>
      <c r="Q105" s="2">
        <f t="shared" si="45"/>
        <v>3</v>
      </c>
    </row>
    <row r="106" spans="1:17" ht="15.6" x14ac:dyDescent="0.3">
      <c r="A106" s="2">
        <v>2</v>
      </c>
      <c r="B106" s="2" t="s">
        <v>14</v>
      </c>
      <c r="C106" s="2" t="s">
        <v>20</v>
      </c>
      <c r="D106" s="2">
        <v>2</v>
      </c>
      <c r="E106" s="2">
        <v>3</v>
      </c>
      <c r="F106" s="2" t="s">
        <v>14</v>
      </c>
      <c r="G106" s="6"/>
      <c r="H106" s="6">
        <v>2</v>
      </c>
      <c r="I106" s="6">
        <v>5</v>
      </c>
      <c r="J106" s="4">
        <f t="shared" si="38"/>
        <v>1</v>
      </c>
      <c r="K106" s="4">
        <f t="shared" si="39"/>
        <v>4</v>
      </c>
      <c r="L106" s="2">
        <f t="shared" si="40"/>
        <v>10</v>
      </c>
      <c r="M106" s="2">
        <f t="shared" si="41"/>
        <v>7</v>
      </c>
      <c r="N106" s="2">
        <f t="shared" si="42"/>
        <v>1</v>
      </c>
      <c r="O106" s="2">
        <f t="shared" si="43"/>
        <v>4</v>
      </c>
      <c r="P106" s="2">
        <f t="shared" si="44"/>
        <v>1</v>
      </c>
      <c r="Q106" s="2">
        <f t="shared" si="45"/>
        <v>5</v>
      </c>
    </row>
    <row r="107" spans="1:17" ht="15.6" x14ac:dyDescent="0.3">
      <c r="A107" s="2">
        <v>2</v>
      </c>
      <c r="B107" s="2" t="s">
        <v>14</v>
      </c>
      <c r="C107" s="2" t="s">
        <v>20</v>
      </c>
      <c r="D107" s="2">
        <v>2</v>
      </c>
      <c r="E107" s="2">
        <v>4</v>
      </c>
      <c r="F107" s="2" t="s">
        <v>14</v>
      </c>
      <c r="G107" s="6" t="s">
        <v>4</v>
      </c>
      <c r="H107" s="6">
        <v>9</v>
      </c>
      <c r="I107" s="6">
        <v>6</v>
      </c>
      <c r="J107" s="4">
        <f t="shared" si="38"/>
        <v>8</v>
      </c>
      <c r="K107" s="4">
        <f t="shared" si="39"/>
        <v>5</v>
      </c>
      <c r="L107" s="2">
        <f t="shared" si="40"/>
        <v>3</v>
      </c>
      <c r="M107" s="2">
        <f t="shared" si="41"/>
        <v>6</v>
      </c>
      <c r="N107" s="2">
        <f t="shared" si="42"/>
        <v>3</v>
      </c>
      <c r="O107" s="2">
        <f t="shared" si="43"/>
        <v>5</v>
      </c>
      <c r="P107" s="2">
        <f t="shared" si="44"/>
        <v>3</v>
      </c>
      <c r="Q107" s="2">
        <f t="shared" si="45"/>
        <v>8</v>
      </c>
    </row>
    <row r="108" spans="1:17" ht="15.6" x14ac:dyDescent="0.3">
      <c r="A108" s="2">
        <v>2</v>
      </c>
      <c r="B108" s="2" t="s">
        <v>14</v>
      </c>
      <c r="C108" s="2" t="s">
        <v>20</v>
      </c>
      <c r="D108" s="2">
        <v>2</v>
      </c>
      <c r="E108" s="2">
        <v>5</v>
      </c>
      <c r="F108" s="2" t="s">
        <v>14</v>
      </c>
      <c r="G108" s="6" t="s">
        <v>4</v>
      </c>
      <c r="H108" s="6">
        <v>7</v>
      </c>
      <c r="I108" s="6">
        <v>10</v>
      </c>
      <c r="J108" s="4">
        <f t="shared" si="38"/>
        <v>6</v>
      </c>
      <c r="K108" s="4">
        <f t="shared" si="39"/>
        <v>9</v>
      </c>
      <c r="L108" s="2">
        <f t="shared" si="40"/>
        <v>5</v>
      </c>
      <c r="M108" s="2">
        <f t="shared" si="41"/>
        <v>2</v>
      </c>
      <c r="N108" s="2">
        <f t="shared" si="42"/>
        <v>5</v>
      </c>
      <c r="O108" s="2">
        <f t="shared" si="43"/>
        <v>2</v>
      </c>
      <c r="P108" s="2">
        <f t="shared" si="44"/>
        <v>2</v>
      </c>
      <c r="Q108" s="2">
        <f t="shared" si="45"/>
        <v>7</v>
      </c>
    </row>
    <row r="109" spans="1:17" ht="15.6" x14ac:dyDescent="0.3">
      <c r="A109" s="2">
        <v>2</v>
      </c>
      <c r="B109" s="2" t="s">
        <v>14</v>
      </c>
      <c r="C109" s="2" t="s">
        <v>20</v>
      </c>
      <c r="D109" s="2">
        <v>2</v>
      </c>
      <c r="E109" s="2">
        <v>6</v>
      </c>
      <c r="F109" s="2" t="s">
        <v>14</v>
      </c>
      <c r="G109" s="6"/>
      <c r="H109" s="6">
        <v>4</v>
      </c>
      <c r="I109" s="6">
        <v>11</v>
      </c>
      <c r="J109" s="4">
        <f t="shared" si="38"/>
        <v>3</v>
      </c>
      <c r="K109" s="4">
        <f t="shared" si="39"/>
        <v>10</v>
      </c>
      <c r="L109" s="2">
        <f t="shared" si="40"/>
        <v>8</v>
      </c>
      <c r="M109" s="2">
        <f t="shared" si="41"/>
        <v>1</v>
      </c>
      <c r="N109" s="2">
        <f t="shared" si="42"/>
        <v>3</v>
      </c>
      <c r="O109" s="2">
        <f t="shared" si="43"/>
        <v>1</v>
      </c>
      <c r="P109" s="2">
        <f t="shared" si="44"/>
        <v>1</v>
      </c>
      <c r="Q109" s="2">
        <f t="shared" si="45"/>
        <v>4</v>
      </c>
    </row>
    <row r="110" spans="1:17" ht="15.6" x14ac:dyDescent="0.3">
      <c r="A110" s="2">
        <v>2</v>
      </c>
      <c r="B110" s="2" t="s">
        <v>15</v>
      </c>
      <c r="C110" s="2" t="s">
        <v>20</v>
      </c>
      <c r="D110" s="2">
        <v>1</v>
      </c>
      <c r="E110" s="2">
        <v>1</v>
      </c>
      <c r="F110" s="2" t="s">
        <v>15</v>
      </c>
      <c r="G110" s="6" t="s">
        <v>4</v>
      </c>
      <c r="H110" s="6">
        <v>8</v>
      </c>
      <c r="I110" s="6">
        <v>6</v>
      </c>
      <c r="J110" s="4">
        <f t="shared" si="38"/>
        <v>7</v>
      </c>
      <c r="K110" s="4">
        <f t="shared" si="39"/>
        <v>5</v>
      </c>
      <c r="L110" s="2">
        <f t="shared" si="40"/>
        <v>4</v>
      </c>
      <c r="M110" s="2">
        <f t="shared" si="41"/>
        <v>6</v>
      </c>
      <c r="N110" s="2">
        <f t="shared" si="42"/>
        <v>4</v>
      </c>
      <c r="O110" s="2">
        <f t="shared" si="43"/>
        <v>5</v>
      </c>
      <c r="P110" s="2">
        <f t="shared" si="44"/>
        <v>4</v>
      </c>
      <c r="Q110" s="2">
        <f t="shared" si="45"/>
        <v>9</v>
      </c>
    </row>
    <row r="111" spans="1:17" ht="15.6" x14ac:dyDescent="0.3">
      <c r="A111" s="2">
        <v>2</v>
      </c>
      <c r="B111" s="2" t="s">
        <v>15</v>
      </c>
      <c r="C111" s="2" t="s">
        <v>20</v>
      </c>
      <c r="D111" s="2">
        <v>1</v>
      </c>
      <c r="E111" s="2">
        <v>2</v>
      </c>
      <c r="F111" s="2" t="s">
        <v>15</v>
      </c>
      <c r="G111" s="6" t="s">
        <v>4</v>
      </c>
      <c r="H111" s="6">
        <v>7</v>
      </c>
      <c r="I111" s="6">
        <v>9</v>
      </c>
      <c r="J111" s="4">
        <f t="shared" si="38"/>
        <v>6</v>
      </c>
      <c r="K111" s="4">
        <f t="shared" si="39"/>
        <v>8</v>
      </c>
      <c r="L111" s="2">
        <f t="shared" si="40"/>
        <v>5</v>
      </c>
      <c r="M111" s="2">
        <f t="shared" si="41"/>
        <v>3</v>
      </c>
      <c r="N111" s="2">
        <f t="shared" si="42"/>
        <v>5</v>
      </c>
      <c r="O111" s="2">
        <f t="shared" si="43"/>
        <v>3</v>
      </c>
      <c r="P111" s="2">
        <f t="shared" si="44"/>
        <v>3</v>
      </c>
      <c r="Q111" s="2">
        <f t="shared" si="45"/>
        <v>8</v>
      </c>
    </row>
    <row r="112" spans="1:17" ht="15.6" x14ac:dyDescent="0.3">
      <c r="A112" s="2">
        <v>2</v>
      </c>
      <c r="B112" s="2" t="s">
        <v>15</v>
      </c>
      <c r="C112" s="2" t="s">
        <v>20</v>
      </c>
      <c r="D112" s="2">
        <v>1</v>
      </c>
      <c r="E112" s="2">
        <v>3</v>
      </c>
      <c r="F112" s="2" t="s">
        <v>15</v>
      </c>
      <c r="G112" s="6" t="s">
        <v>13</v>
      </c>
      <c r="H112" s="6">
        <v>6</v>
      </c>
      <c r="I112" s="6" t="s">
        <v>25</v>
      </c>
      <c r="J112" s="4">
        <f t="shared" si="38"/>
        <v>5</v>
      </c>
      <c r="K112" s="4" t="e">
        <f t="shared" si="39"/>
        <v>#VALUE!</v>
      </c>
      <c r="L112" s="2">
        <f t="shared" si="40"/>
        <v>6</v>
      </c>
      <c r="M112" s="2" t="e">
        <f t="shared" si="41"/>
        <v>#VALUE!</v>
      </c>
      <c r="N112" s="2">
        <f t="shared" si="42"/>
        <v>5</v>
      </c>
      <c r="O112" s="2" t="e">
        <f t="shared" si="43"/>
        <v>#VALUE!</v>
      </c>
      <c r="P112" s="2" t="e">
        <f t="shared" si="44"/>
        <v>#VALUE!</v>
      </c>
      <c r="Q112" s="2" t="e">
        <f t="shared" si="45"/>
        <v>#VALUE!</v>
      </c>
    </row>
    <row r="113" spans="1:17" ht="15.6" x14ac:dyDescent="0.3">
      <c r="A113" s="2">
        <v>2</v>
      </c>
      <c r="B113" s="2" t="s">
        <v>15</v>
      </c>
      <c r="C113" s="2" t="s">
        <v>20</v>
      </c>
      <c r="D113" s="2">
        <v>1</v>
      </c>
      <c r="E113" s="2">
        <v>4</v>
      </c>
      <c r="F113" s="2" t="s">
        <v>15</v>
      </c>
      <c r="G113" s="6" t="s">
        <v>13</v>
      </c>
      <c r="H113" s="6">
        <v>5</v>
      </c>
      <c r="I113" s="6">
        <v>7</v>
      </c>
      <c r="J113" s="4">
        <f t="shared" si="38"/>
        <v>4</v>
      </c>
      <c r="K113" s="4">
        <f t="shared" si="39"/>
        <v>6</v>
      </c>
      <c r="L113" s="2">
        <f t="shared" si="40"/>
        <v>7</v>
      </c>
      <c r="M113" s="2">
        <f t="shared" si="41"/>
        <v>5</v>
      </c>
      <c r="N113" s="2">
        <f t="shared" si="42"/>
        <v>4</v>
      </c>
      <c r="O113" s="2">
        <f t="shared" si="43"/>
        <v>5</v>
      </c>
      <c r="P113" s="2">
        <f t="shared" si="44"/>
        <v>4</v>
      </c>
      <c r="Q113" s="2">
        <f t="shared" si="45"/>
        <v>9</v>
      </c>
    </row>
    <row r="114" spans="1:17" ht="15.6" x14ac:dyDescent="0.3">
      <c r="A114" s="2">
        <v>2</v>
      </c>
      <c r="B114" s="2" t="s">
        <v>15</v>
      </c>
      <c r="C114" s="2" t="s">
        <v>20</v>
      </c>
      <c r="D114" s="2">
        <v>1</v>
      </c>
      <c r="E114" s="2">
        <v>5</v>
      </c>
      <c r="F114" s="2" t="s">
        <v>15</v>
      </c>
      <c r="G114" s="6"/>
      <c r="H114" s="6">
        <v>3</v>
      </c>
      <c r="I114" s="6">
        <v>3</v>
      </c>
      <c r="J114" s="4">
        <f t="shared" si="38"/>
        <v>2</v>
      </c>
      <c r="K114" s="4">
        <f t="shared" si="39"/>
        <v>2</v>
      </c>
      <c r="L114" s="2">
        <f t="shared" si="40"/>
        <v>9</v>
      </c>
      <c r="M114" s="2">
        <f t="shared" si="41"/>
        <v>9</v>
      </c>
      <c r="N114" s="2">
        <f t="shared" si="42"/>
        <v>2</v>
      </c>
      <c r="O114" s="2">
        <f t="shared" si="43"/>
        <v>2</v>
      </c>
      <c r="P114" s="2">
        <f t="shared" si="44"/>
        <v>2</v>
      </c>
      <c r="Q114" s="2">
        <f t="shared" si="45"/>
        <v>4</v>
      </c>
    </row>
    <row r="115" spans="1:17" ht="15.6" x14ac:dyDescent="0.3">
      <c r="A115" s="2">
        <v>2</v>
      </c>
      <c r="B115" s="2" t="s">
        <v>15</v>
      </c>
      <c r="C115" s="2" t="s">
        <v>20</v>
      </c>
      <c r="D115" s="2">
        <v>1</v>
      </c>
      <c r="E115" s="2">
        <v>6</v>
      </c>
      <c r="F115" s="2" t="s">
        <v>15</v>
      </c>
      <c r="G115" s="6"/>
      <c r="H115" s="6">
        <v>11</v>
      </c>
      <c r="I115" s="6">
        <v>8</v>
      </c>
      <c r="J115" s="4">
        <f t="shared" si="38"/>
        <v>10</v>
      </c>
      <c r="K115" s="4">
        <f t="shared" si="39"/>
        <v>7</v>
      </c>
      <c r="L115" s="2">
        <f t="shared" si="40"/>
        <v>1</v>
      </c>
      <c r="M115" s="2">
        <f t="shared" si="41"/>
        <v>4</v>
      </c>
      <c r="N115" s="2">
        <f t="shared" si="42"/>
        <v>1</v>
      </c>
      <c r="O115" s="2">
        <f t="shared" si="43"/>
        <v>4</v>
      </c>
      <c r="P115" s="2">
        <f t="shared" si="44"/>
        <v>1</v>
      </c>
      <c r="Q115" s="2">
        <f t="shared" si="45"/>
        <v>5</v>
      </c>
    </row>
    <row r="116" spans="1:17" ht="15.6" x14ac:dyDescent="0.3">
      <c r="A116" s="2">
        <v>2</v>
      </c>
      <c r="B116" s="2" t="s">
        <v>15</v>
      </c>
      <c r="C116" s="2" t="s">
        <v>20</v>
      </c>
      <c r="D116" s="2">
        <v>1</v>
      </c>
      <c r="E116" s="2">
        <v>1</v>
      </c>
      <c r="F116" s="2" t="s">
        <v>14</v>
      </c>
      <c r="G116" s="4"/>
      <c r="H116" s="4">
        <v>2</v>
      </c>
      <c r="I116" s="4">
        <v>7</v>
      </c>
      <c r="J116" s="4">
        <f t="shared" ref="J116:J121" si="54">H116-1</f>
        <v>1</v>
      </c>
      <c r="K116" s="4">
        <f t="shared" ref="K116:K121" si="55">I116-1</f>
        <v>6</v>
      </c>
      <c r="L116" s="2">
        <f t="shared" ref="L116:L121" si="56">12-H116</f>
        <v>10</v>
      </c>
      <c r="M116" s="2">
        <f t="shared" ref="M116:M121" si="57">12-I116</f>
        <v>5</v>
      </c>
      <c r="N116" s="2">
        <f t="shared" ref="N116:N121" si="58">MIN(J116,L116)</f>
        <v>1</v>
      </c>
      <c r="O116" s="2">
        <f t="shared" ref="O116:O121" si="59">MIN(K116,M116)</f>
        <v>5</v>
      </c>
      <c r="P116" s="2">
        <f t="shared" ref="P116:P121" si="60">MIN(N116:O116)</f>
        <v>1</v>
      </c>
      <c r="Q116" s="2">
        <f t="shared" ref="Q116:Q121" si="61">N116+O116</f>
        <v>6</v>
      </c>
    </row>
    <row r="117" spans="1:17" ht="15.6" x14ac:dyDescent="0.3">
      <c r="A117" s="2">
        <v>2</v>
      </c>
      <c r="B117" s="2" t="s">
        <v>15</v>
      </c>
      <c r="C117" s="2" t="s">
        <v>20</v>
      </c>
      <c r="D117" s="2">
        <v>1</v>
      </c>
      <c r="E117" s="2">
        <v>2</v>
      </c>
      <c r="F117" s="2" t="s">
        <v>14</v>
      </c>
      <c r="G117" s="4"/>
      <c r="H117" s="4">
        <v>4</v>
      </c>
      <c r="I117" s="4">
        <v>10</v>
      </c>
      <c r="J117" s="4">
        <f t="shared" si="54"/>
        <v>3</v>
      </c>
      <c r="K117" s="4">
        <f t="shared" si="55"/>
        <v>9</v>
      </c>
      <c r="L117" s="2">
        <f t="shared" si="56"/>
        <v>8</v>
      </c>
      <c r="M117" s="2">
        <f t="shared" si="57"/>
        <v>2</v>
      </c>
      <c r="N117" s="2">
        <f t="shared" si="58"/>
        <v>3</v>
      </c>
      <c r="O117" s="2">
        <f t="shared" si="59"/>
        <v>2</v>
      </c>
      <c r="P117" s="2">
        <f t="shared" si="60"/>
        <v>2</v>
      </c>
      <c r="Q117" s="2">
        <f t="shared" si="61"/>
        <v>5</v>
      </c>
    </row>
    <row r="118" spans="1:17" ht="15.6" x14ac:dyDescent="0.3">
      <c r="A118" s="2">
        <v>2</v>
      </c>
      <c r="B118" s="2" t="s">
        <v>15</v>
      </c>
      <c r="C118" s="2" t="s">
        <v>20</v>
      </c>
      <c r="D118" s="2">
        <v>1</v>
      </c>
      <c r="E118" s="2">
        <v>3</v>
      </c>
      <c r="F118" s="2" t="s">
        <v>14</v>
      </c>
      <c r="G118" s="4"/>
      <c r="H118" s="4">
        <v>8</v>
      </c>
      <c r="I118" s="4">
        <v>11</v>
      </c>
      <c r="J118" s="4">
        <f t="shared" si="54"/>
        <v>7</v>
      </c>
      <c r="K118" s="4">
        <f t="shared" si="55"/>
        <v>10</v>
      </c>
      <c r="L118" s="2">
        <f t="shared" si="56"/>
        <v>4</v>
      </c>
      <c r="M118" s="2">
        <f t="shared" si="57"/>
        <v>1</v>
      </c>
      <c r="N118" s="2">
        <f t="shared" si="58"/>
        <v>4</v>
      </c>
      <c r="O118" s="2">
        <f t="shared" si="59"/>
        <v>1</v>
      </c>
      <c r="P118" s="2">
        <f t="shared" si="60"/>
        <v>1</v>
      </c>
      <c r="Q118" s="2">
        <f t="shared" si="61"/>
        <v>5</v>
      </c>
    </row>
    <row r="119" spans="1:17" ht="15.6" x14ac:dyDescent="0.3">
      <c r="A119" s="2">
        <v>2</v>
      </c>
      <c r="B119" s="2" t="s">
        <v>15</v>
      </c>
      <c r="C119" s="2" t="s">
        <v>20</v>
      </c>
      <c r="D119" s="2">
        <v>1</v>
      </c>
      <c r="E119" s="2">
        <v>4</v>
      </c>
      <c r="F119" s="2" t="s">
        <v>14</v>
      </c>
      <c r="G119" s="4"/>
      <c r="H119" s="4">
        <v>7</v>
      </c>
      <c r="I119" s="4">
        <v>2</v>
      </c>
      <c r="J119" s="4">
        <f t="shared" si="54"/>
        <v>6</v>
      </c>
      <c r="K119" s="4">
        <f t="shared" si="55"/>
        <v>1</v>
      </c>
      <c r="L119" s="2">
        <f t="shared" si="56"/>
        <v>5</v>
      </c>
      <c r="M119" s="2">
        <f t="shared" si="57"/>
        <v>10</v>
      </c>
      <c r="N119" s="2">
        <f t="shared" si="58"/>
        <v>5</v>
      </c>
      <c r="O119" s="2">
        <f t="shared" si="59"/>
        <v>1</v>
      </c>
      <c r="P119" s="2">
        <f t="shared" si="60"/>
        <v>1</v>
      </c>
      <c r="Q119" s="2">
        <f t="shared" si="61"/>
        <v>6</v>
      </c>
    </row>
    <row r="120" spans="1:17" ht="15.6" x14ac:dyDescent="0.3">
      <c r="A120" s="2">
        <v>2</v>
      </c>
      <c r="B120" s="2" t="s">
        <v>15</v>
      </c>
      <c r="C120" s="2" t="s">
        <v>20</v>
      </c>
      <c r="D120" s="2">
        <v>1</v>
      </c>
      <c r="E120" s="2">
        <v>5</v>
      </c>
      <c r="F120" s="2" t="s">
        <v>14</v>
      </c>
      <c r="G120" s="4"/>
      <c r="H120" s="4">
        <v>4</v>
      </c>
      <c r="I120" s="4">
        <v>4</v>
      </c>
      <c r="J120" s="4">
        <f t="shared" si="54"/>
        <v>3</v>
      </c>
      <c r="K120" s="4">
        <f t="shared" si="55"/>
        <v>3</v>
      </c>
      <c r="L120" s="2">
        <f t="shared" si="56"/>
        <v>8</v>
      </c>
      <c r="M120" s="2">
        <f t="shared" si="57"/>
        <v>8</v>
      </c>
      <c r="N120" s="2">
        <f t="shared" si="58"/>
        <v>3</v>
      </c>
      <c r="O120" s="2">
        <f t="shared" si="59"/>
        <v>3</v>
      </c>
      <c r="P120" s="2">
        <f t="shared" si="60"/>
        <v>3</v>
      </c>
      <c r="Q120" s="2">
        <f t="shared" si="61"/>
        <v>6</v>
      </c>
    </row>
    <row r="121" spans="1:17" ht="15.6" x14ac:dyDescent="0.3">
      <c r="A121" s="2">
        <v>2</v>
      </c>
      <c r="B121" s="2" t="s">
        <v>15</v>
      </c>
      <c r="C121" s="2" t="s">
        <v>20</v>
      </c>
      <c r="D121" s="2">
        <v>1</v>
      </c>
      <c r="E121" s="2">
        <v>6</v>
      </c>
      <c r="F121" s="2" t="s">
        <v>14</v>
      </c>
      <c r="G121" s="4"/>
      <c r="H121" s="4">
        <v>11</v>
      </c>
      <c r="I121" s="4">
        <v>6</v>
      </c>
      <c r="J121" s="4">
        <f t="shared" si="54"/>
        <v>10</v>
      </c>
      <c r="K121" s="4">
        <f t="shared" si="55"/>
        <v>5</v>
      </c>
      <c r="L121" s="2">
        <f t="shared" si="56"/>
        <v>1</v>
      </c>
      <c r="M121" s="2">
        <f t="shared" si="57"/>
        <v>6</v>
      </c>
      <c r="N121" s="2">
        <f t="shared" si="58"/>
        <v>1</v>
      </c>
      <c r="O121" s="2">
        <f t="shared" si="59"/>
        <v>5</v>
      </c>
      <c r="P121" s="2">
        <f t="shared" si="60"/>
        <v>1</v>
      </c>
      <c r="Q121" s="2">
        <f t="shared" si="61"/>
        <v>6</v>
      </c>
    </row>
    <row r="122" spans="1:17" ht="15.6" x14ac:dyDescent="0.3">
      <c r="A122" s="2">
        <v>2</v>
      </c>
      <c r="B122" s="2" t="s">
        <v>14</v>
      </c>
      <c r="C122" s="2" t="s">
        <v>19</v>
      </c>
      <c r="D122" s="2">
        <v>1</v>
      </c>
      <c r="E122" s="2">
        <v>1</v>
      </c>
      <c r="F122" s="2" t="s">
        <v>14</v>
      </c>
      <c r="G122" s="2" t="s">
        <v>4</v>
      </c>
      <c r="H122" s="2">
        <v>7</v>
      </c>
      <c r="I122" s="2">
        <v>10</v>
      </c>
      <c r="J122" s="4">
        <f t="shared" si="38"/>
        <v>6</v>
      </c>
      <c r="K122" s="4">
        <f t="shared" si="39"/>
        <v>9</v>
      </c>
      <c r="L122" s="2">
        <f t="shared" si="40"/>
        <v>5</v>
      </c>
      <c r="M122" s="2">
        <f t="shared" si="41"/>
        <v>2</v>
      </c>
      <c r="N122" s="2">
        <f t="shared" si="42"/>
        <v>5</v>
      </c>
      <c r="O122" s="2">
        <f t="shared" si="43"/>
        <v>2</v>
      </c>
      <c r="P122" s="2">
        <f t="shared" si="44"/>
        <v>2</v>
      </c>
      <c r="Q122" s="2">
        <f t="shared" si="45"/>
        <v>7</v>
      </c>
    </row>
    <row r="123" spans="1:17" ht="15.6" x14ac:dyDescent="0.3">
      <c r="A123" s="2">
        <v>2</v>
      </c>
      <c r="B123" s="2" t="s">
        <v>14</v>
      </c>
      <c r="C123" s="2" t="s">
        <v>19</v>
      </c>
      <c r="D123" s="2">
        <v>1</v>
      </c>
      <c r="E123" s="2">
        <v>2</v>
      </c>
      <c r="F123" s="2" t="s">
        <v>14</v>
      </c>
      <c r="G123" s="2"/>
      <c r="H123" s="2">
        <v>2</v>
      </c>
      <c r="I123" s="2">
        <v>5</v>
      </c>
      <c r="J123" s="4">
        <f t="shared" si="38"/>
        <v>1</v>
      </c>
      <c r="K123" s="4">
        <f t="shared" si="39"/>
        <v>4</v>
      </c>
      <c r="L123" s="2">
        <f t="shared" si="40"/>
        <v>10</v>
      </c>
      <c r="M123" s="2">
        <f t="shared" si="41"/>
        <v>7</v>
      </c>
      <c r="N123" s="2">
        <f t="shared" si="42"/>
        <v>1</v>
      </c>
      <c r="O123" s="2">
        <f t="shared" si="43"/>
        <v>4</v>
      </c>
      <c r="P123" s="2">
        <f t="shared" si="44"/>
        <v>1</v>
      </c>
      <c r="Q123" s="2">
        <f t="shared" si="45"/>
        <v>5</v>
      </c>
    </row>
    <row r="124" spans="1:17" ht="15.6" x14ac:dyDescent="0.3">
      <c r="A124" s="2">
        <v>2</v>
      </c>
      <c r="B124" s="2" t="s">
        <v>14</v>
      </c>
      <c r="C124" s="2" t="s">
        <v>19</v>
      </c>
      <c r="D124" s="2">
        <v>1</v>
      </c>
      <c r="E124" s="2">
        <v>3</v>
      </c>
      <c r="F124" s="2" t="s">
        <v>14</v>
      </c>
      <c r="G124" t="s">
        <v>4</v>
      </c>
      <c r="H124" s="2">
        <v>9</v>
      </c>
      <c r="I124" s="2">
        <v>6</v>
      </c>
      <c r="J124" s="4">
        <f t="shared" si="38"/>
        <v>8</v>
      </c>
      <c r="K124" s="4">
        <f t="shared" si="39"/>
        <v>5</v>
      </c>
      <c r="L124" s="2">
        <f t="shared" si="40"/>
        <v>3</v>
      </c>
      <c r="M124" s="2">
        <f t="shared" si="41"/>
        <v>6</v>
      </c>
      <c r="N124" s="2">
        <f t="shared" si="42"/>
        <v>3</v>
      </c>
      <c r="O124" s="2">
        <f t="shared" si="43"/>
        <v>5</v>
      </c>
      <c r="P124" s="2">
        <f t="shared" si="44"/>
        <v>3</v>
      </c>
      <c r="Q124" s="2">
        <f t="shared" si="45"/>
        <v>8</v>
      </c>
    </row>
    <row r="125" spans="1:17" ht="15.6" x14ac:dyDescent="0.3">
      <c r="A125" s="2">
        <v>2</v>
      </c>
      <c r="B125" s="2" t="s">
        <v>14</v>
      </c>
      <c r="C125" s="2" t="s">
        <v>19</v>
      </c>
      <c r="D125" s="2">
        <v>1</v>
      </c>
      <c r="E125" s="2">
        <v>4</v>
      </c>
      <c r="F125" s="2" t="s">
        <v>14</v>
      </c>
      <c r="H125" s="2">
        <v>4</v>
      </c>
      <c r="I125" s="2">
        <v>11</v>
      </c>
      <c r="J125" s="4">
        <f t="shared" si="38"/>
        <v>3</v>
      </c>
      <c r="K125" s="4">
        <f t="shared" si="39"/>
        <v>10</v>
      </c>
      <c r="L125" s="2">
        <f t="shared" si="40"/>
        <v>8</v>
      </c>
      <c r="M125" s="2">
        <f t="shared" si="41"/>
        <v>1</v>
      </c>
      <c r="N125" s="2">
        <f t="shared" si="42"/>
        <v>3</v>
      </c>
      <c r="O125" s="2">
        <f t="shared" si="43"/>
        <v>1</v>
      </c>
      <c r="P125" s="2">
        <f t="shared" si="44"/>
        <v>1</v>
      </c>
      <c r="Q125" s="2">
        <f t="shared" si="45"/>
        <v>4</v>
      </c>
    </row>
    <row r="126" spans="1:17" ht="15.6" x14ac:dyDescent="0.3">
      <c r="A126" s="2">
        <v>2</v>
      </c>
      <c r="B126" s="2" t="s">
        <v>14</v>
      </c>
      <c r="C126" s="2" t="s">
        <v>19</v>
      </c>
      <c r="D126" s="2">
        <v>1</v>
      </c>
      <c r="E126" s="2">
        <v>5</v>
      </c>
      <c r="F126" s="2" t="s">
        <v>14</v>
      </c>
      <c r="G126" s="2"/>
      <c r="H126" s="2">
        <v>11</v>
      </c>
      <c r="I126" s="2">
        <v>3</v>
      </c>
      <c r="J126" s="4">
        <f t="shared" si="38"/>
        <v>10</v>
      </c>
      <c r="K126" s="4">
        <f t="shared" si="39"/>
        <v>2</v>
      </c>
      <c r="L126" s="2">
        <f t="shared" si="40"/>
        <v>1</v>
      </c>
      <c r="M126" s="2">
        <f t="shared" si="41"/>
        <v>9</v>
      </c>
      <c r="N126" s="2">
        <f t="shared" si="42"/>
        <v>1</v>
      </c>
      <c r="O126" s="2">
        <f t="shared" si="43"/>
        <v>2</v>
      </c>
      <c r="P126" s="2">
        <f t="shared" si="44"/>
        <v>1</v>
      </c>
      <c r="Q126" s="2">
        <f t="shared" si="45"/>
        <v>3</v>
      </c>
    </row>
    <row r="127" spans="1:17" ht="15.6" x14ac:dyDescent="0.3">
      <c r="A127" s="2">
        <v>2</v>
      </c>
      <c r="B127" s="2" t="s">
        <v>14</v>
      </c>
      <c r="C127" s="2" t="s">
        <v>19</v>
      </c>
      <c r="D127" s="2">
        <v>1</v>
      </c>
      <c r="E127" s="2">
        <v>6</v>
      </c>
      <c r="F127" s="2" t="s">
        <v>14</v>
      </c>
      <c r="G127" s="2"/>
      <c r="H127" s="2">
        <v>9</v>
      </c>
      <c r="I127" s="2">
        <v>2</v>
      </c>
      <c r="J127" s="4">
        <f t="shared" si="38"/>
        <v>8</v>
      </c>
      <c r="K127" s="4">
        <f t="shared" si="39"/>
        <v>1</v>
      </c>
      <c r="L127" s="2">
        <f t="shared" si="40"/>
        <v>3</v>
      </c>
      <c r="M127" s="2">
        <f t="shared" si="41"/>
        <v>10</v>
      </c>
      <c r="N127" s="2">
        <f t="shared" si="42"/>
        <v>3</v>
      </c>
      <c r="O127" s="2">
        <f t="shared" si="43"/>
        <v>1</v>
      </c>
      <c r="P127" s="2">
        <f t="shared" si="44"/>
        <v>1</v>
      </c>
      <c r="Q127" s="2">
        <f t="shared" si="45"/>
        <v>4</v>
      </c>
    </row>
    <row r="128" spans="1:17" ht="15.6" x14ac:dyDescent="0.3">
      <c r="A128" s="2">
        <v>2</v>
      </c>
      <c r="B128" s="2" t="s">
        <v>14</v>
      </c>
      <c r="C128" s="2" t="s">
        <v>19</v>
      </c>
      <c r="D128" s="2">
        <v>2</v>
      </c>
      <c r="E128" s="2">
        <v>1</v>
      </c>
      <c r="F128" s="2" t="s">
        <v>14</v>
      </c>
      <c r="G128" s="6"/>
      <c r="H128" s="6">
        <v>9</v>
      </c>
      <c r="I128" s="6">
        <v>2</v>
      </c>
      <c r="J128" s="4">
        <f t="shared" si="38"/>
        <v>8</v>
      </c>
      <c r="K128" s="4">
        <f t="shared" si="39"/>
        <v>1</v>
      </c>
      <c r="L128" s="2">
        <f t="shared" si="40"/>
        <v>3</v>
      </c>
      <c r="M128" s="2">
        <f t="shared" si="41"/>
        <v>10</v>
      </c>
      <c r="N128" s="2">
        <f t="shared" si="42"/>
        <v>3</v>
      </c>
      <c r="O128" s="2">
        <f t="shared" si="43"/>
        <v>1</v>
      </c>
      <c r="P128" s="2">
        <f t="shared" si="44"/>
        <v>1</v>
      </c>
      <c r="Q128" s="2">
        <f t="shared" si="45"/>
        <v>4</v>
      </c>
    </row>
    <row r="129" spans="1:17" ht="15.6" x14ac:dyDescent="0.3">
      <c r="A129" s="2">
        <v>2</v>
      </c>
      <c r="B129" s="2" t="s">
        <v>14</v>
      </c>
      <c r="C129" s="2" t="s">
        <v>19</v>
      </c>
      <c r="D129" s="2">
        <v>2</v>
      </c>
      <c r="E129" s="2">
        <v>2</v>
      </c>
      <c r="F129" s="2" t="s">
        <v>14</v>
      </c>
      <c r="G129" s="6"/>
      <c r="H129" s="6">
        <v>11</v>
      </c>
      <c r="I129" s="6">
        <v>3</v>
      </c>
      <c r="J129" s="4">
        <f t="shared" si="38"/>
        <v>10</v>
      </c>
      <c r="K129" s="4">
        <f t="shared" si="39"/>
        <v>2</v>
      </c>
      <c r="L129" s="2">
        <f t="shared" si="40"/>
        <v>1</v>
      </c>
      <c r="M129" s="2">
        <f t="shared" si="41"/>
        <v>9</v>
      </c>
      <c r="N129" s="2">
        <f t="shared" si="42"/>
        <v>1</v>
      </c>
      <c r="O129" s="2">
        <f t="shared" si="43"/>
        <v>2</v>
      </c>
      <c r="P129" s="2">
        <f t="shared" si="44"/>
        <v>1</v>
      </c>
      <c r="Q129" s="2">
        <f t="shared" si="45"/>
        <v>3</v>
      </c>
    </row>
    <row r="130" spans="1:17" ht="15.6" x14ac:dyDescent="0.3">
      <c r="A130" s="2">
        <v>2</v>
      </c>
      <c r="B130" s="2" t="s">
        <v>14</v>
      </c>
      <c r="C130" s="2" t="s">
        <v>19</v>
      </c>
      <c r="D130" s="2">
        <v>2</v>
      </c>
      <c r="E130" s="2">
        <v>3</v>
      </c>
      <c r="F130" s="2" t="s">
        <v>14</v>
      </c>
      <c r="G130" s="6"/>
      <c r="H130" s="6">
        <v>2</v>
      </c>
      <c r="I130" s="6">
        <v>5</v>
      </c>
      <c r="J130" s="4">
        <f t="shared" si="38"/>
        <v>1</v>
      </c>
      <c r="K130" s="4">
        <f t="shared" si="39"/>
        <v>4</v>
      </c>
      <c r="L130" s="2">
        <f t="shared" si="40"/>
        <v>10</v>
      </c>
      <c r="M130" s="2">
        <f t="shared" si="41"/>
        <v>7</v>
      </c>
      <c r="N130" s="2">
        <f t="shared" si="42"/>
        <v>1</v>
      </c>
      <c r="O130" s="2">
        <f t="shared" si="43"/>
        <v>4</v>
      </c>
      <c r="P130" s="2">
        <f t="shared" si="44"/>
        <v>1</v>
      </c>
      <c r="Q130" s="2">
        <f t="shared" si="45"/>
        <v>5</v>
      </c>
    </row>
    <row r="131" spans="1:17" ht="15.6" x14ac:dyDescent="0.3">
      <c r="A131" s="2">
        <v>2</v>
      </c>
      <c r="B131" s="2" t="s">
        <v>14</v>
      </c>
      <c r="C131" s="2" t="s">
        <v>19</v>
      </c>
      <c r="D131" s="2">
        <v>2</v>
      </c>
      <c r="E131" s="2">
        <v>4</v>
      </c>
      <c r="F131" s="2" t="s">
        <v>14</v>
      </c>
      <c r="G131" s="6" t="s">
        <v>4</v>
      </c>
      <c r="H131" s="6">
        <v>9</v>
      </c>
      <c r="I131" s="6">
        <v>6</v>
      </c>
      <c r="J131" s="4">
        <f t="shared" si="38"/>
        <v>8</v>
      </c>
      <c r="K131" s="4">
        <f t="shared" si="39"/>
        <v>5</v>
      </c>
      <c r="L131" s="2">
        <f t="shared" si="40"/>
        <v>3</v>
      </c>
      <c r="M131" s="2">
        <f t="shared" si="41"/>
        <v>6</v>
      </c>
      <c r="N131" s="2">
        <f t="shared" si="42"/>
        <v>3</v>
      </c>
      <c r="O131" s="2">
        <f t="shared" si="43"/>
        <v>5</v>
      </c>
      <c r="P131" s="2">
        <f t="shared" si="44"/>
        <v>3</v>
      </c>
      <c r="Q131" s="2">
        <f t="shared" si="45"/>
        <v>8</v>
      </c>
    </row>
    <row r="132" spans="1:17" ht="15.6" x14ac:dyDescent="0.3">
      <c r="A132" s="2">
        <v>2</v>
      </c>
      <c r="B132" s="2" t="s">
        <v>14</v>
      </c>
      <c r="C132" s="2" t="s">
        <v>19</v>
      </c>
      <c r="D132" s="2">
        <v>2</v>
      </c>
      <c r="E132" s="2">
        <v>5</v>
      </c>
      <c r="F132" s="2" t="s">
        <v>14</v>
      </c>
      <c r="G132" s="6" t="s">
        <v>4</v>
      </c>
      <c r="H132" s="6">
        <v>7</v>
      </c>
      <c r="I132" s="6">
        <v>10</v>
      </c>
      <c r="J132" s="4">
        <f t="shared" si="38"/>
        <v>6</v>
      </c>
      <c r="K132" s="4">
        <f t="shared" si="39"/>
        <v>9</v>
      </c>
      <c r="L132" s="2">
        <f t="shared" si="40"/>
        <v>5</v>
      </c>
      <c r="M132" s="2">
        <f t="shared" si="41"/>
        <v>2</v>
      </c>
      <c r="N132" s="2">
        <f t="shared" si="42"/>
        <v>5</v>
      </c>
      <c r="O132" s="2">
        <f t="shared" si="43"/>
        <v>2</v>
      </c>
      <c r="P132" s="2">
        <f t="shared" si="44"/>
        <v>2</v>
      </c>
      <c r="Q132" s="2">
        <f t="shared" si="45"/>
        <v>7</v>
      </c>
    </row>
    <row r="133" spans="1:17" ht="15.6" x14ac:dyDescent="0.3">
      <c r="A133" s="2">
        <v>2</v>
      </c>
      <c r="B133" s="2" t="s">
        <v>14</v>
      </c>
      <c r="C133" s="2" t="s">
        <v>19</v>
      </c>
      <c r="D133" s="2">
        <v>2</v>
      </c>
      <c r="E133" s="2">
        <v>6</v>
      </c>
      <c r="F133" s="2" t="s">
        <v>14</v>
      </c>
      <c r="G133" s="6"/>
      <c r="H133" s="6">
        <v>4</v>
      </c>
      <c r="I133" s="6">
        <v>11</v>
      </c>
      <c r="J133" s="4">
        <f t="shared" si="38"/>
        <v>3</v>
      </c>
      <c r="K133" s="4">
        <f t="shared" si="39"/>
        <v>10</v>
      </c>
      <c r="L133" s="2">
        <f t="shared" si="40"/>
        <v>8</v>
      </c>
      <c r="M133" s="2">
        <f t="shared" si="41"/>
        <v>1</v>
      </c>
      <c r="N133" s="2">
        <f t="shared" si="42"/>
        <v>3</v>
      </c>
      <c r="O133" s="2">
        <f t="shared" si="43"/>
        <v>1</v>
      </c>
      <c r="P133" s="2">
        <f t="shared" si="44"/>
        <v>1</v>
      </c>
      <c r="Q133" s="2">
        <f t="shared" si="45"/>
        <v>4</v>
      </c>
    </row>
    <row r="134" spans="1:17" ht="15.6" x14ac:dyDescent="0.3">
      <c r="A134" s="2">
        <v>2</v>
      </c>
      <c r="B134" s="2" t="s">
        <v>15</v>
      </c>
      <c r="C134" s="2" t="s">
        <v>19</v>
      </c>
      <c r="D134" s="2">
        <v>1</v>
      </c>
      <c r="E134" s="2">
        <v>1</v>
      </c>
      <c r="F134" s="2" t="s">
        <v>15</v>
      </c>
      <c r="G134" s="6" t="s">
        <v>4</v>
      </c>
      <c r="H134" s="6">
        <v>8</v>
      </c>
      <c r="I134" s="6">
        <v>6</v>
      </c>
      <c r="J134" s="4">
        <f t="shared" si="38"/>
        <v>7</v>
      </c>
      <c r="K134" s="4">
        <f t="shared" si="39"/>
        <v>5</v>
      </c>
      <c r="L134" s="2">
        <f t="shared" si="40"/>
        <v>4</v>
      </c>
      <c r="M134" s="2">
        <f t="shared" si="41"/>
        <v>6</v>
      </c>
      <c r="N134" s="2">
        <f t="shared" si="42"/>
        <v>4</v>
      </c>
      <c r="O134" s="2">
        <f t="shared" si="43"/>
        <v>5</v>
      </c>
      <c r="P134" s="2">
        <f t="shared" si="44"/>
        <v>4</v>
      </c>
      <c r="Q134" s="2">
        <f t="shared" si="45"/>
        <v>9</v>
      </c>
    </row>
    <row r="135" spans="1:17" ht="15.6" x14ac:dyDescent="0.3">
      <c r="A135" s="2">
        <v>2</v>
      </c>
      <c r="B135" s="2" t="s">
        <v>15</v>
      </c>
      <c r="C135" s="2" t="s">
        <v>19</v>
      </c>
      <c r="D135" s="2">
        <v>1</v>
      </c>
      <c r="E135" s="2">
        <v>2</v>
      </c>
      <c r="F135" s="2" t="s">
        <v>15</v>
      </c>
      <c r="G135" s="6" t="s">
        <v>4</v>
      </c>
      <c r="H135" s="6">
        <v>7</v>
      </c>
      <c r="I135" s="6">
        <v>9</v>
      </c>
      <c r="J135" s="4">
        <f t="shared" si="38"/>
        <v>6</v>
      </c>
      <c r="K135" s="4">
        <f t="shared" si="39"/>
        <v>8</v>
      </c>
      <c r="L135" s="2">
        <f t="shared" si="40"/>
        <v>5</v>
      </c>
      <c r="M135" s="2">
        <f t="shared" si="41"/>
        <v>3</v>
      </c>
      <c r="N135" s="2">
        <f t="shared" si="42"/>
        <v>5</v>
      </c>
      <c r="O135" s="2">
        <f t="shared" si="43"/>
        <v>3</v>
      </c>
      <c r="P135" s="2">
        <f t="shared" si="44"/>
        <v>3</v>
      </c>
      <c r="Q135" s="2">
        <f t="shared" si="45"/>
        <v>8</v>
      </c>
    </row>
    <row r="136" spans="1:17" ht="15.6" x14ac:dyDescent="0.3">
      <c r="A136" s="2">
        <v>2</v>
      </c>
      <c r="B136" s="2" t="s">
        <v>15</v>
      </c>
      <c r="C136" s="2" t="s">
        <v>19</v>
      </c>
      <c r="D136" s="2">
        <v>1</v>
      </c>
      <c r="E136" s="2">
        <v>3</v>
      </c>
      <c r="F136" s="2" t="s">
        <v>15</v>
      </c>
      <c r="G136" s="6" t="s">
        <v>13</v>
      </c>
      <c r="H136" s="6">
        <v>6</v>
      </c>
      <c r="I136" s="6">
        <v>4</v>
      </c>
      <c r="J136" s="4">
        <f t="shared" si="38"/>
        <v>5</v>
      </c>
      <c r="K136" s="4">
        <f t="shared" si="39"/>
        <v>3</v>
      </c>
      <c r="L136" s="2">
        <f t="shared" si="40"/>
        <v>6</v>
      </c>
      <c r="M136" s="2">
        <f t="shared" si="41"/>
        <v>8</v>
      </c>
      <c r="N136" s="2">
        <f t="shared" si="42"/>
        <v>5</v>
      </c>
      <c r="O136" s="2">
        <f t="shared" si="43"/>
        <v>3</v>
      </c>
      <c r="P136" s="2">
        <f t="shared" si="44"/>
        <v>3</v>
      </c>
      <c r="Q136" s="2">
        <f t="shared" si="45"/>
        <v>8</v>
      </c>
    </row>
    <row r="137" spans="1:17" ht="15.6" x14ac:dyDescent="0.3">
      <c r="A137" s="2">
        <v>2</v>
      </c>
      <c r="B137" s="2" t="s">
        <v>15</v>
      </c>
      <c r="C137" s="2" t="s">
        <v>19</v>
      </c>
      <c r="D137" s="2">
        <v>1</v>
      </c>
      <c r="E137" s="2">
        <v>4</v>
      </c>
      <c r="F137" s="2" t="s">
        <v>15</v>
      </c>
      <c r="G137" s="6" t="s">
        <v>13</v>
      </c>
      <c r="H137" s="6">
        <v>5</v>
      </c>
      <c r="I137" s="6">
        <v>7</v>
      </c>
      <c r="J137" s="4">
        <f t="shared" si="38"/>
        <v>4</v>
      </c>
      <c r="K137" s="4">
        <f t="shared" si="39"/>
        <v>6</v>
      </c>
      <c r="L137" s="2">
        <f t="shared" si="40"/>
        <v>7</v>
      </c>
      <c r="M137" s="2">
        <f t="shared" si="41"/>
        <v>5</v>
      </c>
      <c r="N137" s="2">
        <f t="shared" si="42"/>
        <v>4</v>
      </c>
      <c r="O137" s="2">
        <f t="shared" si="43"/>
        <v>5</v>
      </c>
      <c r="P137" s="2">
        <f t="shared" si="44"/>
        <v>4</v>
      </c>
      <c r="Q137" s="2">
        <f t="shared" si="45"/>
        <v>9</v>
      </c>
    </row>
    <row r="138" spans="1:17" ht="15.6" x14ac:dyDescent="0.3">
      <c r="A138" s="2">
        <v>2</v>
      </c>
      <c r="B138" s="2" t="s">
        <v>15</v>
      </c>
      <c r="C138" s="2" t="s">
        <v>19</v>
      </c>
      <c r="D138" s="2">
        <v>1</v>
      </c>
      <c r="E138" s="2">
        <v>5</v>
      </c>
      <c r="F138" s="2" t="s">
        <v>15</v>
      </c>
      <c r="G138" s="6"/>
      <c r="H138" s="6">
        <v>3</v>
      </c>
      <c r="I138" s="6">
        <v>3</v>
      </c>
      <c r="J138" s="4">
        <f t="shared" si="38"/>
        <v>2</v>
      </c>
      <c r="K138" s="4">
        <f t="shared" si="39"/>
        <v>2</v>
      </c>
      <c r="L138" s="2">
        <f t="shared" si="40"/>
        <v>9</v>
      </c>
      <c r="M138" s="2">
        <f t="shared" si="41"/>
        <v>9</v>
      </c>
      <c r="N138" s="2">
        <f t="shared" si="42"/>
        <v>2</v>
      </c>
      <c r="O138" s="2">
        <f t="shared" si="43"/>
        <v>2</v>
      </c>
      <c r="P138" s="2">
        <f t="shared" si="44"/>
        <v>2</v>
      </c>
      <c r="Q138" s="2">
        <f t="shared" si="45"/>
        <v>4</v>
      </c>
    </row>
    <row r="139" spans="1:17" ht="15.6" x14ac:dyDescent="0.3">
      <c r="A139" s="2">
        <v>2</v>
      </c>
      <c r="B139" s="2" t="s">
        <v>15</v>
      </c>
      <c r="C139" s="2" t="s">
        <v>19</v>
      </c>
      <c r="D139" s="2">
        <v>1</v>
      </c>
      <c r="E139" s="2">
        <v>6</v>
      </c>
      <c r="F139" s="2" t="s">
        <v>15</v>
      </c>
      <c r="G139" s="6"/>
      <c r="H139" s="6">
        <v>11</v>
      </c>
      <c r="I139" s="6">
        <v>8</v>
      </c>
      <c r="J139" s="4">
        <f t="shared" si="38"/>
        <v>10</v>
      </c>
      <c r="K139" s="4">
        <f t="shared" si="39"/>
        <v>7</v>
      </c>
      <c r="L139" s="2">
        <f t="shared" si="40"/>
        <v>1</v>
      </c>
      <c r="M139" s="2">
        <f t="shared" si="41"/>
        <v>4</v>
      </c>
      <c r="N139" s="2">
        <f t="shared" si="42"/>
        <v>1</v>
      </c>
      <c r="O139" s="2">
        <f t="shared" si="43"/>
        <v>4</v>
      </c>
      <c r="P139" s="2">
        <f t="shared" si="44"/>
        <v>1</v>
      </c>
      <c r="Q139" s="2">
        <f t="shared" si="45"/>
        <v>5</v>
      </c>
    </row>
    <row r="140" spans="1:17" ht="15.6" x14ac:dyDescent="0.3">
      <c r="A140" s="2">
        <v>2</v>
      </c>
      <c r="B140" s="2" t="s">
        <v>15</v>
      </c>
      <c r="C140" s="2" t="s">
        <v>19</v>
      </c>
      <c r="D140" s="2">
        <v>1</v>
      </c>
      <c r="E140" s="2">
        <v>1</v>
      </c>
      <c r="F140" s="2" t="s">
        <v>14</v>
      </c>
      <c r="G140" s="4"/>
      <c r="H140" s="4">
        <v>2</v>
      </c>
      <c r="I140" s="4">
        <v>5</v>
      </c>
      <c r="J140" s="4">
        <f t="shared" ref="J140:J145" si="62">H140-1</f>
        <v>1</v>
      </c>
      <c r="K140" s="4">
        <f t="shared" ref="K140:K145" si="63">I140-1</f>
        <v>4</v>
      </c>
      <c r="L140" s="2">
        <f t="shared" ref="L140:L145" si="64">12-H140</f>
        <v>10</v>
      </c>
      <c r="M140" s="2">
        <f t="shared" ref="M140:M145" si="65">12-I140</f>
        <v>7</v>
      </c>
      <c r="N140" s="2">
        <f t="shared" ref="N140:N145" si="66">MIN(J140,L140)</f>
        <v>1</v>
      </c>
      <c r="O140" s="2">
        <f t="shared" ref="O140:O145" si="67">MIN(K140,M140)</f>
        <v>4</v>
      </c>
      <c r="P140" s="2">
        <f t="shared" ref="P140:P145" si="68">MIN(N140:O140)</f>
        <v>1</v>
      </c>
      <c r="Q140" s="2">
        <f t="shared" ref="Q140:Q145" si="69">N140+O140</f>
        <v>5</v>
      </c>
    </row>
    <row r="141" spans="1:17" ht="15.6" x14ac:dyDescent="0.3">
      <c r="A141" s="2">
        <v>2</v>
      </c>
      <c r="B141" s="2" t="s">
        <v>15</v>
      </c>
      <c r="C141" s="2" t="s">
        <v>19</v>
      </c>
      <c r="D141" s="2">
        <v>1</v>
      </c>
      <c r="E141" s="2">
        <v>2</v>
      </c>
      <c r="F141" s="2" t="s">
        <v>14</v>
      </c>
      <c r="G141" s="4"/>
      <c r="H141" s="4">
        <v>4</v>
      </c>
      <c r="I141" s="4">
        <v>11</v>
      </c>
      <c r="J141" s="4">
        <f t="shared" si="62"/>
        <v>3</v>
      </c>
      <c r="K141" s="4">
        <f t="shared" si="63"/>
        <v>10</v>
      </c>
      <c r="L141" s="2">
        <f t="shared" si="64"/>
        <v>8</v>
      </c>
      <c r="M141" s="2">
        <f t="shared" si="65"/>
        <v>1</v>
      </c>
      <c r="N141" s="2">
        <f t="shared" si="66"/>
        <v>3</v>
      </c>
      <c r="O141" s="2">
        <f t="shared" si="67"/>
        <v>1</v>
      </c>
      <c r="P141" s="2">
        <f t="shared" si="68"/>
        <v>1</v>
      </c>
      <c r="Q141" s="2">
        <f t="shared" si="69"/>
        <v>4</v>
      </c>
    </row>
    <row r="142" spans="1:17" ht="15.6" x14ac:dyDescent="0.3">
      <c r="A142" s="2">
        <v>2</v>
      </c>
      <c r="B142" s="2" t="s">
        <v>15</v>
      </c>
      <c r="C142" s="2" t="s">
        <v>19</v>
      </c>
      <c r="D142" s="2">
        <v>1</v>
      </c>
      <c r="E142" s="2">
        <v>3</v>
      </c>
      <c r="F142" s="2" t="s">
        <v>14</v>
      </c>
      <c r="G142" s="4" t="s">
        <v>4</v>
      </c>
      <c r="H142" s="4">
        <v>7</v>
      </c>
      <c r="I142" s="4">
        <v>10</v>
      </c>
      <c r="J142" s="4">
        <f t="shared" si="62"/>
        <v>6</v>
      </c>
      <c r="K142" s="4">
        <f t="shared" si="63"/>
        <v>9</v>
      </c>
      <c r="L142" s="2">
        <f t="shared" si="64"/>
        <v>5</v>
      </c>
      <c r="M142" s="2">
        <f t="shared" si="65"/>
        <v>2</v>
      </c>
      <c r="N142" s="2">
        <f t="shared" si="66"/>
        <v>5</v>
      </c>
      <c r="O142" s="2">
        <f t="shared" si="67"/>
        <v>2</v>
      </c>
      <c r="P142" s="2">
        <f t="shared" si="68"/>
        <v>2</v>
      </c>
      <c r="Q142" s="2">
        <f t="shared" si="69"/>
        <v>7</v>
      </c>
    </row>
    <row r="143" spans="1:17" ht="15.6" x14ac:dyDescent="0.3">
      <c r="A143" s="2">
        <v>2</v>
      </c>
      <c r="B143" s="2" t="s">
        <v>15</v>
      </c>
      <c r="C143" s="2" t="s">
        <v>19</v>
      </c>
      <c r="D143" s="2">
        <v>1</v>
      </c>
      <c r="E143" s="2">
        <v>4</v>
      </c>
      <c r="F143" s="2" t="s">
        <v>14</v>
      </c>
      <c r="G143" s="4"/>
      <c r="H143" s="4">
        <v>9</v>
      </c>
      <c r="I143" s="4">
        <v>2</v>
      </c>
      <c r="J143" s="4">
        <f t="shared" si="62"/>
        <v>8</v>
      </c>
      <c r="K143" s="4">
        <f t="shared" si="63"/>
        <v>1</v>
      </c>
      <c r="L143" s="2">
        <f t="shared" si="64"/>
        <v>3</v>
      </c>
      <c r="M143" s="2">
        <f t="shared" si="65"/>
        <v>10</v>
      </c>
      <c r="N143" s="2">
        <f t="shared" si="66"/>
        <v>3</v>
      </c>
      <c r="O143" s="2">
        <f t="shared" si="67"/>
        <v>1</v>
      </c>
      <c r="P143" s="2">
        <f t="shared" si="68"/>
        <v>1</v>
      </c>
      <c r="Q143" s="2">
        <f t="shared" si="69"/>
        <v>4</v>
      </c>
    </row>
    <row r="144" spans="1:17" ht="15.6" x14ac:dyDescent="0.3">
      <c r="A144" s="2">
        <v>2</v>
      </c>
      <c r="B144" s="2" t="s">
        <v>15</v>
      </c>
      <c r="C144" s="2" t="s">
        <v>19</v>
      </c>
      <c r="D144" s="2">
        <v>1</v>
      </c>
      <c r="E144" s="2">
        <v>5</v>
      </c>
      <c r="F144" s="2" t="s">
        <v>14</v>
      </c>
      <c r="G144" s="4" t="s">
        <v>4</v>
      </c>
      <c r="H144" s="4">
        <v>9</v>
      </c>
      <c r="I144" s="4">
        <v>6</v>
      </c>
      <c r="J144" s="4">
        <f t="shared" si="62"/>
        <v>8</v>
      </c>
      <c r="K144" s="4">
        <f t="shared" si="63"/>
        <v>5</v>
      </c>
      <c r="L144" s="2">
        <f t="shared" si="64"/>
        <v>3</v>
      </c>
      <c r="M144" s="2">
        <f t="shared" si="65"/>
        <v>6</v>
      </c>
      <c r="N144" s="2">
        <f t="shared" si="66"/>
        <v>3</v>
      </c>
      <c r="O144" s="2">
        <f t="shared" si="67"/>
        <v>5</v>
      </c>
      <c r="P144" s="2">
        <f t="shared" si="68"/>
        <v>3</v>
      </c>
      <c r="Q144" s="2">
        <f t="shared" si="69"/>
        <v>8</v>
      </c>
    </row>
    <row r="145" spans="1:17" ht="15.6" x14ac:dyDescent="0.3">
      <c r="A145" s="2">
        <v>2</v>
      </c>
      <c r="B145" s="2" t="s">
        <v>15</v>
      </c>
      <c r="C145" s="2" t="s">
        <v>19</v>
      </c>
      <c r="D145" s="2">
        <v>1</v>
      </c>
      <c r="E145" s="2">
        <v>6</v>
      </c>
      <c r="F145" s="2" t="s">
        <v>14</v>
      </c>
      <c r="G145" s="4"/>
      <c r="H145" s="4">
        <v>11</v>
      </c>
      <c r="I145" s="4">
        <v>3</v>
      </c>
      <c r="J145" s="4">
        <f t="shared" si="62"/>
        <v>10</v>
      </c>
      <c r="K145" s="4">
        <f t="shared" si="63"/>
        <v>2</v>
      </c>
      <c r="L145" s="2">
        <f t="shared" si="64"/>
        <v>1</v>
      </c>
      <c r="M145" s="2">
        <f t="shared" si="65"/>
        <v>9</v>
      </c>
      <c r="N145" s="2">
        <f t="shared" si="66"/>
        <v>1</v>
      </c>
      <c r="O145" s="2">
        <f t="shared" si="67"/>
        <v>2</v>
      </c>
      <c r="P145" s="2">
        <f t="shared" si="68"/>
        <v>1</v>
      </c>
      <c r="Q145" s="2">
        <f t="shared" si="69"/>
        <v>3</v>
      </c>
    </row>
    <row r="146" spans="1:17" ht="15.6" x14ac:dyDescent="0.3">
      <c r="A146" s="2">
        <v>3</v>
      </c>
      <c r="B146" s="2" t="s">
        <v>14</v>
      </c>
      <c r="C146" s="2" t="s">
        <v>18</v>
      </c>
      <c r="D146" s="2">
        <v>1</v>
      </c>
      <c r="E146" s="2">
        <v>1</v>
      </c>
      <c r="F146" s="2" t="s">
        <v>14</v>
      </c>
      <c r="G146" s="2"/>
      <c r="H146" s="2">
        <v>3</v>
      </c>
      <c r="I146" s="2">
        <v>2</v>
      </c>
      <c r="J146" s="4">
        <f t="shared" si="38"/>
        <v>2</v>
      </c>
      <c r="K146" s="4">
        <f t="shared" si="39"/>
        <v>1</v>
      </c>
      <c r="L146" s="2">
        <f t="shared" si="40"/>
        <v>9</v>
      </c>
      <c r="M146" s="2">
        <f t="shared" si="41"/>
        <v>10</v>
      </c>
      <c r="N146" s="2">
        <f t="shared" si="42"/>
        <v>2</v>
      </c>
      <c r="O146" s="2">
        <f t="shared" si="43"/>
        <v>1</v>
      </c>
      <c r="P146" s="2">
        <f t="shared" si="44"/>
        <v>1</v>
      </c>
      <c r="Q146" s="2">
        <f t="shared" si="45"/>
        <v>3</v>
      </c>
    </row>
    <row r="147" spans="1:17" ht="15.6" x14ac:dyDescent="0.3">
      <c r="A147" s="2">
        <v>3</v>
      </c>
      <c r="B147" s="2" t="s">
        <v>14</v>
      </c>
      <c r="C147" s="2" t="s">
        <v>18</v>
      </c>
      <c r="D147" s="2">
        <v>1</v>
      </c>
      <c r="E147" s="2">
        <v>2</v>
      </c>
      <c r="F147" s="2" t="s">
        <v>14</v>
      </c>
      <c r="G147" s="2" t="s">
        <v>4</v>
      </c>
      <c r="H147" s="2">
        <v>7</v>
      </c>
      <c r="I147" s="2">
        <v>3</v>
      </c>
      <c r="J147" s="4">
        <f t="shared" si="38"/>
        <v>6</v>
      </c>
      <c r="K147" s="4">
        <f t="shared" si="39"/>
        <v>2</v>
      </c>
      <c r="L147" s="2">
        <f t="shared" si="40"/>
        <v>5</v>
      </c>
      <c r="M147" s="2">
        <f t="shared" si="41"/>
        <v>9</v>
      </c>
      <c r="N147" s="2">
        <f t="shared" si="42"/>
        <v>5</v>
      </c>
      <c r="O147" s="2">
        <f t="shared" si="43"/>
        <v>2</v>
      </c>
      <c r="P147" s="2">
        <f t="shared" si="44"/>
        <v>2</v>
      </c>
      <c r="Q147" s="2">
        <f t="shared" si="45"/>
        <v>7</v>
      </c>
    </row>
    <row r="148" spans="1:17" ht="15.6" x14ac:dyDescent="0.3">
      <c r="A148" s="2">
        <v>3</v>
      </c>
      <c r="B148" s="2" t="s">
        <v>14</v>
      </c>
      <c r="C148" s="2" t="s">
        <v>18</v>
      </c>
      <c r="D148" s="2">
        <v>1</v>
      </c>
      <c r="E148" s="2">
        <v>3</v>
      </c>
      <c r="F148" s="2" t="s">
        <v>14</v>
      </c>
      <c r="H148" s="2">
        <v>11</v>
      </c>
      <c r="I148" s="2">
        <v>5</v>
      </c>
      <c r="J148" s="4">
        <f t="shared" si="38"/>
        <v>10</v>
      </c>
      <c r="K148" s="4">
        <f t="shared" si="39"/>
        <v>4</v>
      </c>
      <c r="L148" s="2">
        <f t="shared" si="40"/>
        <v>1</v>
      </c>
      <c r="M148" s="2">
        <f t="shared" si="41"/>
        <v>7</v>
      </c>
      <c r="N148" s="2">
        <f t="shared" si="42"/>
        <v>1</v>
      </c>
      <c r="O148" s="2">
        <f t="shared" si="43"/>
        <v>4</v>
      </c>
      <c r="P148" s="2">
        <f t="shared" si="44"/>
        <v>1</v>
      </c>
      <c r="Q148" s="2">
        <f t="shared" si="45"/>
        <v>5</v>
      </c>
    </row>
    <row r="149" spans="1:17" ht="15.6" x14ac:dyDescent="0.3">
      <c r="A149" s="2">
        <v>3</v>
      </c>
      <c r="B149" s="2" t="s">
        <v>14</v>
      </c>
      <c r="C149" s="2" t="s">
        <v>18</v>
      </c>
      <c r="D149" s="2">
        <v>1</v>
      </c>
      <c r="E149" s="2">
        <v>4</v>
      </c>
      <c r="F149" s="2" t="s">
        <v>14</v>
      </c>
      <c r="G149" s="2" t="s">
        <v>4</v>
      </c>
      <c r="H149" s="2">
        <v>4</v>
      </c>
      <c r="I149" s="2">
        <v>6</v>
      </c>
      <c r="J149" s="4">
        <f t="shared" si="38"/>
        <v>3</v>
      </c>
      <c r="K149" s="4">
        <f t="shared" si="39"/>
        <v>5</v>
      </c>
      <c r="L149" s="2">
        <f t="shared" si="40"/>
        <v>8</v>
      </c>
      <c r="M149" s="2">
        <f t="shared" si="41"/>
        <v>6</v>
      </c>
      <c r="N149" s="2">
        <f t="shared" si="42"/>
        <v>3</v>
      </c>
      <c r="O149" s="2">
        <f t="shared" si="43"/>
        <v>5</v>
      </c>
      <c r="P149" s="2">
        <f t="shared" si="44"/>
        <v>3</v>
      </c>
      <c r="Q149" s="2">
        <f t="shared" si="45"/>
        <v>8</v>
      </c>
    </row>
    <row r="150" spans="1:17" ht="15.6" x14ac:dyDescent="0.3">
      <c r="A150" s="2">
        <v>3</v>
      </c>
      <c r="B150" s="2" t="s">
        <v>14</v>
      </c>
      <c r="C150" s="2" t="s">
        <v>18</v>
      </c>
      <c r="D150" s="2">
        <v>1</v>
      </c>
      <c r="E150" s="2">
        <v>5</v>
      </c>
      <c r="F150" s="2" t="s">
        <v>14</v>
      </c>
      <c r="G150" s="2"/>
      <c r="H150" s="2">
        <v>2</v>
      </c>
      <c r="I150" s="2">
        <v>10</v>
      </c>
      <c r="J150" s="4">
        <f t="shared" si="38"/>
        <v>1</v>
      </c>
      <c r="K150" s="4">
        <f t="shared" si="39"/>
        <v>9</v>
      </c>
      <c r="L150" s="2">
        <f t="shared" si="40"/>
        <v>10</v>
      </c>
      <c r="M150" s="2">
        <f t="shared" si="41"/>
        <v>2</v>
      </c>
      <c r="N150" s="2">
        <f t="shared" si="42"/>
        <v>1</v>
      </c>
      <c r="O150" s="2">
        <f t="shared" si="43"/>
        <v>2</v>
      </c>
      <c r="P150" s="2">
        <f t="shared" si="44"/>
        <v>1</v>
      </c>
      <c r="Q150" s="2">
        <f t="shared" si="45"/>
        <v>3</v>
      </c>
    </row>
    <row r="151" spans="1:17" ht="15.6" x14ac:dyDescent="0.3">
      <c r="A151" s="2">
        <v>3</v>
      </c>
      <c r="B151" s="2" t="s">
        <v>14</v>
      </c>
      <c r="C151" s="2" t="s">
        <v>18</v>
      </c>
      <c r="D151" s="2">
        <v>1</v>
      </c>
      <c r="E151" s="2">
        <v>6</v>
      </c>
      <c r="F151" s="2" t="s">
        <v>14</v>
      </c>
      <c r="G151" s="2"/>
      <c r="H151" s="2">
        <v>10</v>
      </c>
      <c r="I151" s="2">
        <v>11</v>
      </c>
      <c r="J151" s="4">
        <f t="shared" si="38"/>
        <v>9</v>
      </c>
      <c r="K151" s="4">
        <f t="shared" si="39"/>
        <v>10</v>
      </c>
      <c r="L151" s="2">
        <f t="shared" si="40"/>
        <v>2</v>
      </c>
      <c r="M151" s="2">
        <f t="shared" si="41"/>
        <v>1</v>
      </c>
      <c r="N151" s="2">
        <f t="shared" si="42"/>
        <v>2</v>
      </c>
      <c r="O151" s="2">
        <f t="shared" si="43"/>
        <v>1</v>
      </c>
      <c r="P151" s="2">
        <f t="shared" si="44"/>
        <v>1</v>
      </c>
      <c r="Q151" s="2">
        <f t="shared" si="45"/>
        <v>3</v>
      </c>
    </row>
    <row r="152" spans="1:17" ht="15.6" x14ac:dyDescent="0.3">
      <c r="A152" s="2">
        <v>3</v>
      </c>
      <c r="B152" s="2" t="s">
        <v>14</v>
      </c>
      <c r="C152" s="2" t="s">
        <v>18</v>
      </c>
      <c r="D152" s="2">
        <v>2</v>
      </c>
      <c r="E152" s="2">
        <v>1</v>
      </c>
      <c r="F152" s="2" t="s">
        <v>14</v>
      </c>
      <c r="G152" s="7"/>
      <c r="H152" s="7">
        <v>3</v>
      </c>
      <c r="I152" s="7">
        <v>2</v>
      </c>
      <c r="J152" s="4">
        <f t="shared" si="38"/>
        <v>2</v>
      </c>
      <c r="K152" s="4">
        <f t="shared" si="39"/>
        <v>1</v>
      </c>
      <c r="L152" s="2">
        <f t="shared" si="40"/>
        <v>9</v>
      </c>
      <c r="M152" s="2">
        <f t="shared" si="41"/>
        <v>10</v>
      </c>
      <c r="N152" s="2">
        <f t="shared" si="42"/>
        <v>2</v>
      </c>
      <c r="O152" s="2">
        <f t="shared" si="43"/>
        <v>1</v>
      </c>
      <c r="P152" s="2">
        <f t="shared" si="44"/>
        <v>1</v>
      </c>
      <c r="Q152" s="2">
        <f t="shared" si="45"/>
        <v>3</v>
      </c>
    </row>
    <row r="153" spans="1:17" ht="15.6" x14ac:dyDescent="0.3">
      <c r="A153" s="2">
        <v>3</v>
      </c>
      <c r="B153" s="2" t="s">
        <v>14</v>
      </c>
      <c r="C153" s="2" t="s">
        <v>18</v>
      </c>
      <c r="D153" s="2">
        <v>2</v>
      </c>
      <c r="E153" s="2">
        <v>2</v>
      </c>
      <c r="F153" s="2" t="s">
        <v>14</v>
      </c>
      <c r="G153" s="7" t="s">
        <v>4</v>
      </c>
      <c r="H153" s="7">
        <v>7</v>
      </c>
      <c r="I153" s="7">
        <v>3</v>
      </c>
      <c r="J153" s="4">
        <f t="shared" si="38"/>
        <v>6</v>
      </c>
      <c r="K153" s="4">
        <f t="shared" si="39"/>
        <v>2</v>
      </c>
      <c r="L153" s="2">
        <f t="shared" si="40"/>
        <v>5</v>
      </c>
      <c r="M153" s="2">
        <f t="shared" si="41"/>
        <v>9</v>
      </c>
      <c r="N153" s="2">
        <f t="shared" si="42"/>
        <v>5</v>
      </c>
      <c r="O153" s="2">
        <f t="shared" si="43"/>
        <v>2</v>
      </c>
      <c r="P153" s="2">
        <f t="shared" si="44"/>
        <v>2</v>
      </c>
      <c r="Q153" s="2">
        <f t="shared" si="45"/>
        <v>7</v>
      </c>
    </row>
    <row r="154" spans="1:17" ht="15.6" x14ac:dyDescent="0.3">
      <c r="A154" s="2">
        <v>3</v>
      </c>
      <c r="B154" s="2" t="s">
        <v>14</v>
      </c>
      <c r="C154" s="2" t="s">
        <v>18</v>
      </c>
      <c r="D154" s="2">
        <v>2</v>
      </c>
      <c r="E154" s="2">
        <v>3</v>
      </c>
      <c r="F154" s="2" t="s">
        <v>14</v>
      </c>
      <c r="G154" s="7"/>
      <c r="H154" s="7">
        <v>11</v>
      </c>
      <c r="I154" s="7">
        <v>5</v>
      </c>
      <c r="J154" s="4">
        <f t="shared" si="38"/>
        <v>10</v>
      </c>
      <c r="K154" s="4">
        <f t="shared" si="39"/>
        <v>4</v>
      </c>
      <c r="L154" s="2">
        <f t="shared" si="40"/>
        <v>1</v>
      </c>
      <c r="M154" s="2">
        <f t="shared" si="41"/>
        <v>7</v>
      </c>
      <c r="N154" s="2">
        <f t="shared" si="42"/>
        <v>1</v>
      </c>
      <c r="O154" s="2">
        <f t="shared" si="43"/>
        <v>4</v>
      </c>
      <c r="P154" s="2">
        <f t="shared" si="44"/>
        <v>1</v>
      </c>
      <c r="Q154" s="2">
        <f t="shared" si="45"/>
        <v>5</v>
      </c>
    </row>
    <row r="155" spans="1:17" ht="15.6" x14ac:dyDescent="0.3">
      <c r="A155" s="2">
        <v>3</v>
      </c>
      <c r="B155" s="2" t="s">
        <v>14</v>
      </c>
      <c r="C155" s="2" t="s">
        <v>18</v>
      </c>
      <c r="D155" s="2">
        <v>2</v>
      </c>
      <c r="E155" s="2">
        <v>4</v>
      </c>
      <c r="F155" s="2" t="s">
        <v>14</v>
      </c>
      <c r="G155" s="7" t="s">
        <v>4</v>
      </c>
      <c r="H155" s="7">
        <v>4</v>
      </c>
      <c r="I155" s="7">
        <v>6</v>
      </c>
      <c r="J155" s="4">
        <f t="shared" si="38"/>
        <v>3</v>
      </c>
      <c r="K155" s="4">
        <f t="shared" si="39"/>
        <v>5</v>
      </c>
      <c r="L155" s="2">
        <f t="shared" si="40"/>
        <v>8</v>
      </c>
      <c r="M155" s="2">
        <f t="shared" si="41"/>
        <v>6</v>
      </c>
      <c r="N155" s="2">
        <f t="shared" si="42"/>
        <v>3</v>
      </c>
      <c r="O155" s="2">
        <f t="shared" si="43"/>
        <v>5</v>
      </c>
      <c r="P155" s="2">
        <f t="shared" si="44"/>
        <v>3</v>
      </c>
      <c r="Q155" s="2">
        <f t="shared" si="45"/>
        <v>8</v>
      </c>
    </row>
    <row r="156" spans="1:17" ht="15.6" x14ac:dyDescent="0.3">
      <c r="A156" s="2">
        <v>3</v>
      </c>
      <c r="B156" s="2" t="s">
        <v>14</v>
      </c>
      <c r="C156" s="2" t="s">
        <v>18</v>
      </c>
      <c r="D156" s="2">
        <v>2</v>
      </c>
      <c r="E156" s="2">
        <v>5</v>
      </c>
      <c r="F156" s="2" t="s">
        <v>14</v>
      </c>
      <c r="G156" s="7"/>
      <c r="H156" s="7">
        <v>2</v>
      </c>
      <c r="I156" s="7">
        <v>10</v>
      </c>
      <c r="J156" s="4">
        <f t="shared" si="38"/>
        <v>1</v>
      </c>
      <c r="K156" s="4">
        <f t="shared" si="39"/>
        <v>9</v>
      </c>
      <c r="L156" s="2">
        <f t="shared" si="40"/>
        <v>10</v>
      </c>
      <c r="M156" s="2">
        <f t="shared" si="41"/>
        <v>2</v>
      </c>
      <c r="N156" s="2">
        <f t="shared" si="42"/>
        <v>1</v>
      </c>
      <c r="O156" s="2">
        <f t="shared" si="43"/>
        <v>2</v>
      </c>
      <c r="P156" s="2">
        <f t="shared" si="44"/>
        <v>1</v>
      </c>
      <c r="Q156" s="2">
        <f t="shared" si="45"/>
        <v>3</v>
      </c>
    </row>
    <row r="157" spans="1:17" ht="15.6" x14ac:dyDescent="0.3">
      <c r="A157" s="2">
        <v>3</v>
      </c>
      <c r="B157" s="2" t="s">
        <v>14</v>
      </c>
      <c r="C157" s="2" t="s">
        <v>18</v>
      </c>
      <c r="D157" s="2">
        <v>2</v>
      </c>
      <c r="E157" s="2">
        <v>6</v>
      </c>
      <c r="F157" s="2" t="s">
        <v>14</v>
      </c>
      <c r="G157" s="7"/>
      <c r="H157" s="7">
        <v>10</v>
      </c>
      <c r="I157" s="7">
        <v>11</v>
      </c>
      <c r="J157" s="4">
        <f t="shared" si="38"/>
        <v>9</v>
      </c>
      <c r="K157" s="4">
        <f t="shared" si="39"/>
        <v>10</v>
      </c>
      <c r="L157" s="2">
        <f t="shared" si="40"/>
        <v>2</v>
      </c>
      <c r="M157" s="2">
        <f t="shared" si="41"/>
        <v>1</v>
      </c>
      <c r="N157" s="2">
        <f t="shared" si="42"/>
        <v>2</v>
      </c>
      <c r="O157" s="2">
        <f t="shared" si="43"/>
        <v>1</v>
      </c>
      <c r="P157" s="2">
        <f t="shared" si="44"/>
        <v>1</v>
      </c>
      <c r="Q157" s="2">
        <f t="shared" si="45"/>
        <v>3</v>
      </c>
    </row>
    <row r="158" spans="1:17" ht="15.6" x14ac:dyDescent="0.3">
      <c r="A158" s="2">
        <v>3</v>
      </c>
      <c r="B158" s="2" t="s">
        <v>15</v>
      </c>
      <c r="C158" s="2" t="s">
        <v>18</v>
      </c>
      <c r="D158" s="2">
        <v>1</v>
      </c>
      <c r="E158" s="2">
        <v>1</v>
      </c>
      <c r="F158" s="2" t="s">
        <v>15</v>
      </c>
      <c r="G158" s="7" t="s">
        <v>4</v>
      </c>
      <c r="H158" s="7">
        <v>7</v>
      </c>
      <c r="I158" s="7">
        <v>4</v>
      </c>
      <c r="J158" s="4">
        <f t="shared" si="38"/>
        <v>6</v>
      </c>
      <c r="K158" s="4">
        <f t="shared" si="39"/>
        <v>3</v>
      </c>
      <c r="L158" s="2">
        <f t="shared" si="40"/>
        <v>5</v>
      </c>
      <c r="M158" s="2">
        <f t="shared" si="41"/>
        <v>8</v>
      </c>
      <c r="N158" s="2">
        <f t="shared" si="42"/>
        <v>5</v>
      </c>
      <c r="O158" s="2">
        <f t="shared" si="43"/>
        <v>3</v>
      </c>
      <c r="P158" s="2">
        <f t="shared" si="44"/>
        <v>3</v>
      </c>
      <c r="Q158" s="2">
        <f t="shared" si="45"/>
        <v>8</v>
      </c>
    </row>
    <row r="159" spans="1:17" ht="15.6" x14ac:dyDescent="0.3">
      <c r="A159" s="2">
        <v>3</v>
      </c>
      <c r="B159" s="2" t="s">
        <v>15</v>
      </c>
      <c r="C159" s="2" t="s">
        <v>18</v>
      </c>
      <c r="D159" s="2">
        <v>1</v>
      </c>
      <c r="E159" s="2">
        <v>2</v>
      </c>
      <c r="F159" s="2" t="s">
        <v>15</v>
      </c>
      <c r="G159" s="7" t="s">
        <v>4</v>
      </c>
      <c r="H159" s="7">
        <v>5</v>
      </c>
      <c r="I159" s="7">
        <v>6</v>
      </c>
      <c r="J159" s="4">
        <f t="shared" si="38"/>
        <v>4</v>
      </c>
      <c r="K159" s="4">
        <f t="shared" si="39"/>
        <v>5</v>
      </c>
      <c r="L159" s="2">
        <f t="shared" si="40"/>
        <v>7</v>
      </c>
      <c r="M159" s="2">
        <f t="shared" si="41"/>
        <v>6</v>
      </c>
      <c r="N159" s="2">
        <f t="shared" si="42"/>
        <v>4</v>
      </c>
      <c r="O159" s="2">
        <f t="shared" si="43"/>
        <v>5</v>
      </c>
      <c r="P159" s="2">
        <f t="shared" si="44"/>
        <v>4</v>
      </c>
      <c r="Q159" s="2">
        <f t="shared" si="45"/>
        <v>9</v>
      </c>
    </row>
    <row r="160" spans="1:17" ht="15.6" x14ac:dyDescent="0.3">
      <c r="A160" s="2">
        <v>3</v>
      </c>
      <c r="B160" s="2" t="s">
        <v>15</v>
      </c>
      <c r="C160" s="2" t="s">
        <v>18</v>
      </c>
      <c r="D160" s="2">
        <v>1</v>
      </c>
      <c r="E160" s="2">
        <v>3</v>
      </c>
      <c r="F160" s="2" t="s">
        <v>15</v>
      </c>
      <c r="G160" s="7" t="s">
        <v>13</v>
      </c>
      <c r="H160" s="7">
        <v>8</v>
      </c>
      <c r="I160" s="7">
        <v>7</v>
      </c>
      <c r="J160" s="4">
        <f t="shared" si="38"/>
        <v>7</v>
      </c>
      <c r="K160" s="4">
        <f t="shared" si="39"/>
        <v>6</v>
      </c>
      <c r="L160" s="2">
        <f t="shared" si="40"/>
        <v>4</v>
      </c>
      <c r="M160" s="2">
        <f t="shared" si="41"/>
        <v>5</v>
      </c>
      <c r="N160" s="2">
        <f t="shared" si="42"/>
        <v>4</v>
      </c>
      <c r="O160" s="2">
        <f t="shared" si="43"/>
        <v>5</v>
      </c>
      <c r="P160" s="2">
        <f t="shared" si="44"/>
        <v>4</v>
      </c>
      <c r="Q160" s="2">
        <f t="shared" si="45"/>
        <v>9</v>
      </c>
    </row>
    <row r="161" spans="1:17" ht="15.6" x14ac:dyDescent="0.3">
      <c r="A161" s="2">
        <v>3</v>
      </c>
      <c r="B161" s="2" t="s">
        <v>15</v>
      </c>
      <c r="C161" s="2" t="s">
        <v>18</v>
      </c>
      <c r="D161" s="2">
        <v>1</v>
      </c>
      <c r="E161" s="2">
        <v>4</v>
      </c>
      <c r="F161" s="2" t="s">
        <v>15</v>
      </c>
      <c r="G161" s="7" t="s">
        <v>13</v>
      </c>
      <c r="H161" s="7">
        <v>6</v>
      </c>
      <c r="I161" s="7">
        <v>9</v>
      </c>
      <c r="J161" s="4">
        <f t="shared" si="38"/>
        <v>5</v>
      </c>
      <c r="K161" s="4">
        <f t="shared" si="39"/>
        <v>8</v>
      </c>
      <c r="L161" s="2">
        <f t="shared" si="40"/>
        <v>6</v>
      </c>
      <c r="M161" s="2">
        <f t="shared" si="41"/>
        <v>3</v>
      </c>
      <c r="N161" s="2">
        <f t="shared" si="42"/>
        <v>5</v>
      </c>
      <c r="O161" s="2">
        <f t="shared" si="43"/>
        <v>3</v>
      </c>
      <c r="P161" s="2">
        <f t="shared" si="44"/>
        <v>3</v>
      </c>
      <c r="Q161" s="2">
        <f t="shared" si="45"/>
        <v>8</v>
      </c>
    </row>
    <row r="162" spans="1:17" ht="15.6" x14ac:dyDescent="0.3">
      <c r="A162" s="2">
        <v>3</v>
      </c>
      <c r="B162" s="2" t="s">
        <v>15</v>
      </c>
      <c r="C162" s="2" t="s">
        <v>18</v>
      </c>
      <c r="D162" s="2">
        <v>1</v>
      </c>
      <c r="E162" s="2">
        <v>5</v>
      </c>
      <c r="F162" s="2" t="s">
        <v>15</v>
      </c>
      <c r="G162" s="7"/>
      <c r="H162" s="7">
        <v>10</v>
      </c>
      <c r="I162" s="7">
        <v>3</v>
      </c>
      <c r="J162" s="4">
        <f t="shared" si="38"/>
        <v>9</v>
      </c>
      <c r="K162" s="4">
        <f t="shared" si="39"/>
        <v>2</v>
      </c>
      <c r="L162" s="2">
        <f t="shared" si="40"/>
        <v>2</v>
      </c>
      <c r="M162" s="2">
        <f t="shared" si="41"/>
        <v>9</v>
      </c>
      <c r="N162" s="2">
        <f t="shared" si="42"/>
        <v>2</v>
      </c>
      <c r="O162" s="2">
        <f t="shared" si="43"/>
        <v>2</v>
      </c>
      <c r="P162" s="2">
        <f t="shared" si="44"/>
        <v>2</v>
      </c>
      <c r="Q162" s="2">
        <f t="shared" si="45"/>
        <v>4</v>
      </c>
    </row>
    <row r="163" spans="1:17" ht="15.6" x14ac:dyDescent="0.3">
      <c r="A163" s="2">
        <v>3</v>
      </c>
      <c r="B163" s="2" t="s">
        <v>15</v>
      </c>
      <c r="C163" s="2" t="s">
        <v>18</v>
      </c>
      <c r="D163" s="2">
        <v>1</v>
      </c>
      <c r="E163" s="2">
        <v>6</v>
      </c>
      <c r="F163" s="2" t="s">
        <v>15</v>
      </c>
      <c r="G163" s="7"/>
      <c r="H163" s="7">
        <v>2</v>
      </c>
      <c r="I163" s="7">
        <v>8</v>
      </c>
      <c r="J163" s="4">
        <f t="shared" si="38"/>
        <v>1</v>
      </c>
      <c r="K163" s="4">
        <f t="shared" si="39"/>
        <v>7</v>
      </c>
      <c r="L163" s="2">
        <f t="shared" si="40"/>
        <v>10</v>
      </c>
      <c r="M163" s="2">
        <f t="shared" si="41"/>
        <v>4</v>
      </c>
      <c r="N163" s="2">
        <f t="shared" si="42"/>
        <v>1</v>
      </c>
      <c r="O163" s="2">
        <f t="shared" si="43"/>
        <v>4</v>
      </c>
      <c r="P163" s="2">
        <f t="shared" si="44"/>
        <v>1</v>
      </c>
      <c r="Q163" s="2">
        <f t="shared" si="45"/>
        <v>5</v>
      </c>
    </row>
    <row r="164" spans="1:17" ht="15.6" x14ac:dyDescent="0.3">
      <c r="A164" s="2">
        <v>3</v>
      </c>
      <c r="B164" s="2" t="s">
        <v>15</v>
      </c>
      <c r="C164" s="2" t="s">
        <v>18</v>
      </c>
      <c r="D164" s="2">
        <v>1</v>
      </c>
      <c r="E164" s="2">
        <v>1</v>
      </c>
      <c r="F164" s="2" t="s">
        <v>14</v>
      </c>
      <c r="G164" s="2"/>
      <c r="H164" s="2">
        <v>3</v>
      </c>
      <c r="I164" s="2">
        <v>2</v>
      </c>
      <c r="J164" s="4">
        <f t="shared" ref="J164:J169" si="70">H164-1</f>
        <v>2</v>
      </c>
      <c r="K164" s="4">
        <f t="shared" ref="K164:K169" si="71">I164-1</f>
        <v>1</v>
      </c>
      <c r="L164" s="2">
        <f t="shared" ref="L164:L169" si="72">12-H164</f>
        <v>9</v>
      </c>
      <c r="M164" s="2">
        <f t="shared" ref="M164:M169" si="73">12-I164</f>
        <v>10</v>
      </c>
      <c r="N164" s="2">
        <f t="shared" ref="N164:N169" si="74">MIN(J164,L164)</f>
        <v>2</v>
      </c>
      <c r="O164" s="2">
        <f t="shared" ref="O164:O169" si="75">MIN(K164,M164)</f>
        <v>1</v>
      </c>
      <c r="P164" s="2">
        <f t="shared" ref="P164:P169" si="76">MIN(N164:O164)</f>
        <v>1</v>
      </c>
      <c r="Q164" s="2">
        <f t="shared" ref="Q164:Q169" si="77">N164+O164</f>
        <v>3</v>
      </c>
    </row>
    <row r="165" spans="1:17" ht="15.6" x14ac:dyDescent="0.3">
      <c r="A165" s="2">
        <v>3</v>
      </c>
      <c r="B165" s="2" t="s">
        <v>15</v>
      </c>
      <c r="C165" s="2" t="s">
        <v>18</v>
      </c>
      <c r="D165" s="2">
        <v>1</v>
      </c>
      <c r="E165" s="2">
        <v>2</v>
      </c>
      <c r="F165" s="2" t="s">
        <v>14</v>
      </c>
      <c r="G165" s="2" t="s">
        <v>4</v>
      </c>
      <c r="H165" s="2">
        <v>7</v>
      </c>
      <c r="I165" s="2">
        <v>3</v>
      </c>
      <c r="J165" s="4">
        <f t="shared" si="70"/>
        <v>6</v>
      </c>
      <c r="K165" s="4">
        <f t="shared" si="71"/>
        <v>2</v>
      </c>
      <c r="L165" s="2">
        <f t="shared" si="72"/>
        <v>5</v>
      </c>
      <c r="M165" s="2">
        <f t="shared" si="73"/>
        <v>9</v>
      </c>
      <c r="N165" s="2">
        <f t="shared" si="74"/>
        <v>5</v>
      </c>
      <c r="O165" s="2">
        <f t="shared" si="75"/>
        <v>2</v>
      </c>
      <c r="P165" s="2">
        <f t="shared" si="76"/>
        <v>2</v>
      </c>
      <c r="Q165" s="2">
        <f t="shared" si="77"/>
        <v>7</v>
      </c>
    </row>
    <row r="166" spans="1:17" ht="15.6" x14ac:dyDescent="0.3">
      <c r="A166" s="2">
        <v>3</v>
      </c>
      <c r="B166" s="2" t="s">
        <v>15</v>
      </c>
      <c r="C166" s="2" t="s">
        <v>18</v>
      </c>
      <c r="D166" s="2">
        <v>1</v>
      </c>
      <c r="E166" s="2">
        <v>3</v>
      </c>
      <c r="F166" s="2" t="s">
        <v>14</v>
      </c>
      <c r="H166" s="2">
        <v>11</v>
      </c>
      <c r="I166" s="2">
        <v>5</v>
      </c>
      <c r="J166" s="4">
        <f t="shared" si="70"/>
        <v>10</v>
      </c>
      <c r="K166" s="4">
        <f t="shared" si="71"/>
        <v>4</v>
      </c>
      <c r="L166" s="2">
        <f t="shared" si="72"/>
        <v>1</v>
      </c>
      <c r="M166" s="2">
        <f t="shared" si="73"/>
        <v>7</v>
      </c>
      <c r="N166" s="2">
        <f t="shared" si="74"/>
        <v>1</v>
      </c>
      <c r="O166" s="2">
        <f t="shared" si="75"/>
        <v>4</v>
      </c>
      <c r="P166" s="2">
        <f t="shared" si="76"/>
        <v>1</v>
      </c>
      <c r="Q166" s="2">
        <f t="shared" si="77"/>
        <v>5</v>
      </c>
    </row>
    <row r="167" spans="1:17" ht="15.6" x14ac:dyDescent="0.3">
      <c r="A167" s="2">
        <v>3</v>
      </c>
      <c r="B167" s="2" t="s">
        <v>15</v>
      </c>
      <c r="C167" s="2" t="s">
        <v>18</v>
      </c>
      <c r="D167" s="2">
        <v>1</v>
      </c>
      <c r="E167" s="2">
        <v>4</v>
      </c>
      <c r="F167" s="2" t="s">
        <v>14</v>
      </c>
      <c r="G167" s="2" t="s">
        <v>4</v>
      </c>
      <c r="H167" s="2">
        <v>4</v>
      </c>
      <c r="I167" s="2">
        <v>6</v>
      </c>
      <c r="J167" s="4">
        <f t="shared" si="70"/>
        <v>3</v>
      </c>
      <c r="K167" s="4">
        <f t="shared" si="71"/>
        <v>5</v>
      </c>
      <c r="L167" s="2">
        <f t="shared" si="72"/>
        <v>8</v>
      </c>
      <c r="M167" s="2">
        <f t="shared" si="73"/>
        <v>6</v>
      </c>
      <c r="N167" s="2">
        <f t="shared" si="74"/>
        <v>3</v>
      </c>
      <c r="O167" s="2">
        <f t="shared" si="75"/>
        <v>5</v>
      </c>
      <c r="P167" s="2">
        <f t="shared" si="76"/>
        <v>3</v>
      </c>
      <c r="Q167" s="2">
        <f t="shared" si="77"/>
        <v>8</v>
      </c>
    </row>
    <row r="168" spans="1:17" ht="15.6" x14ac:dyDescent="0.3">
      <c r="A168" s="2">
        <v>3</v>
      </c>
      <c r="B168" s="2" t="s">
        <v>15</v>
      </c>
      <c r="C168" s="2" t="s">
        <v>18</v>
      </c>
      <c r="D168" s="2">
        <v>1</v>
      </c>
      <c r="E168" s="2">
        <v>5</v>
      </c>
      <c r="F168" s="2" t="s">
        <v>14</v>
      </c>
      <c r="G168" s="2"/>
      <c r="H168" s="2">
        <v>2</v>
      </c>
      <c r="I168" s="2">
        <v>10</v>
      </c>
      <c r="J168" s="4">
        <f t="shared" si="70"/>
        <v>1</v>
      </c>
      <c r="K168" s="4">
        <f t="shared" si="71"/>
        <v>9</v>
      </c>
      <c r="L168" s="2">
        <f t="shared" si="72"/>
        <v>10</v>
      </c>
      <c r="M168" s="2">
        <f t="shared" si="73"/>
        <v>2</v>
      </c>
      <c r="N168" s="2">
        <f t="shared" si="74"/>
        <v>1</v>
      </c>
      <c r="O168" s="2">
        <f t="shared" si="75"/>
        <v>2</v>
      </c>
      <c r="P168" s="2">
        <f t="shared" si="76"/>
        <v>1</v>
      </c>
      <c r="Q168" s="2">
        <f t="shared" si="77"/>
        <v>3</v>
      </c>
    </row>
    <row r="169" spans="1:17" ht="15.6" x14ac:dyDescent="0.3">
      <c r="A169" s="2">
        <v>3</v>
      </c>
      <c r="B169" s="2" t="s">
        <v>15</v>
      </c>
      <c r="C169" s="2" t="s">
        <v>18</v>
      </c>
      <c r="D169" s="2">
        <v>1</v>
      </c>
      <c r="E169" s="2">
        <v>6</v>
      </c>
      <c r="F169" s="2" t="s">
        <v>14</v>
      </c>
      <c r="G169" s="2"/>
      <c r="H169" s="2">
        <v>10</v>
      </c>
      <c r="I169" s="2">
        <v>11</v>
      </c>
      <c r="J169" s="4">
        <f t="shared" si="70"/>
        <v>9</v>
      </c>
      <c r="K169" s="4">
        <f t="shared" si="71"/>
        <v>10</v>
      </c>
      <c r="L169" s="2">
        <f t="shared" si="72"/>
        <v>2</v>
      </c>
      <c r="M169" s="2">
        <f t="shared" si="73"/>
        <v>1</v>
      </c>
      <c r="N169" s="2">
        <f t="shared" si="74"/>
        <v>2</v>
      </c>
      <c r="O169" s="2">
        <f t="shared" si="75"/>
        <v>1</v>
      </c>
      <c r="P169" s="2">
        <f t="shared" si="76"/>
        <v>1</v>
      </c>
      <c r="Q169" s="2">
        <f t="shared" si="77"/>
        <v>3</v>
      </c>
    </row>
    <row r="170" spans="1:17" ht="15.6" x14ac:dyDescent="0.3">
      <c r="A170" s="2">
        <v>3</v>
      </c>
      <c r="B170" s="2" t="s">
        <v>14</v>
      </c>
      <c r="C170" s="2" t="s">
        <v>20</v>
      </c>
      <c r="D170" s="2">
        <v>1</v>
      </c>
      <c r="E170" s="2">
        <v>1</v>
      </c>
      <c r="F170" s="2" t="s">
        <v>14</v>
      </c>
      <c r="G170" s="2"/>
      <c r="H170" s="2">
        <v>4</v>
      </c>
      <c r="I170" s="2">
        <v>11</v>
      </c>
      <c r="J170" s="4">
        <f t="shared" si="38"/>
        <v>3</v>
      </c>
      <c r="K170" s="4">
        <f t="shared" si="39"/>
        <v>10</v>
      </c>
      <c r="L170" s="2">
        <f t="shared" si="40"/>
        <v>8</v>
      </c>
      <c r="M170" s="2">
        <f t="shared" si="41"/>
        <v>1</v>
      </c>
      <c r="N170" s="2">
        <f t="shared" si="42"/>
        <v>3</v>
      </c>
      <c r="O170" s="2">
        <f t="shared" si="43"/>
        <v>1</v>
      </c>
      <c r="P170" s="2">
        <f t="shared" si="44"/>
        <v>1</v>
      </c>
      <c r="Q170" s="2">
        <f t="shared" si="45"/>
        <v>4</v>
      </c>
    </row>
    <row r="171" spans="1:17" ht="15.6" x14ac:dyDescent="0.3">
      <c r="A171" s="2">
        <v>3</v>
      </c>
      <c r="B171" s="2" t="s">
        <v>14</v>
      </c>
      <c r="C171" s="2" t="s">
        <v>20</v>
      </c>
      <c r="D171" s="2">
        <v>1</v>
      </c>
      <c r="E171" s="2">
        <v>2</v>
      </c>
      <c r="F171" s="2" t="s">
        <v>14</v>
      </c>
      <c r="G171" s="2"/>
      <c r="H171" s="2">
        <v>11</v>
      </c>
      <c r="I171" s="2">
        <v>8</v>
      </c>
      <c r="J171" s="4">
        <f t="shared" si="38"/>
        <v>10</v>
      </c>
      <c r="K171" s="4">
        <f t="shared" si="39"/>
        <v>7</v>
      </c>
      <c r="L171" s="2">
        <f t="shared" si="40"/>
        <v>1</v>
      </c>
      <c r="M171" s="2">
        <f t="shared" si="41"/>
        <v>4</v>
      </c>
      <c r="N171" s="2">
        <f t="shared" si="42"/>
        <v>1</v>
      </c>
      <c r="O171" s="2">
        <f t="shared" si="43"/>
        <v>4</v>
      </c>
      <c r="P171" s="2">
        <f t="shared" si="44"/>
        <v>1</v>
      </c>
      <c r="Q171" s="2">
        <f t="shared" si="45"/>
        <v>5</v>
      </c>
    </row>
    <row r="172" spans="1:17" ht="15.6" x14ac:dyDescent="0.3">
      <c r="A172" s="2">
        <v>3</v>
      </c>
      <c r="B172" s="2" t="s">
        <v>14</v>
      </c>
      <c r="C172" s="2" t="s">
        <v>20</v>
      </c>
      <c r="D172" s="2">
        <v>1</v>
      </c>
      <c r="E172" s="2">
        <v>3</v>
      </c>
      <c r="F172" s="2" t="s">
        <v>14</v>
      </c>
      <c r="G172" s="2"/>
      <c r="H172" s="2">
        <v>2</v>
      </c>
      <c r="I172" s="2">
        <v>5</v>
      </c>
      <c r="J172" s="4">
        <f t="shared" si="38"/>
        <v>1</v>
      </c>
      <c r="K172" s="4">
        <f t="shared" si="39"/>
        <v>4</v>
      </c>
      <c r="L172" s="2">
        <f t="shared" si="40"/>
        <v>10</v>
      </c>
      <c r="M172" s="2">
        <f t="shared" si="41"/>
        <v>7</v>
      </c>
      <c r="N172" s="2">
        <f t="shared" si="42"/>
        <v>1</v>
      </c>
      <c r="O172" s="2">
        <f t="shared" si="43"/>
        <v>4</v>
      </c>
      <c r="P172" s="2">
        <f t="shared" si="44"/>
        <v>1</v>
      </c>
      <c r="Q172" s="2">
        <f t="shared" si="45"/>
        <v>5</v>
      </c>
    </row>
    <row r="173" spans="1:17" ht="15.6" x14ac:dyDescent="0.3">
      <c r="A173" s="2">
        <v>3</v>
      </c>
      <c r="B173" s="2" t="s">
        <v>14</v>
      </c>
      <c r="C173" s="2" t="s">
        <v>20</v>
      </c>
      <c r="D173" s="2">
        <v>1</v>
      </c>
      <c r="E173" s="2">
        <v>4</v>
      </c>
      <c r="F173" s="2" t="s">
        <v>14</v>
      </c>
      <c r="G173" s="2"/>
      <c r="H173" s="2">
        <v>8</v>
      </c>
      <c r="I173" s="2">
        <v>11</v>
      </c>
      <c r="J173" s="4">
        <f t="shared" si="38"/>
        <v>7</v>
      </c>
      <c r="K173" s="4">
        <f t="shared" si="39"/>
        <v>10</v>
      </c>
      <c r="L173" s="2">
        <f t="shared" si="40"/>
        <v>4</v>
      </c>
      <c r="M173" s="2">
        <f t="shared" si="41"/>
        <v>1</v>
      </c>
      <c r="N173" s="2">
        <f t="shared" si="42"/>
        <v>4</v>
      </c>
      <c r="O173" s="2">
        <f t="shared" si="43"/>
        <v>1</v>
      </c>
      <c r="P173" s="2">
        <f t="shared" si="44"/>
        <v>1</v>
      </c>
      <c r="Q173" s="2">
        <f t="shared" si="45"/>
        <v>5</v>
      </c>
    </row>
    <row r="174" spans="1:17" ht="15.6" x14ac:dyDescent="0.3">
      <c r="A174" s="2">
        <v>3</v>
      </c>
      <c r="B174" s="2" t="s">
        <v>14</v>
      </c>
      <c r="C174" s="2" t="s">
        <v>20</v>
      </c>
      <c r="D174" s="2">
        <v>1</v>
      </c>
      <c r="E174" s="2">
        <v>5</v>
      </c>
      <c r="F174" s="2" t="s">
        <v>14</v>
      </c>
      <c r="G174" s="2"/>
      <c r="H174" s="2">
        <v>11</v>
      </c>
      <c r="I174" s="2">
        <v>2</v>
      </c>
      <c r="J174" s="4">
        <f t="shared" si="38"/>
        <v>10</v>
      </c>
      <c r="K174" s="4">
        <f t="shared" si="39"/>
        <v>1</v>
      </c>
      <c r="L174" s="2">
        <f t="shared" si="40"/>
        <v>1</v>
      </c>
      <c r="M174" s="2">
        <f t="shared" si="41"/>
        <v>10</v>
      </c>
      <c r="N174" s="2">
        <f t="shared" si="42"/>
        <v>1</v>
      </c>
      <c r="O174" s="2">
        <f t="shared" si="43"/>
        <v>1</v>
      </c>
      <c r="P174" s="2">
        <f t="shared" si="44"/>
        <v>1</v>
      </c>
      <c r="Q174" s="2">
        <f t="shared" si="45"/>
        <v>2</v>
      </c>
    </row>
    <row r="175" spans="1:17" ht="15.6" x14ac:dyDescent="0.3">
      <c r="A175" s="2">
        <v>3</v>
      </c>
      <c r="B175" s="2" t="s">
        <v>14</v>
      </c>
      <c r="C175" s="2" t="s">
        <v>20</v>
      </c>
      <c r="D175" s="2">
        <v>1</v>
      </c>
      <c r="E175" s="2">
        <v>6</v>
      </c>
      <c r="F175" s="2" t="s">
        <v>14</v>
      </c>
      <c r="G175" s="2"/>
      <c r="H175" s="2">
        <v>5</v>
      </c>
      <c r="I175" s="2">
        <v>2</v>
      </c>
      <c r="J175" s="4">
        <f t="shared" si="38"/>
        <v>4</v>
      </c>
      <c r="K175" s="4">
        <f t="shared" si="39"/>
        <v>1</v>
      </c>
      <c r="L175" s="2">
        <f t="shared" si="40"/>
        <v>7</v>
      </c>
      <c r="M175" s="2">
        <f t="shared" si="41"/>
        <v>10</v>
      </c>
      <c r="N175" s="2">
        <f t="shared" si="42"/>
        <v>4</v>
      </c>
      <c r="O175" s="2">
        <f t="shared" si="43"/>
        <v>1</v>
      </c>
      <c r="P175" s="2">
        <f t="shared" si="44"/>
        <v>1</v>
      </c>
      <c r="Q175" s="2">
        <f t="shared" si="45"/>
        <v>5</v>
      </c>
    </row>
    <row r="176" spans="1:17" ht="15.6" x14ac:dyDescent="0.3">
      <c r="A176" s="2">
        <v>3</v>
      </c>
      <c r="B176" s="2" t="s">
        <v>14</v>
      </c>
      <c r="C176" s="2" t="s">
        <v>20</v>
      </c>
      <c r="D176" s="2">
        <v>2</v>
      </c>
      <c r="E176" s="2">
        <v>1</v>
      </c>
      <c r="F176" s="2" t="s">
        <v>14</v>
      </c>
      <c r="G176" s="7"/>
      <c r="H176" s="7">
        <v>3</v>
      </c>
      <c r="I176" s="7">
        <v>2</v>
      </c>
      <c r="J176" s="4">
        <f t="shared" si="38"/>
        <v>2</v>
      </c>
      <c r="K176" s="4">
        <f t="shared" si="39"/>
        <v>1</v>
      </c>
      <c r="L176" s="2">
        <f t="shared" si="40"/>
        <v>9</v>
      </c>
      <c r="M176" s="2">
        <f t="shared" si="41"/>
        <v>10</v>
      </c>
      <c r="N176" s="2">
        <f t="shared" si="42"/>
        <v>2</v>
      </c>
      <c r="O176" s="2">
        <f t="shared" si="43"/>
        <v>1</v>
      </c>
      <c r="P176" s="2">
        <f t="shared" si="44"/>
        <v>1</v>
      </c>
      <c r="Q176" s="2">
        <f t="shared" si="45"/>
        <v>3</v>
      </c>
    </row>
    <row r="177" spans="1:17" ht="15.6" x14ac:dyDescent="0.3">
      <c r="A177" s="2">
        <v>3</v>
      </c>
      <c r="B177" s="2" t="s">
        <v>14</v>
      </c>
      <c r="C177" s="2" t="s">
        <v>20</v>
      </c>
      <c r="D177" s="2">
        <v>2</v>
      </c>
      <c r="E177" s="2">
        <v>2</v>
      </c>
      <c r="F177" s="2" t="s">
        <v>14</v>
      </c>
      <c r="G177" s="7" t="s">
        <v>4</v>
      </c>
      <c r="H177" s="7">
        <v>7</v>
      </c>
      <c r="I177" s="7">
        <v>3</v>
      </c>
      <c r="J177" s="4">
        <f t="shared" si="38"/>
        <v>6</v>
      </c>
      <c r="K177" s="4">
        <f t="shared" si="39"/>
        <v>2</v>
      </c>
      <c r="L177" s="2">
        <f t="shared" si="40"/>
        <v>5</v>
      </c>
      <c r="M177" s="2">
        <f t="shared" si="41"/>
        <v>9</v>
      </c>
      <c r="N177" s="2">
        <f t="shared" si="42"/>
        <v>5</v>
      </c>
      <c r="O177" s="2">
        <f t="shared" si="43"/>
        <v>2</v>
      </c>
      <c r="P177" s="2">
        <f t="shared" si="44"/>
        <v>2</v>
      </c>
      <c r="Q177" s="2">
        <f t="shared" si="45"/>
        <v>7</v>
      </c>
    </row>
    <row r="178" spans="1:17" ht="15.6" x14ac:dyDescent="0.3">
      <c r="A178" s="2">
        <v>3</v>
      </c>
      <c r="B178" s="2" t="s">
        <v>14</v>
      </c>
      <c r="C178" s="2" t="s">
        <v>20</v>
      </c>
      <c r="D178" s="2">
        <v>2</v>
      </c>
      <c r="E178" s="2">
        <v>3</v>
      </c>
      <c r="F178" s="2" t="s">
        <v>14</v>
      </c>
      <c r="G178" s="7"/>
      <c r="H178" s="7">
        <v>11</v>
      </c>
      <c r="I178" s="7">
        <v>5</v>
      </c>
      <c r="J178" s="4">
        <f t="shared" ref="J178:J223" si="78">H178-1</f>
        <v>10</v>
      </c>
      <c r="K178" s="4">
        <f t="shared" ref="K178:K223" si="79">I178-1</f>
        <v>4</v>
      </c>
      <c r="L178" s="2">
        <f t="shared" ref="L178:L223" si="80">12-H178</f>
        <v>1</v>
      </c>
      <c r="M178" s="2">
        <f t="shared" ref="M178:M223" si="81">12-I178</f>
        <v>7</v>
      </c>
      <c r="N178" s="2">
        <f t="shared" ref="N178:N223" si="82">MIN(J178,L178)</f>
        <v>1</v>
      </c>
      <c r="O178" s="2">
        <f t="shared" ref="O178:O223" si="83">MIN(K178,M178)</f>
        <v>4</v>
      </c>
      <c r="P178" s="2">
        <f t="shared" ref="P178:P223" si="84">MIN(N178:O178)</f>
        <v>1</v>
      </c>
      <c r="Q178" s="2">
        <f t="shared" ref="Q178:Q223" si="85">N178+O178</f>
        <v>5</v>
      </c>
    </row>
    <row r="179" spans="1:17" ht="15.6" x14ac:dyDescent="0.3">
      <c r="A179" s="2">
        <v>3</v>
      </c>
      <c r="B179" s="2" t="s">
        <v>14</v>
      </c>
      <c r="C179" s="2" t="s">
        <v>20</v>
      </c>
      <c r="D179" s="2">
        <v>2</v>
      </c>
      <c r="E179" s="2">
        <v>4</v>
      </c>
      <c r="F179" s="2" t="s">
        <v>14</v>
      </c>
      <c r="G179" s="7" t="s">
        <v>4</v>
      </c>
      <c r="H179" s="7">
        <v>4</v>
      </c>
      <c r="I179" s="7">
        <v>6</v>
      </c>
      <c r="J179" s="4">
        <f t="shared" si="78"/>
        <v>3</v>
      </c>
      <c r="K179" s="4">
        <f t="shared" si="79"/>
        <v>5</v>
      </c>
      <c r="L179" s="2">
        <f t="shared" si="80"/>
        <v>8</v>
      </c>
      <c r="M179" s="2">
        <f t="shared" si="81"/>
        <v>6</v>
      </c>
      <c r="N179" s="2">
        <f t="shared" si="82"/>
        <v>3</v>
      </c>
      <c r="O179" s="2">
        <f t="shared" si="83"/>
        <v>5</v>
      </c>
      <c r="P179" s="2">
        <f t="shared" si="84"/>
        <v>3</v>
      </c>
      <c r="Q179" s="2">
        <f t="shared" si="85"/>
        <v>8</v>
      </c>
    </row>
    <row r="180" spans="1:17" ht="15.6" x14ac:dyDescent="0.3">
      <c r="A180" s="2">
        <v>3</v>
      </c>
      <c r="B180" s="2" t="s">
        <v>14</v>
      </c>
      <c r="C180" s="2" t="s">
        <v>20</v>
      </c>
      <c r="D180" s="2">
        <v>2</v>
      </c>
      <c r="E180" s="2">
        <v>5</v>
      </c>
      <c r="F180" s="2" t="s">
        <v>14</v>
      </c>
      <c r="G180" s="7"/>
      <c r="H180" s="7">
        <v>2</v>
      </c>
      <c r="I180" s="7">
        <v>10</v>
      </c>
      <c r="J180" s="4">
        <f t="shared" si="78"/>
        <v>1</v>
      </c>
      <c r="K180" s="4">
        <f t="shared" si="79"/>
        <v>9</v>
      </c>
      <c r="L180" s="2">
        <f t="shared" si="80"/>
        <v>10</v>
      </c>
      <c r="M180" s="2">
        <f t="shared" si="81"/>
        <v>2</v>
      </c>
      <c r="N180" s="2">
        <f t="shared" si="82"/>
        <v>1</v>
      </c>
      <c r="O180" s="2">
        <f t="shared" si="83"/>
        <v>2</v>
      </c>
      <c r="P180" s="2">
        <f t="shared" si="84"/>
        <v>1</v>
      </c>
      <c r="Q180" s="2">
        <f t="shared" si="85"/>
        <v>3</v>
      </c>
    </row>
    <row r="181" spans="1:17" ht="15.6" x14ac:dyDescent="0.3">
      <c r="A181" s="2">
        <v>3</v>
      </c>
      <c r="B181" s="2" t="s">
        <v>14</v>
      </c>
      <c r="C181" s="2" t="s">
        <v>20</v>
      </c>
      <c r="D181" s="2">
        <v>2</v>
      </c>
      <c r="E181" s="2">
        <v>6</v>
      </c>
      <c r="F181" s="2" t="s">
        <v>14</v>
      </c>
      <c r="G181" s="7"/>
      <c r="H181" s="7">
        <v>10</v>
      </c>
      <c r="I181" s="7">
        <v>11</v>
      </c>
      <c r="J181" s="4">
        <f t="shared" si="78"/>
        <v>9</v>
      </c>
      <c r="K181" s="4">
        <f t="shared" si="79"/>
        <v>10</v>
      </c>
      <c r="L181" s="2">
        <f t="shared" si="80"/>
        <v>2</v>
      </c>
      <c r="M181" s="2">
        <f t="shared" si="81"/>
        <v>1</v>
      </c>
      <c r="N181" s="2">
        <f t="shared" si="82"/>
        <v>2</v>
      </c>
      <c r="O181" s="2">
        <f t="shared" si="83"/>
        <v>1</v>
      </c>
      <c r="P181" s="2">
        <f t="shared" si="84"/>
        <v>1</v>
      </c>
      <c r="Q181" s="2">
        <f t="shared" si="85"/>
        <v>3</v>
      </c>
    </row>
    <row r="182" spans="1:17" ht="15.6" x14ac:dyDescent="0.3">
      <c r="A182" s="2">
        <v>3</v>
      </c>
      <c r="B182" s="2" t="s">
        <v>15</v>
      </c>
      <c r="C182" s="2" t="s">
        <v>20</v>
      </c>
      <c r="D182" s="2">
        <v>1</v>
      </c>
      <c r="E182" s="2">
        <v>1</v>
      </c>
      <c r="F182" s="2" t="s">
        <v>15</v>
      </c>
      <c r="G182" s="7" t="s">
        <v>4</v>
      </c>
      <c r="H182" s="7">
        <v>7</v>
      </c>
      <c r="I182" s="7">
        <v>4</v>
      </c>
      <c r="J182" s="4">
        <f t="shared" si="78"/>
        <v>6</v>
      </c>
      <c r="K182" s="4">
        <f t="shared" si="79"/>
        <v>3</v>
      </c>
      <c r="L182" s="2">
        <f t="shared" si="80"/>
        <v>5</v>
      </c>
      <c r="M182" s="2">
        <f t="shared" si="81"/>
        <v>8</v>
      </c>
      <c r="N182" s="2">
        <f t="shared" si="82"/>
        <v>5</v>
      </c>
      <c r="O182" s="2">
        <f t="shared" si="83"/>
        <v>3</v>
      </c>
      <c r="P182" s="2">
        <f t="shared" si="84"/>
        <v>3</v>
      </c>
      <c r="Q182" s="2">
        <f t="shared" si="85"/>
        <v>8</v>
      </c>
    </row>
    <row r="183" spans="1:17" ht="15.6" x14ac:dyDescent="0.3">
      <c r="A183" s="2">
        <v>3</v>
      </c>
      <c r="B183" s="2" t="s">
        <v>15</v>
      </c>
      <c r="C183" s="2" t="s">
        <v>20</v>
      </c>
      <c r="D183" s="2">
        <v>1</v>
      </c>
      <c r="E183" s="2">
        <v>2</v>
      </c>
      <c r="F183" s="2" t="s">
        <v>15</v>
      </c>
      <c r="G183" s="7" t="s">
        <v>4</v>
      </c>
      <c r="H183" s="7">
        <v>5</v>
      </c>
      <c r="I183" s="7">
        <v>6</v>
      </c>
      <c r="J183" s="4">
        <f t="shared" si="78"/>
        <v>4</v>
      </c>
      <c r="K183" s="4">
        <f t="shared" si="79"/>
        <v>5</v>
      </c>
      <c r="L183" s="2">
        <f t="shared" si="80"/>
        <v>7</v>
      </c>
      <c r="M183" s="2">
        <f t="shared" si="81"/>
        <v>6</v>
      </c>
      <c r="N183" s="2">
        <f t="shared" si="82"/>
        <v>4</v>
      </c>
      <c r="O183" s="2">
        <f t="shared" si="83"/>
        <v>5</v>
      </c>
      <c r="P183" s="2">
        <f t="shared" si="84"/>
        <v>4</v>
      </c>
      <c r="Q183" s="2">
        <f t="shared" si="85"/>
        <v>9</v>
      </c>
    </row>
    <row r="184" spans="1:17" ht="15.6" x14ac:dyDescent="0.3">
      <c r="A184" s="2">
        <v>3</v>
      </c>
      <c r="B184" s="2" t="s">
        <v>15</v>
      </c>
      <c r="C184" s="2" t="s">
        <v>20</v>
      </c>
      <c r="D184" s="2">
        <v>1</v>
      </c>
      <c r="E184" s="2">
        <v>3</v>
      </c>
      <c r="F184" s="2" t="s">
        <v>15</v>
      </c>
      <c r="G184" s="7" t="s">
        <v>13</v>
      </c>
      <c r="H184" s="7">
        <v>8</v>
      </c>
      <c r="I184" s="7">
        <v>7</v>
      </c>
      <c r="J184" s="4">
        <f t="shared" si="78"/>
        <v>7</v>
      </c>
      <c r="K184" s="4">
        <f t="shared" si="79"/>
        <v>6</v>
      </c>
      <c r="L184" s="2">
        <f t="shared" si="80"/>
        <v>4</v>
      </c>
      <c r="M184" s="2">
        <f t="shared" si="81"/>
        <v>5</v>
      </c>
      <c r="N184" s="2">
        <f t="shared" si="82"/>
        <v>4</v>
      </c>
      <c r="O184" s="2">
        <f t="shared" si="83"/>
        <v>5</v>
      </c>
      <c r="P184" s="2">
        <f t="shared" si="84"/>
        <v>4</v>
      </c>
      <c r="Q184" s="2">
        <f t="shared" si="85"/>
        <v>9</v>
      </c>
    </row>
    <row r="185" spans="1:17" ht="15.6" x14ac:dyDescent="0.3">
      <c r="A185" s="2">
        <v>3</v>
      </c>
      <c r="B185" s="2" t="s">
        <v>15</v>
      </c>
      <c r="C185" s="2" t="s">
        <v>20</v>
      </c>
      <c r="D185" s="2">
        <v>1</v>
      </c>
      <c r="E185" s="2">
        <v>4</v>
      </c>
      <c r="F185" s="2" t="s">
        <v>15</v>
      </c>
      <c r="G185" s="7" t="s">
        <v>13</v>
      </c>
      <c r="H185" s="7">
        <v>6</v>
      </c>
      <c r="I185" s="7">
        <v>9</v>
      </c>
      <c r="J185" s="4">
        <f t="shared" si="78"/>
        <v>5</v>
      </c>
      <c r="K185" s="4">
        <f t="shared" si="79"/>
        <v>8</v>
      </c>
      <c r="L185" s="2">
        <f t="shared" si="80"/>
        <v>6</v>
      </c>
      <c r="M185" s="2">
        <f t="shared" si="81"/>
        <v>3</v>
      </c>
      <c r="N185" s="2">
        <f t="shared" si="82"/>
        <v>5</v>
      </c>
      <c r="O185" s="2">
        <f t="shared" si="83"/>
        <v>3</v>
      </c>
      <c r="P185" s="2">
        <f t="shared" si="84"/>
        <v>3</v>
      </c>
      <c r="Q185" s="2">
        <f t="shared" si="85"/>
        <v>8</v>
      </c>
    </row>
    <row r="186" spans="1:17" ht="15.6" x14ac:dyDescent="0.3">
      <c r="A186" s="2">
        <v>3</v>
      </c>
      <c r="B186" s="2" t="s">
        <v>15</v>
      </c>
      <c r="C186" s="2" t="s">
        <v>20</v>
      </c>
      <c r="D186" s="2">
        <v>1</v>
      </c>
      <c r="E186" s="2">
        <v>5</v>
      </c>
      <c r="F186" s="2" t="s">
        <v>15</v>
      </c>
      <c r="G186" s="7"/>
      <c r="H186" s="7">
        <v>10</v>
      </c>
      <c r="I186" s="7">
        <v>3</v>
      </c>
      <c r="J186" s="4">
        <f t="shared" si="78"/>
        <v>9</v>
      </c>
      <c r="K186" s="4">
        <f t="shared" si="79"/>
        <v>2</v>
      </c>
      <c r="L186" s="2">
        <f t="shared" si="80"/>
        <v>2</v>
      </c>
      <c r="M186" s="2">
        <f t="shared" si="81"/>
        <v>9</v>
      </c>
      <c r="N186" s="2">
        <f t="shared" si="82"/>
        <v>2</v>
      </c>
      <c r="O186" s="2">
        <f t="shared" si="83"/>
        <v>2</v>
      </c>
      <c r="P186" s="2">
        <f t="shared" si="84"/>
        <v>2</v>
      </c>
      <c r="Q186" s="2">
        <f t="shared" si="85"/>
        <v>4</v>
      </c>
    </row>
    <row r="187" spans="1:17" ht="15.6" x14ac:dyDescent="0.3">
      <c r="A187" s="2">
        <v>3</v>
      </c>
      <c r="B187" s="2" t="s">
        <v>15</v>
      </c>
      <c r="C187" s="2" t="s">
        <v>20</v>
      </c>
      <c r="D187" s="2">
        <v>1</v>
      </c>
      <c r="E187" s="2">
        <v>6</v>
      </c>
      <c r="F187" s="2" t="s">
        <v>15</v>
      </c>
      <c r="G187" s="7"/>
      <c r="H187" s="7">
        <v>2</v>
      </c>
      <c r="I187" s="7">
        <v>8</v>
      </c>
      <c r="J187" s="4">
        <f t="shared" si="78"/>
        <v>1</v>
      </c>
      <c r="K187" s="4">
        <f t="shared" si="79"/>
        <v>7</v>
      </c>
      <c r="L187" s="2">
        <f t="shared" si="80"/>
        <v>10</v>
      </c>
      <c r="M187" s="2">
        <f t="shared" si="81"/>
        <v>4</v>
      </c>
      <c r="N187" s="2">
        <f t="shared" si="82"/>
        <v>1</v>
      </c>
      <c r="O187" s="2">
        <f t="shared" si="83"/>
        <v>4</v>
      </c>
      <c r="P187" s="2">
        <f t="shared" si="84"/>
        <v>1</v>
      </c>
      <c r="Q187" s="2">
        <f t="shared" si="85"/>
        <v>5</v>
      </c>
    </row>
    <row r="188" spans="1:17" ht="15.6" x14ac:dyDescent="0.3">
      <c r="A188" s="2">
        <v>3</v>
      </c>
      <c r="B188" s="2" t="s">
        <v>15</v>
      </c>
      <c r="C188" s="2" t="s">
        <v>20</v>
      </c>
      <c r="D188" s="2">
        <v>1</v>
      </c>
      <c r="E188" s="2">
        <v>1</v>
      </c>
      <c r="F188" s="2" t="s">
        <v>14</v>
      </c>
      <c r="G188" s="4"/>
      <c r="H188" s="4">
        <v>9</v>
      </c>
      <c r="I188" s="4">
        <v>10</v>
      </c>
      <c r="J188" s="4">
        <f t="shared" ref="J188:J193" si="86">H188-1</f>
        <v>8</v>
      </c>
      <c r="K188" s="4">
        <f t="shared" ref="K188:K193" si="87">I188-1</f>
        <v>9</v>
      </c>
      <c r="L188" s="2">
        <f t="shared" ref="L188:L193" si="88">12-H188</f>
        <v>3</v>
      </c>
      <c r="M188" s="2">
        <f t="shared" ref="M188:M193" si="89">12-I188</f>
        <v>2</v>
      </c>
      <c r="N188" s="2">
        <f t="shared" ref="N188:N193" si="90">MIN(J188,L188)</f>
        <v>3</v>
      </c>
      <c r="O188" s="2">
        <f t="shared" ref="O188:O193" si="91">MIN(K188,M188)</f>
        <v>2</v>
      </c>
      <c r="P188" s="2">
        <f t="shared" ref="P188:P193" si="92">MIN(N188:O188)</f>
        <v>2</v>
      </c>
      <c r="Q188" s="2">
        <f t="shared" ref="Q188:Q193" si="93">N188+O188</f>
        <v>5</v>
      </c>
    </row>
    <row r="189" spans="1:17" ht="15.6" x14ac:dyDescent="0.3">
      <c r="A189" s="2">
        <v>3</v>
      </c>
      <c r="B189" s="2" t="s">
        <v>15</v>
      </c>
      <c r="C189" s="2" t="s">
        <v>20</v>
      </c>
      <c r="D189" s="2">
        <v>1</v>
      </c>
      <c r="E189" s="2">
        <v>2</v>
      </c>
      <c r="F189" s="2" t="s">
        <v>14</v>
      </c>
      <c r="G189" s="4"/>
      <c r="H189" s="4">
        <v>4</v>
      </c>
      <c r="I189" s="4">
        <v>10</v>
      </c>
      <c r="J189" s="4">
        <f t="shared" si="86"/>
        <v>3</v>
      </c>
      <c r="K189" s="4">
        <f t="shared" si="87"/>
        <v>9</v>
      </c>
      <c r="L189" s="2">
        <f t="shared" si="88"/>
        <v>8</v>
      </c>
      <c r="M189" s="2">
        <f t="shared" si="89"/>
        <v>2</v>
      </c>
      <c r="N189" s="2">
        <f t="shared" si="90"/>
        <v>3</v>
      </c>
      <c r="O189" s="2">
        <f t="shared" si="91"/>
        <v>2</v>
      </c>
      <c r="P189" s="2">
        <f t="shared" si="92"/>
        <v>2</v>
      </c>
      <c r="Q189" s="2">
        <f t="shared" si="93"/>
        <v>5</v>
      </c>
    </row>
    <row r="190" spans="1:17" ht="15.6" x14ac:dyDescent="0.3">
      <c r="A190" s="2">
        <v>3</v>
      </c>
      <c r="B190" s="2" t="s">
        <v>15</v>
      </c>
      <c r="C190" s="2" t="s">
        <v>20</v>
      </c>
      <c r="D190" s="2">
        <v>1</v>
      </c>
      <c r="E190" s="2">
        <v>3</v>
      </c>
      <c r="F190" s="2" t="s">
        <v>14</v>
      </c>
      <c r="G190" s="4"/>
      <c r="H190" s="4">
        <v>2</v>
      </c>
      <c r="I190" s="4">
        <v>2</v>
      </c>
      <c r="J190" s="4">
        <f t="shared" si="86"/>
        <v>1</v>
      </c>
      <c r="K190" s="4">
        <f t="shared" si="87"/>
        <v>1</v>
      </c>
      <c r="L190" s="2">
        <f t="shared" si="88"/>
        <v>10</v>
      </c>
      <c r="M190" s="2">
        <f t="shared" si="89"/>
        <v>10</v>
      </c>
      <c r="N190" s="2">
        <f t="shared" si="90"/>
        <v>1</v>
      </c>
      <c r="O190" s="2">
        <f t="shared" si="91"/>
        <v>1</v>
      </c>
      <c r="P190" s="2">
        <f t="shared" si="92"/>
        <v>1</v>
      </c>
      <c r="Q190" s="2">
        <f t="shared" si="93"/>
        <v>2</v>
      </c>
    </row>
    <row r="191" spans="1:17" ht="15.6" x14ac:dyDescent="0.3">
      <c r="A191" s="2">
        <v>3</v>
      </c>
      <c r="B191" s="2" t="s">
        <v>15</v>
      </c>
      <c r="C191" s="2" t="s">
        <v>20</v>
      </c>
      <c r="D191" s="2">
        <v>1</v>
      </c>
      <c r="E191" s="2">
        <v>4</v>
      </c>
      <c r="F191" s="2" t="s">
        <v>14</v>
      </c>
      <c r="G191" s="4"/>
      <c r="H191" s="4">
        <v>10</v>
      </c>
      <c r="I191" s="4">
        <v>7</v>
      </c>
      <c r="J191" s="4">
        <f t="shared" si="86"/>
        <v>9</v>
      </c>
      <c r="K191" s="4">
        <f t="shared" si="87"/>
        <v>6</v>
      </c>
      <c r="L191" s="2">
        <f t="shared" si="88"/>
        <v>2</v>
      </c>
      <c r="M191" s="2">
        <f t="shared" si="89"/>
        <v>5</v>
      </c>
      <c r="N191" s="2">
        <f t="shared" si="90"/>
        <v>2</v>
      </c>
      <c r="O191" s="2">
        <f t="shared" si="91"/>
        <v>5</v>
      </c>
      <c r="P191" s="2">
        <f t="shared" si="92"/>
        <v>2</v>
      </c>
      <c r="Q191" s="2">
        <f t="shared" si="93"/>
        <v>7</v>
      </c>
    </row>
    <row r="192" spans="1:17" ht="15.6" x14ac:dyDescent="0.3">
      <c r="A192" s="2">
        <v>3</v>
      </c>
      <c r="B192" s="2" t="s">
        <v>15</v>
      </c>
      <c r="C192" s="2" t="s">
        <v>20</v>
      </c>
      <c r="D192" s="2">
        <v>1</v>
      </c>
      <c r="E192" s="2">
        <v>5</v>
      </c>
      <c r="F192" s="2" t="s">
        <v>14</v>
      </c>
      <c r="G192" s="4"/>
      <c r="H192" s="4">
        <v>4</v>
      </c>
      <c r="I192" s="4">
        <v>4</v>
      </c>
      <c r="J192" s="4">
        <f t="shared" si="86"/>
        <v>3</v>
      </c>
      <c r="K192" s="4">
        <f t="shared" si="87"/>
        <v>3</v>
      </c>
      <c r="L192" s="2">
        <f t="shared" si="88"/>
        <v>8</v>
      </c>
      <c r="M192" s="2">
        <f t="shared" si="89"/>
        <v>8</v>
      </c>
      <c r="N192" s="2">
        <f t="shared" si="90"/>
        <v>3</v>
      </c>
      <c r="O192" s="2">
        <f t="shared" si="91"/>
        <v>3</v>
      </c>
      <c r="P192" s="2">
        <f t="shared" si="92"/>
        <v>3</v>
      </c>
      <c r="Q192" s="2">
        <f t="shared" si="93"/>
        <v>6</v>
      </c>
    </row>
    <row r="193" spans="1:17" ht="15.6" x14ac:dyDescent="0.3">
      <c r="A193" s="2">
        <v>3</v>
      </c>
      <c r="B193" s="2" t="s">
        <v>15</v>
      </c>
      <c r="C193" s="2" t="s">
        <v>20</v>
      </c>
      <c r="D193" s="2">
        <v>1</v>
      </c>
      <c r="E193" s="2">
        <v>6</v>
      </c>
      <c r="F193" s="2" t="s">
        <v>14</v>
      </c>
      <c r="G193" s="4"/>
      <c r="H193" s="4">
        <v>8</v>
      </c>
      <c r="I193" s="4">
        <v>2</v>
      </c>
      <c r="J193" s="4">
        <f t="shared" si="86"/>
        <v>7</v>
      </c>
      <c r="K193" s="4">
        <f t="shared" si="87"/>
        <v>1</v>
      </c>
      <c r="L193" s="2">
        <f t="shared" si="88"/>
        <v>4</v>
      </c>
      <c r="M193" s="2">
        <f t="shared" si="89"/>
        <v>10</v>
      </c>
      <c r="N193" s="2">
        <f t="shared" si="90"/>
        <v>4</v>
      </c>
      <c r="O193" s="2">
        <f t="shared" si="91"/>
        <v>1</v>
      </c>
      <c r="P193" s="2">
        <f t="shared" si="92"/>
        <v>1</v>
      </c>
      <c r="Q193" s="2">
        <f t="shared" si="93"/>
        <v>5</v>
      </c>
    </row>
    <row r="194" spans="1:17" ht="15.6" x14ac:dyDescent="0.3">
      <c r="A194" s="2">
        <v>3</v>
      </c>
      <c r="B194" s="2" t="s">
        <v>14</v>
      </c>
      <c r="C194" s="2" t="s">
        <v>19</v>
      </c>
      <c r="D194" s="2">
        <v>1</v>
      </c>
      <c r="E194" s="2">
        <v>1</v>
      </c>
      <c r="F194" s="2" t="s">
        <v>14</v>
      </c>
      <c r="H194" s="2">
        <v>11</v>
      </c>
      <c r="I194" s="2">
        <v>5</v>
      </c>
      <c r="J194" s="4">
        <f t="shared" si="78"/>
        <v>10</v>
      </c>
      <c r="K194" s="4">
        <f t="shared" si="79"/>
        <v>4</v>
      </c>
      <c r="L194" s="2">
        <f t="shared" si="80"/>
        <v>1</v>
      </c>
      <c r="M194" s="2">
        <f t="shared" si="81"/>
        <v>7</v>
      </c>
      <c r="N194" s="2">
        <f t="shared" si="82"/>
        <v>1</v>
      </c>
      <c r="O194" s="2">
        <f t="shared" si="83"/>
        <v>4</v>
      </c>
      <c r="P194" s="2">
        <f t="shared" si="84"/>
        <v>1</v>
      </c>
      <c r="Q194" s="2">
        <f t="shared" si="85"/>
        <v>5</v>
      </c>
    </row>
    <row r="195" spans="1:17" ht="15.6" x14ac:dyDescent="0.3">
      <c r="A195" s="2">
        <v>3</v>
      </c>
      <c r="B195" s="2" t="s">
        <v>14</v>
      </c>
      <c r="C195" s="2" t="s">
        <v>19</v>
      </c>
      <c r="D195" s="2">
        <v>1</v>
      </c>
      <c r="E195" s="2">
        <v>2</v>
      </c>
      <c r="F195" s="2" t="s">
        <v>14</v>
      </c>
      <c r="G195" s="2"/>
      <c r="H195" s="2">
        <v>2</v>
      </c>
      <c r="I195" s="2">
        <v>10</v>
      </c>
      <c r="J195" s="4">
        <f t="shared" si="78"/>
        <v>1</v>
      </c>
      <c r="K195" s="4">
        <f t="shared" si="79"/>
        <v>9</v>
      </c>
      <c r="L195" s="2">
        <f t="shared" si="80"/>
        <v>10</v>
      </c>
      <c r="M195" s="2">
        <f t="shared" si="81"/>
        <v>2</v>
      </c>
      <c r="N195" s="2">
        <f t="shared" si="82"/>
        <v>1</v>
      </c>
      <c r="O195" s="2">
        <f t="shared" si="83"/>
        <v>2</v>
      </c>
      <c r="P195" s="2">
        <f t="shared" si="84"/>
        <v>1</v>
      </c>
      <c r="Q195" s="2">
        <f t="shared" si="85"/>
        <v>3</v>
      </c>
    </row>
    <row r="196" spans="1:17" ht="15.6" x14ac:dyDescent="0.3">
      <c r="A196" s="2">
        <v>3</v>
      </c>
      <c r="B196" s="2" t="s">
        <v>14</v>
      </c>
      <c r="C196" s="2" t="s">
        <v>19</v>
      </c>
      <c r="D196" s="2">
        <v>1</v>
      </c>
      <c r="E196" s="2">
        <v>3</v>
      </c>
      <c r="F196" s="2" t="s">
        <v>14</v>
      </c>
      <c r="G196" s="2" t="s">
        <v>4</v>
      </c>
      <c r="H196" s="2">
        <v>4</v>
      </c>
      <c r="I196" s="2">
        <v>6</v>
      </c>
      <c r="J196" s="4">
        <f t="shared" si="78"/>
        <v>3</v>
      </c>
      <c r="K196" s="4">
        <f t="shared" si="79"/>
        <v>5</v>
      </c>
      <c r="L196" s="2">
        <f t="shared" si="80"/>
        <v>8</v>
      </c>
      <c r="M196" s="2">
        <f t="shared" si="81"/>
        <v>6</v>
      </c>
      <c r="N196" s="2">
        <f t="shared" si="82"/>
        <v>3</v>
      </c>
      <c r="O196" s="2">
        <f t="shared" si="83"/>
        <v>5</v>
      </c>
      <c r="P196" s="2">
        <f t="shared" si="84"/>
        <v>3</v>
      </c>
      <c r="Q196" s="2">
        <f t="shared" si="85"/>
        <v>8</v>
      </c>
    </row>
    <row r="197" spans="1:17" ht="15.6" x14ac:dyDescent="0.3">
      <c r="A197" s="2">
        <v>3</v>
      </c>
      <c r="B197" s="2" t="s">
        <v>14</v>
      </c>
      <c r="C197" s="2" t="s">
        <v>19</v>
      </c>
      <c r="D197" s="2">
        <v>1</v>
      </c>
      <c r="E197" s="2">
        <v>4</v>
      </c>
      <c r="F197" s="2" t="s">
        <v>14</v>
      </c>
      <c r="H197" s="2">
        <v>10</v>
      </c>
      <c r="I197" s="2">
        <v>11</v>
      </c>
      <c r="J197" s="4">
        <f t="shared" si="78"/>
        <v>9</v>
      </c>
      <c r="K197" s="4">
        <f t="shared" si="79"/>
        <v>10</v>
      </c>
      <c r="L197" s="2">
        <f t="shared" si="80"/>
        <v>2</v>
      </c>
      <c r="M197" s="2">
        <f t="shared" si="81"/>
        <v>1</v>
      </c>
      <c r="N197" s="2">
        <f t="shared" si="82"/>
        <v>2</v>
      </c>
      <c r="O197" s="2">
        <f t="shared" si="83"/>
        <v>1</v>
      </c>
      <c r="P197" s="2">
        <f t="shared" si="84"/>
        <v>1</v>
      </c>
      <c r="Q197" s="2">
        <f t="shared" si="85"/>
        <v>3</v>
      </c>
    </row>
    <row r="198" spans="1:17" ht="15.6" x14ac:dyDescent="0.3">
      <c r="A198" s="2">
        <v>3</v>
      </c>
      <c r="B198" s="2" t="s">
        <v>14</v>
      </c>
      <c r="C198" s="2" t="s">
        <v>19</v>
      </c>
      <c r="D198" s="2">
        <v>1</v>
      </c>
      <c r="E198" s="2">
        <v>5</v>
      </c>
      <c r="F198" s="2" t="s">
        <v>14</v>
      </c>
      <c r="G198" s="2"/>
      <c r="H198" s="2">
        <v>3</v>
      </c>
      <c r="I198" s="2">
        <v>2</v>
      </c>
      <c r="J198" s="4">
        <f t="shared" si="78"/>
        <v>2</v>
      </c>
      <c r="K198" s="4">
        <f t="shared" si="79"/>
        <v>1</v>
      </c>
      <c r="L198" s="2">
        <f t="shared" si="80"/>
        <v>9</v>
      </c>
      <c r="M198" s="2">
        <f t="shared" si="81"/>
        <v>10</v>
      </c>
      <c r="N198" s="2">
        <f t="shared" si="82"/>
        <v>2</v>
      </c>
      <c r="O198" s="2">
        <f t="shared" si="83"/>
        <v>1</v>
      </c>
      <c r="P198" s="2">
        <f t="shared" si="84"/>
        <v>1</v>
      </c>
      <c r="Q198" s="2">
        <f t="shared" si="85"/>
        <v>3</v>
      </c>
    </row>
    <row r="199" spans="1:17" ht="15.6" x14ac:dyDescent="0.3">
      <c r="A199" s="2">
        <v>3</v>
      </c>
      <c r="B199" s="2" t="s">
        <v>14</v>
      </c>
      <c r="C199" s="2" t="s">
        <v>19</v>
      </c>
      <c r="D199" s="2">
        <v>1</v>
      </c>
      <c r="E199" s="2">
        <v>6</v>
      </c>
      <c r="F199" s="2" t="s">
        <v>14</v>
      </c>
      <c r="G199" s="2" t="s">
        <v>4</v>
      </c>
      <c r="H199" s="2">
        <v>7</v>
      </c>
      <c r="I199" s="2">
        <v>3</v>
      </c>
      <c r="J199" s="4">
        <f t="shared" si="78"/>
        <v>6</v>
      </c>
      <c r="K199" s="4">
        <f t="shared" si="79"/>
        <v>2</v>
      </c>
      <c r="L199" s="2">
        <f t="shared" si="80"/>
        <v>5</v>
      </c>
      <c r="M199" s="2">
        <f t="shared" si="81"/>
        <v>9</v>
      </c>
      <c r="N199" s="2">
        <f t="shared" si="82"/>
        <v>5</v>
      </c>
      <c r="O199" s="2">
        <f t="shared" si="83"/>
        <v>2</v>
      </c>
      <c r="P199" s="2">
        <f t="shared" si="84"/>
        <v>2</v>
      </c>
      <c r="Q199" s="2">
        <f t="shared" si="85"/>
        <v>7</v>
      </c>
    </row>
    <row r="200" spans="1:17" ht="15.6" x14ac:dyDescent="0.3">
      <c r="A200" s="2">
        <v>3</v>
      </c>
      <c r="B200" s="2" t="s">
        <v>14</v>
      </c>
      <c r="C200" s="2" t="s">
        <v>19</v>
      </c>
      <c r="D200" s="2">
        <v>2</v>
      </c>
      <c r="E200" s="2">
        <v>1</v>
      </c>
      <c r="F200" s="2" t="s">
        <v>14</v>
      </c>
      <c r="G200" s="7"/>
      <c r="H200" s="7">
        <v>3</v>
      </c>
      <c r="I200" s="7">
        <v>2</v>
      </c>
      <c r="J200" s="4">
        <f t="shared" si="78"/>
        <v>2</v>
      </c>
      <c r="K200" s="4">
        <f t="shared" si="79"/>
        <v>1</v>
      </c>
      <c r="L200" s="2">
        <f t="shared" si="80"/>
        <v>9</v>
      </c>
      <c r="M200" s="2">
        <f t="shared" si="81"/>
        <v>10</v>
      </c>
      <c r="N200" s="2">
        <f t="shared" si="82"/>
        <v>2</v>
      </c>
      <c r="O200" s="2">
        <f t="shared" si="83"/>
        <v>1</v>
      </c>
      <c r="P200" s="2">
        <f t="shared" si="84"/>
        <v>1</v>
      </c>
      <c r="Q200" s="2">
        <f t="shared" si="85"/>
        <v>3</v>
      </c>
    </row>
    <row r="201" spans="1:17" ht="15.6" x14ac:dyDescent="0.3">
      <c r="A201" s="2">
        <v>3</v>
      </c>
      <c r="B201" s="2" t="s">
        <v>14</v>
      </c>
      <c r="C201" s="2" t="s">
        <v>19</v>
      </c>
      <c r="D201" s="2">
        <v>2</v>
      </c>
      <c r="E201" s="2">
        <v>2</v>
      </c>
      <c r="F201" s="2" t="s">
        <v>14</v>
      </c>
      <c r="G201" s="7" t="s">
        <v>4</v>
      </c>
      <c r="H201" s="7">
        <v>7</v>
      </c>
      <c r="I201" s="7">
        <v>3</v>
      </c>
      <c r="J201" s="4">
        <f t="shared" si="78"/>
        <v>6</v>
      </c>
      <c r="K201" s="4">
        <f t="shared" si="79"/>
        <v>2</v>
      </c>
      <c r="L201" s="2">
        <f t="shared" si="80"/>
        <v>5</v>
      </c>
      <c r="M201" s="2">
        <f t="shared" si="81"/>
        <v>9</v>
      </c>
      <c r="N201" s="2">
        <f t="shared" si="82"/>
        <v>5</v>
      </c>
      <c r="O201" s="2">
        <f t="shared" si="83"/>
        <v>2</v>
      </c>
      <c r="P201" s="2">
        <f t="shared" si="84"/>
        <v>2</v>
      </c>
      <c r="Q201" s="2">
        <f t="shared" si="85"/>
        <v>7</v>
      </c>
    </row>
    <row r="202" spans="1:17" ht="15.6" x14ac:dyDescent="0.3">
      <c r="A202" s="2">
        <v>3</v>
      </c>
      <c r="B202" s="2" t="s">
        <v>14</v>
      </c>
      <c r="C202" s="2" t="s">
        <v>19</v>
      </c>
      <c r="D202" s="2">
        <v>2</v>
      </c>
      <c r="E202" s="2">
        <v>3</v>
      </c>
      <c r="F202" s="2" t="s">
        <v>14</v>
      </c>
      <c r="G202" s="7"/>
      <c r="H202" s="7">
        <v>11</v>
      </c>
      <c r="I202" s="7">
        <v>5</v>
      </c>
      <c r="J202" s="4">
        <f t="shared" si="78"/>
        <v>10</v>
      </c>
      <c r="K202" s="4">
        <f t="shared" si="79"/>
        <v>4</v>
      </c>
      <c r="L202" s="2">
        <f t="shared" si="80"/>
        <v>1</v>
      </c>
      <c r="M202" s="2">
        <f t="shared" si="81"/>
        <v>7</v>
      </c>
      <c r="N202" s="2">
        <f t="shared" si="82"/>
        <v>1</v>
      </c>
      <c r="O202" s="2">
        <f t="shared" si="83"/>
        <v>4</v>
      </c>
      <c r="P202" s="2">
        <f t="shared" si="84"/>
        <v>1</v>
      </c>
      <c r="Q202" s="2">
        <f t="shared" si="85"/>
        <v>5</v>
      </c>
    </row>
    <row r="203" spans="1:17" ht="15.6" x14ac:dyDescent="0.3">
      <c r="A203" s="2">
        <v>3</v>
      </c>
      <c r="B203" s="2" t="s">
        <v>14</v>
      </c>
      <c r="C203" s="2" t="s">
        <v>19</v>
      </c>
      <c r="D203" s="2">
        <v>2</v>
      </c>
      <c r="E203" s="2">
        <v>4</v>
      </c>
      <c r="F203" s="2" t="s">
        <v>14</v>
      </c>
      <c r="G203" s="7" t="s">
        <v>4</v>
      </c>
      <c r="H203" s="7">
        <v>4</v>
      </c>
      <c r="I203" s="7">
        <v>6</v>
      </c>
      <c r="J203" s="4">
        <f t="shared" si="78"/>
        <v>3</v>
      </c>
      <c r="K203" s="4">
        <f t="shared" si="79"/>
        <v>5</v>
      </c>
      <c r="L203" s="2">
        <f t="shared" si="80"/>
        <v>8</v>
      </c>
      <c r="M203" s="2">
        <f t="shared" si="81"/>
        <v>6</v>
      </c>
      <c r="N203" s="2">
        <f t="shared" si="82"/>
        <v>3</v>
      </c>
      <c r="O203" s="2">
        <f t="shared" si="83"/>
        <v>5</v>
      </c>
      <c r="P203" s="2">
        <f t="shared" si="84"/>
        <v>3</v>
      </c>
      <c r="Q203" s="2">
        <f t="shared" si="85"/>
        <v>8</v>
      </c>
    </row>
    <row r="204" spans="1:17" ht="15.6" x14ac:dyDescent="0.3">
      <c r="A204" s="2">
        <v>3</v>
      </c>
      <c r="B204" s="2" t="s">
        <v>14</v>
      </c>
      <c r="C204" s="2" t="s">
        <v>19</v>
      </c>
      <c r="D204" s="2">
        <v>2</v>
      </c>
      <c r="E204" s="2">
        <v>5</v>
      </c>
      <c r="F204" s="2" t="s">
        <v>14</v>
      </c>
      <c r="G204" s="7"/>
      <c r="H204" s="7">
        <v>2</v>
      </c>
      <c r="I204" s="7">
        <v>10</v>
      </c>
      <c r="J204" s="4">
        <f t="shared" si="78"/>
        <v>1</v>
      </c>
      <c r="K204" s="4">
        <f t="shared" si="79"/>
        <v>9</v>
      </c>
      <c r="L204" s="2">
        <f t="shared" si="80"/>
        <v>10</v>
      </c>
      <c r="M204" s="2">
        <f t="shared" si="81"/>
        <v>2</v>
      </c>
      <c r="N204" s="2">
        <f t="shared" si="82"/>
        <v>1</v>
      </c>
      <c r="O204" s="2">
        <f t="shared" si="83"/>
        <v>2</v>
      </c>
      <c r="P204" s="2">
        <f t="shared" si="84"/>
        <v>1</v>
      </c>
      <c r="Q204" s="2">
        <f t="shared" si="85"/>
        <v>3</v>
      </c>
    </row>
    <row r="205" spans="1:17" ht="15.6" x14ac:dyDescent="0.3">
      <c r="A205" s="2">
        <v>3</v>
      </c>
      <c r="B205" s="2" t="s">
        <v>14</v>
      </c>
      <c r="C205" s="2" t="s">
        <v>19</v>
      </c>
      <c r="D205" s="2">
        <v>2</v>
      </c>
      <c r="E205" s="2">
        <v>6</v>
      </c>
      <c r="F205" s="2" t="s">
        <v>14</v>
      </c>
      <c r="G205" s="7"/>
      <c r="H205" s="7">
        <v>10</v>
      </c>
      <c r="I205" s="7">
        <v>11</v>
      </c>
      <c r="J205" s="4">
        <f t="shared" si="78"/>
        <v>9</v>
      </c>
      <c r="K205" s="4">
        <f t="shared" si="79"/>
        <v>10</v>
      </c>
      <c r="L205" s="2">
        <f t="shared" si="80"/>
        <v>2</v>
      </c>
      <c r="M205" s="2">
        <f t="shared" si="81"/>
        <v>1</v>
      </c>
      <c r="N205" s="2">
        <f t="shared" si="82"/>
        <v>2</v>
      </c>
      <c r="O205" s="2">
        <f t="shared" si="83"/>
        <v>1</v>
      </c>
      <c r="P205" s="2">
        <f t="shared" si="84"/>
        <v>1</v>
      </c>
      <c r="Q205" s="2">
        <f t="shared" si="85"/>
        <v>3</v>
      </c>
    </row>
    <row r="206" spans="1:17" ht="15.6" x14ac:dyDescent="0.3">
      <c r="A206" s="2">
        <v>3</v>
      </c>
      <c r="B206" s="2" t="s">
        <v>15</v>
      </c>
      <c r="C206" s="2" t="s">
        <v>19</v>
      </c>
      <c r="D206" s="2">
        <v>1</v>
      </c>
      <c r="E206" s="2">
        <v>1</v>
      </c>
      <c r="F206" s="2" t="s">
        <v>15</v>
      </c>
      <c r="G206" s="7" t="s">
        <v>4</v>
      </c>
      <c r="H206" s="7">
        <v>7</v>
      </c>
      <c r="I206" s="7">
        <v>4</v>
      </c>
      <c r="J206" s="4">
        <f t="shared" si="78"/>
        <v>6</v>
      </c>
      <c r="K206" s="4">
        <f t="shared" si="79"/>
        <v>3</v>
      </c>
      <c r="L206" s="2">
        <f t="shared" si="80"/>
        <v>5</v>
      </c>
      <c r="M206" s="2">
        <f t="shared" si="81"/>
        <v>8</v>
      </c>
      <c r="N206" s="2">
        <f t="shared" si="82"/>
        <v>5</v>
      </c>
      <c r="O206" s="2">
        <f t="shared" si="83"/>
        <v>3</v>
      </c>
      <c r="P206" s="2">
        <f t="shared" si="84"/>
        <v>3</v>
      </c>
      <c r="Q206" s="2">
        <f t="shared" si="85"/>
        <v>8</v>
      </c>
    </row>
    <row r="207" spans="1:17" ht="15.6" x14ac:dyDescent="0.3">
      <c r="A207" s="2">
        <v>3</v>
      </c>
      <c r="B207" s="2" t="s">
        <v>15</v>
      </c>
      <c r="C207" s="2" t="s">
        <v>19</v>
      </c>
      <c r="D207" s="2">
        <v>1</v>
      </c>
      <c r="E207" s="2">
        <v>2</v>
      </c>
      <c r="F207" s="2" t="s">
        <v>15</v>
      </c>
      <c r="G207" s="7" t="s">
        <v>4</v>
      </c>
      <c r="H207" s="7">
        <v>5</v>
      </c>
      <c r="I207" s="7">
        <v>6</v>
      </c>
      <c r="J207" s="4">
        <f t="shared" si="78"/>
        <v>4</v>
      </c>
      <c r="K207" s="4">
        <f t="shared" si="79"/>
        <v>5</v>
      </c>
      <c r="L207" s="2">
        <f t="shared" si="80"/>
        <v>7</v>
      </c>
      <c r="M207" s="2">
        <f t="shared" si="81"/>
        <v>6</v>
      </c>
      <c r="N207" s="2">
        <f t="shared" si="82"/>
        <v>4</v>
      </c>
      <c r="O207" s="2">
        <f t="shared" si="83"/>
        <v>5</v>
      </c>
      <c r="P207" s="2">
        <f t="shared" si="84"/>
        <v>4</v>
      </c>
      <c r="Q207" s="2">
        <f t="shared" si="85"/>
        <v>9</v>
      </c>
    </row>
    <row r="208" spans="1:17" ht="15.6" x14ac:dyDescent="0.3">
      <c r="A208" s="2">
        <v>3</v>
      </c>
      <c r="B208" s="2" t="s">
        <v>15</v>
      </c>
      <c r="C208" s="2" t="s">
        <v>19</v>
      </c>
      <c r="D208" s="2">
        <v>1</v>
      </c>
      <c r="E208" s="2">
        <v>3</v>
      </c>
      <c r="F208" s="2" t="s">
        <v>15</v>
      </c>
      <c r="G208" s="7" t="s">
        <v>13</v>
      </c>
      <c r="H208" s="7">
        <v>8</v>
      </c>
      <c r="I208" s="7">
        <v>7</v>
      </c>
      <c r="J208" s="4">
        <f t="shared" si="78"/>
        <v>7</v>
      </c>
      <c r="K208" s="4">
        <f t="shared" si="79"/>
        <v>6</v>
      </c>
      <c r="L208" s="2">
        <f t="shared" si="80"/>
        <v>4</v>
      </c>
      <c r="M208" s="2">
        <f t="shared" si="81"/>
        <v>5</v>
      </c>
      <c r="N208" s="2">
        <f t="shared" si="82"/>
        <v>4</v>
      </c>
      <c r="O208" s="2">
        <f t="shared" si="83"/>
        <v>5</v>
      </c>
      <c r="P208" s="2">
        <f t="shared" si="84"/>
        <v>4</v>
      </c>
      <c r="Q208" s="2">
        <f t="shared" si="85"/>
        <v>9</v>
      </c>
    </row>
    <row r="209" spans="1:17" ht="15.6" x14ac:dyDescent="0.3">
      <c r="A209" s="2">
        <v>3</v>
      </c>
      <c r="B209" s="2" t="s">
        <v>15</v>
      </c>
      <c r="C209" s="2" t="s">
        <v>19</v>
      </c>
      <c r="D209" s="2">
        <v>1</v>
      </c>
      <c r="E209" s="2">
        <v>4</v>
      </c>
      <c r="F209" s="2" t="s">
        <v>15</v>
      </c>
      <c r="G209" s="7" t="s">
        <v>13</v>
      </c>
      <c r="H209" s="7">
        <v>6</v>
      </c>
      <c r="I209" s="7">
        <v>9</v>
      </c>
      <c r="J209" s="4">
        <f t="shared" si="78"/>
        <v>5</v>
      </c>
      <c r="K209" s="4">
        <f t="shared" si="79"/>
        <v>8</v>
      </c>
      <c r="L209" s="2">
        <f t="shared" si="80"/>
        <v>6</v>
      </c>
      <c r="M209" s="2">
        <f t="shared" si="81"/>
        <v>3</v>
      </c>
      <c r="N209" s="2">
        <f t="shared" si="82"/>
        <v>5</v>
      </c>
      <c r="O209" s="2">
        <f t="shared" si="83"/>
        <v>3</v>
      </c>
      <c r="P209" s="2">
        <f t="shared" si="84"/>
        <v>3</v>
      </c>
      <c r="Q209" s="2">
        <f t="shared" si="85"/>
        <v>8</v>
      </c>
    </row>
    <row r="210" spans="1:17" ht="15.6" x14ac:dyDescent="0.3">
      <c r="A210" s="2">
        <v>3</v>
      </c>
      <c r="B210" s="2" t="s">
        <v>15</v>
      </c>
      <c r="C210" s="2" t="s">
        <v>19</v>
      </c>
      <c r="D210" s="2">
        <v>1</v>
      </c>
      <c r="E210" s="2">
        <v>5</v>
      </c>
      <c r="F210" s="2" t="s">
        <v>15</v>
      </c>
      <c r="G210" s="7"/>
      <c r="H210" s="7">
        <v>10</v>
      </c>
      <c r="I210" s="7">
        <v>3</v>
      </c>
      <c r="J210" s="4">
        <f t="shared" si="78"/>
        <v>9</v>
      </c>
      <c r="K210" s="4">
        <f t="shared" si="79"/>
        <v>2</v>
      </c>
      <c r="L210" s="2">
        <f t="shared" si="80"/>
        <v>2</v>
      </c>
      <c r="M210" s="2">
        <f t="shared" si="81"/>
        <v>9</v>
      </c>
      <c r="N210" s="2">
        <f t="shared" si="82"/>
        <v>2</v>
      </c>
      <c r="O210" s="2">
        <f t="shared" si="83"/>
        <v>2</v>
      </c>
      <c r="P210" s="2">
        <f t="shared" si="84"/>
        <v>2</v>
      </c>
      <c r="Q210" s="2">
        <f t="shared" si="85"/>
        <v>4</v>
      </c>
    </row>
    <row r="211" spans="1:17" ht="15.6" x14ac:dyDescent="0.3">
      <c r="A211" s="2">
        <v>3</v>
      </c>
      <c r="B211" s="2" t="s">
        <v>15</v>
      </c>
      <c r="C211" s="2" t="s">
        <v>19</v>
      </c>
      <c r="D211" s="2">
        <v>1</v>
      </c>
      <c r="E211" s="2">
        <v>6</v>
      </c>
      <c r="F211" s="2" t="s">
        <v>15</v>
      </c>
      <c r="G211" s="7"/>
      <c r="H211" s="7">
        <v>2</v>
      </c>
      <c r="I211" s="7">
        <v>8</v>
      </c>
      <c r="J211" s="4">
        <f t="shared" si="78"/>
        <v>1</v>
      </c>
      <c r="K211" s="4">
        <f t="shared" si="79"/>
        <v>7</v>
      </c>
      <c r="L211" s="2">
        <f t="shared" si="80"/>
        <v>10</v>
      </c>
      <c r="M211" s="2">
        <f t="shared" si="81"/>
        <v>4</v>
      </c>
      <c r="N211" s="2">
        <f t="shared" si="82"/>
        <v>1</v>
      </c>
      <c r="O211" s="2">
        <f t="shared" si="83"/>
        <v>4</v>
      </c>
      <c r="P211" s="2">
        <f t="shared" si="84"/>
        <v>1</v>
      </c>
      <c r="Q211" s="2">
        <f t="shared" si="85"/>
        <v>5</v>
      </c>
    </row>
    <row r="212" spans="1:17" ht="15.6" x14ac:dyDescent="0.3">
      <c r="A212" s="2">
        <v>3</v>
      </c>
      <c r="B212" s="2" t="s">
        <v>15</v>
      </c>
      <c r="C212" s="2" t="s">
        <v>19</v>
      </c>
      <c r="D212" s="2">
        <v>1</v>
      </c>
      <c r="E212" s="2">
        <v>1</v>
      </c>
      <c r="F212" s="2" t="s">
        <v>14</v>
      </c>
      <c r="G212" s="4" t="s">
        <v>4</v>
      </c>
      <c r="H212" s="4">
        <v>7</v>
      </c>
      <c r="I212" s="4">
        <v>3</v>
      </c>
      <c r="J212" s="4">
        <f t="shared" ref="J212:J217" si="94">H212-1</f>
        <v>6</v>
      </c>
      <c r="K212" s="4">
        <f t="shared" ref="K212:K217" si="95">I212-1</f>
        <v>2</v>
      </c>
      <c r="L212" s="2">
        <f t="shared" ref="L212:L217" si="96">12-H212</f>
        <v>5</v>
      </c>
      <c r="M212" s="2">
        <f t="shared" ref="M212:M217" si="97">12-I212</f>
        <v>9</v>
      </c>
      <c r="N212" s="2">
        <f t="shared" ref="N212:N217" si="98">MIN(J212,L212)</f>
        <v>5</v>
      </c>
      <c r="O212" s="2">
        <f t="shared" ref="O212:O217" si="99">MIN(K212,M212)</f>
        <v>2</v>
      </c>
      <c r="P212" s="2">
        <f t="shared" ref="P212:P217" si="100">MIN(N212:O212)</f>
        <v>2</v>
      </c>
      <c r="Q212" s="2">
        <f t="shared" ref="Q212:Q217" si="101">N212+O212</f>
        <v>7</v>
      </c>
    </row>
    <row r="213" spans="1:17" ht="15.6" x14ac:dyDescent="0.3">
      <c r="A213" s="2">
        <v>3</v>
      </c>
      <c r="B213" s="2" t="s">
        <v>15</v>
      </c>
      <c r="C213" s="2" t="s">
        <v>19</v>
      </c>
      <c r="D213" s="2">
        <v>1</v>
      </c>
      <c r="E213" s="2">
        <v>2</v>
      </c>
      <c r="F213" s="2" t="s">
        <v>14</v>
      </c>
      <c r="G213" s="4"/>
      <c r="H213" s="4">
        <v>11</v>
      </c>
      <c r="I213" s="4">
        <v>5</v>
      </c>
      <c r="J213" s="4">
        <f t="shared" si="94"/>
        <v>10</v>
      </c>
      <c r="K213" s="4">
        <f t="shared" si="95"/>
        <v>4</v>
      </c>
      <c r="L213" s="2">
        <f t="shared" si="96"/>
        <v>1</v>
      </c>
      <c r="M213" s="2">
        <f t="shared" si="97"/>
        <v>7</v>
      </c>
      <c r="N213" s="2">
        <f t="shared" si="98"/>
        <v>1</v>
      </c>
      <c r="O213" s="2">
        <f t="shared" si="99"/>
        <v>4</v>
      </c>
      <c r="P213" s="2">
        <f t="shared" si="100"/>
        <v>1</v>
      </c>
      <c r="Q213" s="2">
        <f t="shared" si="101"/>
        <v>5</v>
      </c>
    </row>
    <row r="214" spans="1:17" ht="15.6" x14ac:dyDescent="0.3">
      <c r="A214" s="2">
        <v>3</v>
      </c>
      <c r="B214" s="2" t="s">
        <v>15</v>
      </c>
      <c r="C214" s="2" t="s">
        <v>19</v>
      </c>
      <c r="D214" s="2">
        <v>1</v>
      </c>
      <c r="E214" s="2">
        <v>3</v>
      </c>
      <c r="F214" s="2" t="s">
        <v>14</v>
      </c>
      <c r="G214" s="4"/>
      <c r="H214" s="4">
        <v>10</v>
      </c>
      <c r="I214" s="4">
        <v>11</v>
      </c>
      <c r="J214" s="4">
        <f t="shared" si="94"/>
        <v>9</v>
      </c>
      <c r="K214" s="4">
        <f t="shared" si="95"/>
        <v>10</v>
      </c>
      <c r="L214" s="2">
        <f t="shared" si="96"/>
        <v>2</v>
      </c>
      <c r="M214" s="2">
        <f t="shared" si="97"/>
        <v>1</v>
      </c>
      <c r="N214" s="2">
        <f t="shared" si="98"/>
        <v>2</v>
      </c>
      <c r="O214" s="2">
        <f t="shared" si="99"/>
        <v>1</v>
      </c>
      <c r="P214" s="2">
        <f t="shared" si="100"/>
        <v>1</v>
      </c>
      <c r="Q214" s="2">
        <f t="shared" si="101"/>
        <v>3</v>
      </c>
    </row>
    <row r="215" spans="1:17" ht="15.6" x14ac:dyDescent="0.3">
      <c r="A215" s="2">
        <v>3</v>
      </c>
      <c r="B215" s="2" t="s">
        <v>15</v>
      </c>
      <c r="C215" s="2" t="s">
        <v>19</v>
      </c>
      <c r="D215" s="2">
        <v>1</v>
      </c>
      <c r="E215" s="2">
        <v>4</v>
      </c>
      <c r="F215" s="2" t="s">
        <v>14</v>
      </c>
      <c r="G215" s="4"/>
      <c r="H215" s="4">
        <v>3</v>
      </c>
      <c r="I215" s="4">
        <v>3</v>
      </c>
      <c r="J215" s="4">
        <f t="shared" si="94"/>
        <v>2</v>
      </c>
      <c r="K215" s="4">
        <f t="shared" si="95"/>
        <v>2</v>
      </c>
      <c r="L215" s="2">
        <f t="shared" si="96"/>
        <v>9</v>
      </c>
      <c r="M215" s="2">
        <f t="shared" si="97"/>
        <v>9</v>
      </c>
      <c r="N215" s="2">
        <f t="shared" si="98"/>
        <v>2</v>
      </c>
      <c r="O215" s="2">
        <f t="shared" si="99"/>
        <v>2</v>
      </c>
      <c r="P215" s="2">
        <f t="shared" si="100"/>
        <v>2</v>
      </c>
      <c r="Q215" s="2">
        <f t="shared" si="101"/>
        <v>4</v>
      </c>
    </row>
    <row r="216" spans="1:17" ht="15.6" x14ac:dyDescent="0.3">
      <c r="A216" s="2">
        <v>3</v>
      </c>
      <c r="B216" s="2" t="s">
        <v>15</v>
      </c>
      <c r="C216" s="2" t="s">
        <v>19</v>
      </c>
      <c r="D216" s="2">
        <v>1</v>
      </c>
      <c r="E216" s="2">
        <v>5</v>
      </c>
      <c r="F216" s="2" t="s">
        <v>14</v>
      </c>
      <c r="G216" s="4" t="s">
        <v>4</v>
      </c>
      <c r="H216" s="4">
        <v>4</v>
      </c>
      <c r="I216" s="4">
        <v>6</v>
      </c>
      <c r="J216" s="4">
        <f t="shared" si="94"/>
        <v>3</v>
      </c>
      <c r="K216" s="4">
        <f t="shared" si="95"/>
        <v>5</v>
      </c>
      <c r="L216" s="2">
        <f t="shared" si="96"/>
        <v>8</v>
      </c>
      <c r="M216" s="2">
        <f t="shared" si="97"/>
        <v>6</v>
      </c>
      <c r="N216" s="2">
        <f t="shared" si="98"/>
        <v>3</v>
      </c>
      <c r="O216" s="2">
        <f t="shared" si="99"/>
        <v>5</v>
      </c>
      <c r="P216" s="2">
        <f t="shared" si="100"/>
        <v>3</v>
      </c>
      <c r="Q216" s="2">
        <f t="shared" si="101"/>
        <v>8</v>
      </c>
    </row>
    <row r="217" spans="1:17" ht="15.6" x14ac:dyDescent="0.3">
      <c r="A217" s="2">
        <v>3</v>
      </c>
      <c r="B217" s="2" t="s">
        <v>15</v>
      </c>
      <c r="C217" s="2" t="s">
        <v>19</v>
      </c>
      <c r="D217" s="2">
        <v>1</v>
      </c>
      <c r="E217" s="2">
        <v>6</v>
      </c>
      <c r="F217" s="2" t="s">
        <v>14</v>
      </c>
      <c r="G217" s="4"/>
      <c r="H217" s="4">
        <v>2</v>
      </c>
      <c r="I217" s="4">
        <v>10</v>
      </c>
      <c r="J217" s="4">
        <f t="shared" si="94"/>
        <v>1</v>
      </c>
      <c r="K217" s="4">
        <f t="shared" si="95"/>
        <v>9</v>
      </c>
      <c r="L217" s="2">
        <f t="shared" si="96"/>
        <v>10</v>
      </c>
      <c r="M217" s="2">
        <f t="shared" si="97"/>
        <v>2</v>
      </c>
      <c r="N217" s="2">
        <f t="shared" si="98"/>
        <v>1</v>
      </c>
      <c r="O217" s="2">
        <f t="shared" si="99"/>
        <v>2</v>
      </c>
      <c r="P217" s="2">
        <f t="shared" si="100"/>
        <v>1</v>
      </c>
      <c r="Q217" s="2">
        <f t="shared" si="101"/>
        <v>3</v>
      </c>
    </row>
    <row r="218" spans="1:17" ht="15.6" x14ac:dyDescent="0.3">
      <c r="A218" s="2">
        <v>6</v>
      </c>
      <c r="B218" s="2" t="s">
        <v>14</v>
      </c>
      <c r="C218" s="2" t="s">
        <v>23</v>
      </c>
      <c r="D218" s="3">
        <v>1</v>
      </c>
      <c r="E218" s="2">
        <v>1</v>
      </c>
      <c r="F218" s="2" t="s">
        <v>14</v>
      </c>
      <c r="G218" s="2"/>
      <c r="H218" s="2">
        <v>6</v>
      </c>
      <c r="I218" s="2">
        <v>2</v>
      </c>
      <c r="J218" s="4">
        <f t="shared" si="78"/>
        <v>5</v>
      </c>
      <c r="K218" s="4">
        <f t="shared" si="79"/>
        <v>1</v>
      </c>
      <c r="L218" s="2">
        <f t="shared" si="80"/>
        <v>6</v>
      </c>
      <c r="M218" s="2">
        <f t="shared" si="81"/>
        <v>10</v>
      </c>
      <c r="N218" s="2">
        <f t="shared" si="82"/>
        <v>5</v>
      </c>
      <c r="O218" s="2">
        <f t="shared" si="83"/>
        <v>1</v>
      </c>
      <c r="P218" s="2">
        <f t="shared" si="84"/>
        <v>1</v>
      </c>
      <c r="Q218" s="2">
        <f t="shared" si="85"/>
        <v>6</v>
      </c>
    </row>
    <row r="219" spans="1:17" ht="15.6" x14ac:dyDescent="0.3">
      <c r="A219" s="2">
        <v>6</v>
      </c>
      <c r="B219" s="2" t="s">
        <v>14</v>
      </c>
      <c r="C219" s="2" t="s">
        <v>23</v>
      </c>
      <c r="D219" s="3">
        <v>1</v>
      </c>
      <c r="E219" s="2">
        <v>2</v>
      </c>
      <c r="F219" s="2" t="s">
        <v>14</v>
      </c>
      <c r="G219" s="2"/>
      <c r="H219" s="2">
        <v>10</v>
      </c>
      <c r="I219" s="2">
        <v>5</v>
      </c>
      <c r="J219" s="4">
        <f t="shared" si="78"/>
        <v>9</v>
      </c>
      <c r="K219" s="4">
        <f t="shared" si="79"/>
        <v>4</v>
      </c>
      <c r="L219" s="2">
        <f t="shared" si="80"/>
        <v>2</v>
      </c>
      <c r="M219" s="2">
        <f t="shared" si="81"/>
        <v>7</v>
      </c>
      <c r="N219" s="2">
        <f t="shared" si="82"/>
        <v>2</v>
      </c>
      <c r="O219" s="2">
        <f t="shared" si="83"/>
        <v>4</v>
      </c>
      <c r="P219" s="2">
        <f t="shared" si="84"/>
        <v>2</v>
      </c>
      <c r="Q219" s="2">
        <f t="shared" si="85"/>
        <v>6</v>
      </c>
    </row>
    <row r="220" spans="1:17" ht="15.6" x14ac:dyDescent="0.3">
      <c r="A220" s="2">
        <v>6</v>
      </c>
      <c r="B220" s="2" t="s">
        <v>14</v>
      </c>
      <c r="C220" s="2" t="s">
        <v>23</v>
      </c>
      <c r="D220" s="3">
        <v>1</v>
      </c>
      <c r="E220" s="2">
        <v>3</v>
      </c>
      <c r="F220" s="2" t="s">
        <v>14</v>
      </c>
      <c r="G220" s="2"/>
      <c r="H220" s="2">
        <v>7</v>
      </c>
      <c r="I220" s="2">
        <v>6</v>
      </c>
      <c r="J220" s="4">
        <f t="shared" si="78"/>
        <v>6</v>
      </c>
      <c r="K220" s="4">
        <f t="shared" si="79"/>
        <v>5</v>
      </c>
      <c r="L220" s="2">
        <f t="shared" si="80"/>
        <v>5</v>
      </c>
      <c r="M220" s="2">
        <f t="shared" si="81"/>
        <v>6</v>
      </c>
      <c r="N220" s="2">
        <f t="shared" si="82"/>
        <v>5</v>
      </c>
      <c r="O220" s="2">
        <f t="shared" si="83"/>
        <v>5</v>
      </c>
      <c r="P220" s="2">
        <f t="shared" si="84"/>
        <v>5</v>
      </c>
      <c r="Q220" s="2">
        <f t="shared" si="85"/>
        <v>10</v>
      </c>
    </row>
    <row r="221" spans="1:17" ht="15.6" x14ac:dyDescent="0.3">
      <c r="A221" s="2">
        <v>6</v>
      </c>
      <c r="B221" s="2" t="s">
        <v>14</v>
      </c>
      <c r="C221" s="2" t="s">
        <v>23</v>
      </c>
      <c r="D221" s="3">
        <v>1</v>
      </c>
      <c r="E221" s="2">
        <v>4</v>
      </c>
      <c r="F221" s="2" t="s">
        <v>14</v>
      </c>
      <c r="G221" s="2"/>
      <c r="H221" s="2">
        <v>2</v>
      </c>
      <c r="I221" s="2">
        <v>7</v>
      </c>
      <c r="J221" s="4">
        <f t="shared" si="78"/>
        <v>1</v>
      </c>
      <c r="K221" s="4">
        <f t="shared" si="79"/>
        <v>6</v>
      </c>
      <c r="L221" s="2">
        <f t="shared" si="80"/>
        <v>10</v>
      </c>
      <c r="M221" s="2">
        <f t="shared" si="81"/>
        <v>5</v>
      </c>
      <c r="N221" s="2">
        <f t="shared" si="82"/>
        <v>1</v>
      </c>
      <c r="O221" s="2">
        <f t="shared" si="83"/>
        <v>5</v>
      </c>
      <c r="P221" s="2">
        <f t="shared" si="84"/>
        <v>1</v>
      </c>
      <c r="Q221" s="2">
        <f t="shared" si="85"/>
        <v>6</v>
      </c>
    </row>
    <row r="222" spans="1:17" ht="15.6" x14ac:dyDescent="0.3">
      <c r="A222" s="2">
        <v>6</v>
      </c>
      <c r="B222" s="2" t="s">
        <v>14</v>
      </c>
      <c r="C222" s="2" t="s">
        <v>23</v>
      </c>
      <c r="D222" s="3">
        <v>1</v>
      </c>
      <c r="E222" s="2">
        <v>5</v>
      </c>
      <c r="F222" s="2" t="s">
        <v>14</v>
      </c>
      <c r="G222" s="2"/>
      <c r="H222" s="2">
        <v>11</v>
      </c>
      <c r="I222" s="2">
        <v>9</v>
      </c>
      <c r="J222" s="4">
        <f t="shared" si="78"/>
        <v>10</v>
      </c>
      <c r="K222" s="4">
        <f t="shared" si="79"/>
        <v>8</v>
      </c>
      <c r="L222" s="2">
        <f t="shared" si="80"/>
        <v>1</v>
      </c>
      <c r="M222" s="2">
        <f t="shared" si="81"/>
        <v>3</v>
      </c>
      <c r="N222" s="2">
        <f t="shared" si="82"/>
        <v>1</v>
      </c>
      <c r="O222" s="2">
        <f t="shared" si="83"/>
        <v>3</v>
      </c>
      <c r="P222" s="2">
        <f t="shared" si="84"/>
        <v>1</v>
      </c>
      <c r="Q222" s="2">
        <f t="shared" si="85"/>
        <v>4</v>
      </c>
    </row>
    <row r="223" spans="1:17" ht="15.6" x14ac:dyDescent="0.3">
      <c r="A223" s="2">
        <v>6</v>
      </c>
      <c r="B223" s="2" t="s">
        <v>14</v>
      </c>
      <c r="C223" s="2" t="s">
        <v>23</v>
      </c>
      <c r="D223" s="3">
        <v>1</v>
      </c>
      <c r="E223" s="2">
        <v>6</v>
      </c>
      <c r="F223" s="2" t="s">
        <v>14</v>
      </c>
      <c r="G223" s="2"/>
      <c r="H223" s="2">
        <v>3</v>
      </c>
      <c r="I223" s="2">
        <v>11</v>
      </c>
      <c r="J223" s="4">
        <f t="shared" si="78"/>
        <v>2</v>
      </c>
      <c r="K223" s="4">
        <f t="shared" si="79"/>
        <v>10</v>
      </c>
      <c r="L223" s="2">
        <f t="shared" si="80"/>
        <v>9</v>
      </c>
      <c r="M223" s="2">
        <f t="shared" si="81"/>
        <v>1</v>
      </c>
      <c r="N223" s="2">
        <f t="shared" si="82"/>
        <v>2</v>
      </c>
      <c r="O223" s="2">
        <f t="shared" si="83"/>
        <v>1</v>
      </c>
      <c r="P223" s="2">
        <f t="shared" si="84"/>
        <v>1</v>
      </c>
      <c r="Q223" s="2">
        <f t="shared" si="85"/>
        <v>3</v>
      </c>
    </row>
    <row r="224" spans="1:17" ht="15.6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6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6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6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6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6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6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6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6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6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6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6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6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6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6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6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6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6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6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6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6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6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6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6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6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6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6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6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</sheetData>
  <autoFilter ref="A1:Q223" xr:uid="{00000000-0001-0000-0000-000000000000}"/>
  <conditionalFormatting sqref="A1 G149:I151 H148:I148 G146:I147 J26:Q43 D26:D31 J50:Q67 C1:Q1 J74:Q91 J98:Q115 J122:Q139 J146:Q163 J170:Q187 J194:Q211 J218:Q223">
    <cfRule type="containsText" dxfId="459" priority="509" operator="containsText" text="schema_c">
      <formula>NOT(ISERROR(SEARCH("schema_c",A1)))</formula>
    </cfRule>
    <cfRule type="containsText" dxfId="458" priority="510" operator="containsText" text="schema_ic">
      <formula>NOT(ISERROR(SEARCH("schema_ic",A1)))</formula>
    </cfRule>
  </conditionalFormatting>
  <conditionalFormatting sqref="E2:F7 A14:A19 J2:Q19 A2:A7">
    <cfRule type="containsText" dxfId="457" priority="507" operator="containsText" text="schema_c">
      <formula>NOT(ISERROR(SEARCH("schema_c",A2)))</formula>
    </cfRule>
    <cfRule type="containsText" dxfId="456" priority="508" operator="containsText" text="schema_ic">
      <formula>NOT(ISERROR(SEARCH("schema_ic",A2)))</formula>
    </cfRule>
  </conditionalFormatting>
  <conditionalFormatting sqref="D14:D19">
    <cfRule type="containsText" dxfId="455" priority="503" operator="containsText" text="schema_c">
      <formula>NOT(ISERROR(SEARCH("schema_c",D14)))</formula>
    </cfRule>
    <cfRule type="containsText" dxfId="454" priority="504" operator="containsText" text="schema_ic">
      <formula>NOT(ISERROR(SEARCH("schema_ic",D14)))</formula>
    </cfRule>
  </conditionalFormatting>
  <conditionalFormatting sqref="F1:F7 F224:F1048576">
    <cfRule type="containsText" dxfId="453" priority="476" operator="containsText" text="schema_pa">
      <formula>NOT(ISERROR(SEARCH("schema_pa",F1)))</formula>
    </cfRule>
  </conditionalFormatting>
  <conditionalFormatting sqref="C2:D7 C14:C19">
    <cfRule type="containsText" dxfId="452" priority="473" operator="containsText" text="schema_c">
      <formula>NOT(ISERROR(SEARCH("schema_c",C2)))</formula>
    </cfRule>
    <cfRule type="containsText" dxfId="451" priority="474" operator="containsText" text="schema_ic">
      <formula>NOT(ISERROR(SEARCH("schema_ic",C2)))</formula>
    </cfRule>
  </conditionalFormatting>
  <conditionalFormatting sqref="D32:D37">
    <cfRule type="containsText" dxfId="450" priority="471" operator="containsText" text="schema_c">
      <formula>NOT(ISERROR(SEARCH("schema_c",D32)))</formula>
    </cfRule>
    <cfRule type="containsText" dxfId="449" priority="472" operator="containsText" text="schema_ic">
      <formula>NOT(ISERROR(SEARCH("schema_ic",D32)))</formula>
    </cfRule>
  </conditionalFormatting>
  <conditionalFormatting sqref="C50:C67">
    <cfRule type="containsText" dxfId="448" priority="469" operator="containsText" text="schema_c">
      <formula>NOT(ISERROR(SEARCH("schema_c",C50)))</formula>
    </cfRule>
    <cfRule type="containsText" dxfId="447" priority="470" operator="containsText" text="schema_ic">
      <formula>NOT(ISERROR(SEARCH("schema_ic",C50)))</formula>
    </cfRule>
  </conditionalFormatting>
  <conditionalFormatting sqref="G2:I7">
    <cfRule type="containsText" dxfId="446" priority="465" operator="containsText" text="schema_c">
      <formula>NOT(ISERROR(SEARCH("schema_c",G2)))</formula>
    </cfRule>
    <cfRule type="containsText" dxfId="445" priority="466" operator="containsText" text="schema_ic">
      <formula>NOT(ISERROR(SEARCH("schema_ic",G2)))</formula>
    </cfRule>
  </conditionalFormatting>
  <conditionalFormatting sqref="A8:A13 E8:F13">
    <cfRule type="containsText" dxfId="444" priority="463" operator="containsText" text="schema_c">
      <formula>NOT(ISERROR(SEARCH("schema_c",A8)))</formula>
    </cfRule>
    <cfRule type="containsText" dxfId="443" priority="464" operator="containsText" text="schema_ic">
      <formula>NOT(ISERROR(SEARCH("schema_ic",A8)))</formula>
    </cfRule>
  </conditionalFormatting>
  <conditionalFormatting sqref="F8:F13">
    <cfRule type="containsText" dxfId="442" priority="462" operator="containsText" text="schema_pa">
      <formula>NOT(ISERROR(SEARCH("schema_pa",F8)))</formula>
    </cfRule>
  </conditionalFormatting>
  <conditionalFormatting sqref="C8:D13">
    <cfRule type="containsText" dxfId="441" priority="460" operator="containsText" text="schema_c">
      <formula>NOT(ISERROR(SEARCH("schema_c",C8)))</formula>
    </cfRule>
    <cfRule type="containsText" dxfId="440" priority="461" operator="containsText" text="schema_ic">
      <formula>NOT(ISERROR(SEARCH("schema_ic",C8)))</formula>
    </cfRule>
  </conditionalFormatting>
  <conditionalFormatting sqref="G8:I13">
    <cfRule type="containsText" dxfId="439" priority="458" operator="containsText" text="schema_c">
      <formula>NOT(ISERROR(SEARCH("schema_c",G8)))</formula>
    </cfRule>
    <cfRule type="containsText" dxfId="438" priority="459" operator="containsText" text="schema_ic">
      <formula>NOT(ISERROR(SEARCH("schema_ic",G8)))</formula>
    </cfRule>
  </conditionalFormatting>
  <conditionalFormatting sqref="E14:I19">
    <cfRule type="containsText" dxfId="437" priority="456" operator="containsText" text="schema_c">
      <formula>NOT(ISERROR(SEARCH("schema_c",E14)))</formula>
    </cfRule>
    <cfRule type="containsText" dxfId="436" priority="457" operator="containsText" text="schema_ic">
      <formula>NOT(ISERROR(SEARCH("schema_ic",E14)))</formula>
    </cfRule>
  </conditionalFormatting>
  <conditionalFormatting sqref="F14:F19">
    <cfRule type="containsText" dxfId="435" priority="455" operator="containsText" text="schema_pa">
      <formula>NOT(ISERROR(SEARCH("schema_pa",F14)))</formula>
    </cfRule>
  </conditionalFormatting>
  <conditionalFormatting sqref="A26:A43 A50:A67 C26:C43">
    <cfRule type="containsText" dxfId="434" priority="453" operator="containsText" text="schema_c">
      <formula>NOT(ISERROR(SEARCH("schema_c",A26)))</formula>
    </cfRule>
    <cfRule type="containsText" dxfId="433" priority="454" operator="containsText" text="schema_ic">
      <formula>NOT(ISERROR(SEARCH("schema_ic",A26)))</formula>
    </cfRule>
  </conditionalFormatting>
  <conditionalFormatting sqref="E32:F37">
    <cfRule type="containsText" dxfId="432" priority="451" operator="containsText" text="schema_c">
      <formula>NOT(ISERROR(SEARCH("schema_c",E32)))</formula>
    </cfRule>
    <cfRule type="containsText" dxfId="431" priority="452" operator="containsText" text="schema_ic">
      <formula>NOT(ISERROR(SEARCH("schema_ic",E32)))</formula>
    </cfRule>
  </conditionalFormatting>
  <conditionalFormatting sqref="F32:F37">
    <cfRule type="containsText" dxfId="430" priority="450" operator="containsText" text="schema_pa">
      <formula>NOT(ISERROR(SEARCH("schema_pa",F32)))</formula>
    </cfRule>
  </conditionalFormatting>
  <conditionalFormatting sqref="G32:I37">
    <cfRule type="containsText" dxfId="429" priority="448" operator="containsText" text="schema_c">
      <formula>NOT(ISERROR(SEARCH("schema_c",G32)))</formula>
    </cfRule>
    <cfRule type="containsText" dxfId="428" priority="449" operator="containsText" text="schema_ic">
      <formula>NOT(ISERROR(SEARCH("schema_ic",G32)))</formula>
    </cfRule>
  </conditionalFormatting>
  <conditionalFormatting sqref="D38:D43">
    <cfRule type="containsText" dxfId="427" priority="446" operator="containsText" text="schema_c">
      <formula>NOT(ISERROR(SEARCH("schema_c",D38)))</formula>
    </cfRule>
    <cfRule type="containsText" dxfId="426" priority="447" operator="containsText" text="schema_ic">
      <formula>NOT(ISERROR(SEARCH("schema_ic",D38)))</formula>
    </cfRule>
  </conditionalFormatting>
  <conditionalFormatting sqref="E38:I43">
    <cfRule type="containsText" dxfId="425" priority="444" operator="containsText" text="schema_c">
      <formula>NOT(ISERROR(SEARCH("schema_c",E38)))</formula>
    </cfRule>
    <cfRule type="containsText" dxfId="424" priority="445" operator="containsText" text="schema_ic">
      <formula>NOT(ISERROR(SEARCH("schema_ic",E38)))</formula>
    </cfRule>
  </conditionalFormatting>
  <conditionalFormatting sqref="F38:F43">
    <cfRule type="containsText" dxfId="423" priority="443" operator="containsText" text="schema_pa">
      <formula>NOT(ISERROR(SEARCH("schema_pa",F38)))</formula>
    </cfRule>
  </conditionalFormatting>
  <conditionalFormatting sqref="F26:G31">
    <cfRule type="containsText" dxfId="422" priority="441" operator="containsText" text="schema_c">
      <formula>NOT(ISERROR(SEARCH("schema_c",F26)))</formula>
    </cfRule>
    <cfRule type="containsText" dxfId="421" priority="442" operator="containsText" text="schema_ic">
      <formula>NOT(ISERROR(SEARCH("schema_ic",F26)))</formula>
    </cfRule>
  </conditionalFormatting>
  <conditionalFormatting sqref="H26:I31">
    <cfRule type="containsText" dxfId="420" priority="439" operator="containsText" text="schema_c">
      <formula>NOT(ISERROR(SEARCH("schema_c",H26)))</formula>
    </cfRule>
    <cfRule type="containsText" dxfId="419" priority="440" operator="containsText" text="schema_ic">
      <formula>NOT(ISERROR(SEARCH("schema_ic",H26)))</formula>
    </cfRule>
  </conditionalFormatting>
  <conditionalFormatting sqref="F26:F31">
    <cfRule type="containsText" dxfId="418" priority="438" operator="containsText" text="schema_pa">
      <formula>NOT(ISERROR(SEARCH("schema_pa",F26)))</formula>
    </cfRule>
  </conditionalFormatting>
  <conditionalFormatting sqref="E26:E31">
    <cfRule type="containsText" dxfId="417" priority="436" operator="containsText" text="schema_c">
      <formula>NOT(ISERROR(SEARCH("schema_c",E26)))</formula>
    </cfRule>
    <cfRule type="containsText" dxfId="416" priority="437" operator="containsText" text="schema_ic">
      <formula>NOT(ISERROR(SEARCH("schema_ic",E26)))</formula>
    </cfRule>
  </conditionalFormatting>
  <conditionalFormatting sqref="D50:D55">
    <cfRule type="containsText" dxfId="415" priority="434" operator="containsText" text="schema_c">
      <formula>NOT(ISERROR(SEARCH("schema_c",D50)))</formula>
    </cfRule>
    <cfRule type="containsText" dxfId="414" priority="435" operator="containsText" text="schema_ic">
      <formula>NOT(ISERROR(SEARCH("schema_ic",D50)))</formula>
    </cfRule>
  </conditionalFormatting>
  <conditionalFormatting sqref="D56:D61">
    <cfRule type="containsText" dxfId="413" priority="432" operator="containsText" text="schema_c">
      <formula>NOT(ISERROR(SEARCH("schema_c",D56)))</formula>
    </cfRule>
    <cfRule type="containsText" dxfId="412" priority="433" operator="containsText" text="schema_ic">
      <formula>NOT(ISERROR(SEARCH("schema_ic",D56)))</formula>
    </cfRule>
  </conditionalFormatting>
  <conditionalFormatting sqref="E56:F61">
    <cfRule type="containsText" dxfId="411" priority="430" operator="containsText" text="schema_c">
      <formula>NOT(ISERROR(SEARCH("schema_c",E56)))</formula>
    </cfRule>
    <cfRule type="containsText" dxfId="410" priority="431" operator="containsText" text="schema_ic">
      <formula>NOT(ISERROR(SEARCH("schema_ic",E56)))</formula>
    </cfRule>
  </conditionalFormatting>
  <conditionalFormatting sqref="F56:F61">
    <cfRule type="containsText" dxfId="409" priority="429" operator="containsText" text="schema_pa">
      <formula>NOT(ISERROR(SEARCH("schema_pa",F56)))</formula>
    </cfRule>
  </conditionalFormatting>
  <conditionalFormatting sqref="D62:D67">
    <cfRule type="containsText" dxfId="408" priority="427" operator="containsText" text="schema_c">
      <formula>NOT(ISERROR(SEARCH("schema_c",D62)))</formula>
    </cfRule>
    <cfRule type="containsText" dxfId="407" priority="428" operator="containsText" text="schema_ic">
      <formula>NOT(ISERROR(SEARCH("schema_ic",D62)))</formula>
    </cfRule>
  </conditionalFormatting>
  <conditionalFormatting sqref="E62:F67">
    <cfRule type="containsText" dxfId="406" priority="425" operator="containsText" text="schema_c">
      <formula>NOT(ISERROR(SEARCH("schema_c",E62)))</formula>
    </cfRule>
    <cfRule type="containsText" dxfId="405" priority="426" operator="containsText" text="schema_ic">
      <formula>NOT(ISERROR(SEARCH("schema_ic",E62)))</formula>
    </cfRule>
  </conditionalFormatting>
  <conditionalFormatting sqref="F62:F67">
    <cfRule type="containsText" dxfId="404" priority="424" operator="containsText" text="schema_pa">
      <formula>NOT(ISERROR(SEARCH("schema_pa",F62)))</formula>
    </cfRule>
  </conditionalFormatting>
  <conditionalFormatting sqref="F50:F55">
    <cfRule type="containsText" dxfId="403" priority="422" operator="containsText" text="schema_c">
      <formula>NOT(ISERROR(SEARCH("schema_c",F50)))</formula>
    </cfRule>
    <cfRule type="containsText" dxfId="402" priority="423" operator="containsText" text="schema_ic">
      <formula>NOT(ISERROR(SEARCH("schema_ic",F50)))</formula>
    </cfRule>
  </conditionalFormatting>
  <conditionalFormatting sqref="F50:F55">
    <cfRule type="containsText" dxfId="401" priority="421" operator="containsText" text="schema_pa">
      <formula>NOT(ISERROR(SEARCH("schema_pa",F50)))</formula>
    </cfRule>
  </conditionalFormatting>
  <conditionalFormatting sqref="E50:E55">
    <cfRule type="containsText" dxfId="400" priority="419" operator="containsText" text="schema_c">
      <formula>NOT(ISERROR(SEARCH("schema_c",E50)))</formula>
    </cfRule>
    <cfRule type="containsText" dxfId="399" priority="420" operator="containsText" text="schema_ic">
      <formula>NOT(ISERROR(SEARCH("schema_ic",E50)))</formula>
    </cfRule>
  </conditionalFormatting>
  <conditionalFormatting sqref="G56:I61">
    <cfRule type="containsText" dxfId="398" priority="417" operator="containsText" text="schema_c">
      <formula>NOT(ISERROR(SEARCH("schema_c",G56)))</formula>
    </cfRule>
    <cfRule type="containsText" dxfId="397" priority="418" operator="containsText" text="schema_ic">
      <formula>NOT(ISERROR(SEARCH("schema_ic",G56)))</formula>
    </cfRule>
  </conditionalFormatting>
  <conditionalFormatting sqref="G62:I67">
    <cfRule type="containsText" dxfId="396" priority="415" operator="containsText" text="schema_c">
      <formula>NOT(ISERROR(SEARCH("schema_c",G62)))</formula>
    </cfRule>
    <cfRule type="containsText" dxfId="395" priority="416" operator="containsText" text="schema_ic">
      <formula>NOT(ISERROR(SEARCH("schema_ic",G62)))</formula>
    </cfRule>
  </conditionalFormatting>
  <conditionalFormatting sqref="H52:I53 G54:I55 G50:I51">
    <cfRule type="containsText" dxfId="394" priority="413" operator="containsText" text="schema_c">
      <formula>NOT(ISERROR(SEARCH("schema_c",G50)))</formula>
    </cfRule>
    <cfRule type="containsText" dxfId="393" priority="414" operator="containsText" text="schema_ic">
      <formula>NOT(ISERROR(SEARCH("schema_ic",G50)))</formula>
    </cfRule>
  </conditionalFormatting>
  <conditionalFormatting sqref="D218:D1048576 D1:D19 D26:D43 D50:D67">
    <cfRule type="cellIs" dxfId="392" priority="410" operator="equal">
      <formula>3</formula>
    </cfRule>
    <cfRule type="cellIs" dxfId="391" priority="411" operator="equal">
      <formula>1</formula>
    </cfRule>
    <cfRule type="cellIs" dxfId="390" priority="412" operator="equal">
      <formula>2</formula>
    </cfRule>
  </conditionalFormatting>
  <conditionalFormatting sqref="E74:F79 A74:A91 A98:A115 A122:A139">
    <cfRule type="containsText" dxfId="389" priority="408" operator="containsText" text="schema_c">
      <formula>NOT(ISERROR(SEARCH("schema_c",A74)))</formula>
    </cfRule>
    <cfRule type="containsText" dxfId="388" priority="409" operator="containsText" text="schema_ic">
      <formula>NOT(ISERROR(SEARCH("schema_ic",A74)))</formula>
    </cfRule>
  </conditionalFormatting>
  <conditionalFormatting sqref="D98:D103">
    <cfRule type="containsText" dxfId="387" priority="406" operator="containsText" text="schema_c">
      <formula>NOT(ISERROR(SEARCH("schema_c",D98)))</formula>
    </cfRule>
    <cfRule type="containsText" dxfId="386" priority="407" operator="containsText" text="schema_ic">
      <formula>NOT(ISERROR(SEARCH("schema_ic",D98)))</formula>
    </cfRule>
  </conditionalFormatting>
  <conditionalFormatting sqref="F74:F79">
    <cfRule type="containsText" dxfId="385" priority="405" operator="containsText" text="schema_pa">
      <formula>NOT(ISERROR(SEARCH("schema_pa",F74)))</formula>
    </cfRule>
  </conditionalFormatting>
  <conditionalFormatting sqref="C74:D79 C86:C91">
    <cfRule type="containsText" dxfId="384" priority="403" operator="containsText" text="schema_c">
      <formula>NOT(ISERROR(SEARCH("schema_c",C74)))</formula>
    </cfRule>
    <cfRule type="containsText" dxfId="383" priority="404" operator="containsText" text="schema_ic">
      <formula>NOT(ISERROR(SEARCH("schema_ic",C74)))</formula>
    </cfRule>
  </conditionalFormatting>
  <conditionalFormatting sqref="D104:D109">
    <cfRule type="containsText" dxfId="382" priority="401" operator="containsText" text="schema_c">
      <formula>NOT(ISERROR(SEARCH("schema_c",D104)))</formula>
    </cfRule>
    <cfRule type="containsText" dxfId="381" priority="402" operator="containsText" text="schema_ic">
      <formula>NOT(ISERROR(SEARCH("schema_ic",D104)))</formula>
    </cfRule>
  </conditionalFormatting>
  <conditionalFormatting sqref="C122:C139">
    <cfRule type="containsText" dxfId="380" priority="399" operator="containsText" text="schema_c">
      <formula>NOT(ISERROR(SEARCH("schema_c",C122)))</formula>
    </cfRule>
    <cfRule type="containsText" dxfId="379" priority="400" operator="containsText" text="schema_ic">
      <formula>NOT(ISERROR(SEARCH("schema_ic",C122)))</formula>
    </cfRule>
  </conditionalFormatting>
  <conditionalFormatting sqref="E80:F85">
    <cfRule type="containsText" dxfId="378" priority="397" operator="containsText" text="schema_c">
      <formula>NOT(ISERROR(SEARCH("schema_c",E80)))</formula>
    </cfRule>
    <cfRule type="containsText" dxfId="377" priority="398" operator="containsText" text="schema_ic">
      <formula>NOT(ISERROR(SEARCH("schema_ic",E80)))</formula>
    </cfRule>
  </conditionalFormatting>
  <conditionalFormatting sqref="F80:F85">
    <cfRule type="containsText" dxfId="376" priority="396" operator="containsText" text="schema_pa">
      <formula>NOT(ISERROR(SEARCH("schema_pa",F80)))</formula>
    </cfRule>
  </conditionalFormatting>
  <conditionalFormatting sqref="C80:D85">
    <cfRule type="containsText" dxfId="375" priority="394" operator="containsText" text="schema_c">
      <formula>NOT(ISERROR(SEARCH("schema_c",C80)))</formula>
    </cfRule>
    <cfRule type="containsText" dxfId="374" priority="395" operator="containsText" text="schema_ic">
      <formula>NOT(ISERROR(SEARCH("schema_ic",C80)))</formula>
    </cfRule>
  </conditionalFormatting>
  <conditionalFormatting sqref="E86:F91">
    <cfRule type="containsText" dxfId="373" priority="392" operator="containsText" text="schema_c">
      <formula>NOT(ISERROR(SEARCH("schema_c",E86)))</formula>
    </cfRule>
    <cfRule type="containsText" dxfId="372" priority="393" operator="containsText" text="schema_ic">
      <formula>NOT(ISERROR(SEARCH("schema_ic",E86)))</formula>
    </cfRule>
  </conditionalFormatting>
  <conditionalFormatting sqref="F86:F91">
    <cfRule type="containsText" dxfId="371" priority="391" operator="containsText" text="schema_pa">
      <formula>NOT(ISERROR(SEARCH("schema_pa",F86)))</formula>
    </cfRule>
  </conditionalFormatting>
  <conditionalFormatting sqref="C98:C115">
    <cfRule type="containsText" dxfId="370" priority="389" operator="containsText" text="schema_c">
      <formula>NOT(ISERROR(SEARCH("schema_c",C98)))</formula>
    </cfRule>
    <cfRule type="containsText" dxfId="369" priority="390" operator="containsText" text="schema_ic">
      <formula>NOT(ISERROR(SEARCH("schema_ic",C98)))</formula>
    </cfRule>
  </conditionalFormatting>
  <conditionalFormatting sqref="E104:F109">
    <cfRule type="containsText" dxfId="368" priority="387" operator="containsText" text="schema_c">
      <formula>NOT(ISERROR(SEARCH("schema_c",E104)))</formula>
    </cfRule>
    <cfRule type="containsText" dxfId="367" priority="388" operator="containsText" text="schema_ic">
      <formula>NOT(ISERROR(SEARCH("schema_ic",E104)))</formula>
    </cfRule>
  </conditionalFormatting>
  <conditionalFormatting sqref="F104:F109">
    <cfRule type="containsText" dxfId="366" priority="386" operator="containsText" text="schema_pa">
      <formula>NOT(ISERROR(SEARCH("schema_pa",F104)))</formula>
    </cfRule>
  </conditionalFormatting>
  <conditionalFormatting sqref="E110:F115">
    <cfRule type="containsText" dxfId="365" priority="382" operator="containsText" text="schema_c">
      <formula>NOT(ISERROR(SEARCH("schema_c",E110)))</formula>
    </cfRule>
    <cfRule type="containsText" dxfId="364" priority="383" operator="containsText" text="schema_ic">
      <formula>NOT(ISERROR(SEARCH("schema_ic",E110)))</formula>
    </cfRule>
  </conditionalFormatting>
  <conditionalFormatting sqref="F110:F115">
    <cfRule type="containsText" dxfId="363" priority="381" operator="containsText" text="schema_pa">
      <formula>NOT(ISERROR(SEARCH("schema_pa",F110)))</formula>
    </cfRule>
  </conditionalFormatting>
  <conditionalFormatting sqref="F98:F103">
    <cfRule type="containsText" dxfId="362" priority="379" operator="containsText" text="schema_c">
      <formula>NOT(ISERROR(SEARCH("schema_c",F98)))</formula>
    </cfRule>
    <cfRule type="containsText" dxfId="361" priority="380" operator="containsText" text="schema_ic">
      <formula>NOT(ISERROR(SEARCH("schema_ic",F98)))</formula>
    </cfRule>
  </conditionalFormatting>
  <conditionalFormatting sqref="F98:F103">
    <cfRule type="containsText" dxfId="360" priority="378" operator="containsText" text="schema_pa">
      <formula>NOT(ISERROR(SEARCH("schema_pa",F98)))</formula>
    </cfRule>
  </conditionalFormatting>
  <conditionalFormatting sqref="E98:E103">
    <cfRule type="containsText" dxfId="359" priority="376" operator="containsText" text="schema_c">
      <formula>NOT(ISERROR(SEARCH("schema_c",E98)))</formula>
    </cfRule>
    <cfRule type="containsText" dxfId="358" priority="377" operator="containsText" text="schema_ic">
      <formula>NOT(ISERROR(SEARCH("schema_ic",E98)))</formula>
    </cfRule>
  </conditionalFormatting>
  <conditionalFormatting sqref="D122:D127">
    <cfRule type="containsText" dxfId="357" priority="374" operator="containsText" text="schema_c">
      <formula>NOT(ISERROR(SEARCH("schema_c",D122)))</formula>
    </cfRule>
    <cfRule type="containsText" dxfId="356" priority="375" operator="containsText" text="schema_ic">
      <formula>NOT(ISERROR(SEARCH("schema_ic",D122)))</formula>
    </cfRule>
  </conditionalFormatting>
  <conditionalFormatting sqref="D128:D133">
    <cfRule type="containsText" dxfId="355" priority="372" operator="containsText" text="schema_c">
      <formula>NOT(ISERROR(SEARCH("schema_c",D128)))</formula>
    </cfRule>
    <cfRule type="containsText" dxfId="354" priority="373" operator="containsText" text="schema_ic">
      <formula>NOT(ISERROR(SEARCH("schema_ic",D128)))</formula>
    </cfRule>
  </conditionalFormatting>
  <conditionalFormatting sqref="E128:F133">
    <cfRule type="containsText" dxfId="353" priority="370" operator="containsText" text="schema_c">
      <formula>NOT(ISERROR(SEARCH("schema_c",E128)))</formula>
    </cfRule>
    <cfRule type="containsText" dxfId="352" priority="371" operator="containsText" text="schema_ic">
      <formula>NOT(ISERROR(SEARCH("schema_ic",E128)))</formula>
    </cfRule>
  </conditionalFormatting>
  <conditionalFormatting sqref="F128:F133">
    <cfRule type="containsText" dxfId="351" priority="369" operator="containsText" text="schema_pa">
      <formula>NOT(ISERROR(SEARCH("schema_pa",F128)))</formula>
    </cfRule>
  </conditionalFormatting>
  <conditionalFormatting sqref="E134:F139">
    <cfRule type="containsText" dxfId="350" priority="365" operator="containsText" text="schema_c">
      <formula>NOT(ISERROR(SEARCH("schema_c",E134)))</formula>
    </cfRule>
    <cfRule type="containsText" dxfId="349" priority="366" operator="containsText" text="schema_ic">
      <formula>NOT(ISERROR(SEARCH("schema_ic",E134)))</formula>
    </cfRule>
  </conditionalFormatting>
  <conditionalFormatting sqref="F134:F139">
    <cfRule type="containsText" dxfId="348" priority="364" operator="containsText" text="schema_pa">
      <formula>NOT(ISERROR(SEARCH("schema_pa",F134)))</formula>
    </cfRule>
  </conditionalFormatting>
  <conditionalFormatting sqref="F122:F127">
    <cfRule type="containsText" dxfId="347" priority="362" operator="containsText" text="schema_c">
      <formula>NOT(ISERROR(SEARCH("schema_c",F122)))</formula>
    </cfRule>
    <cfRule type="containsText" dxfId="346" priority="363" operator="containsText" text="schema_ic">
      <formula>NOT(ISERROR(SEARCH("schema_ic",F122)))</formula>
    </cfRule>
  </conditionalFormatting>
  <conditionalFormatting sqref="F122:F127">
    <cfRule type="containsText" dxfId="345" priority="361" operator="containsText" text="schema_pa">
      <formula>NOT(ISERROR(SEARCH("schema_pa",F122)))</formula>
    </cfRule>
  </conditionalFormatting>
  <conditionalFormatting sqref="E122:E127">
    <cfRule type="containsText" dxfId="344" priority="359" operator="containsText" text="schema_c">
      <formula>NOT(ISERROR(SEARCH("schema_c",E122)))</formula>
    </cfRule>
    <cfRule type="containsText" dxfId="343" priority="360" operator="containsText" text="schema_ic">
      <formula>NOT(ISERROR(SEARCH("schema_ic",E122)))</formula>
    </cfRule>
  </conditionalFormatting>
  <conditionalFormatting sqref="D74:D85 D98:D109 D122:D133">
    <cfRule type="cellIs" dxfId="342" priority="356" operator="equal">
      <formula>3</formula>
    </cfRule>
    <cfRule type="cellIs" dxfId="341" priority="357" operator="equal">
      <formula>1</formula>
    </cfRule>
    <cfRule type="cellIs" dxfId="340" priority="358" operator="equal">
      <formula>2</formula>
    </cfRule>
  </conditionalFormatting>
  <conditionalFormatting sqref="G74:I79">
    <cfRule type="containsText" dxfId="339" priority="354" operator="containsText" text="schema_c">
      <formula>NOT(ISERROR(SEARCH("schema_c",G74)))</formula>
    </cfRule>
    <cfRule type="containsText" dxfId="338" priority="355" operator="containsText" text="schema_ic">
      <formula>NOT(ISERROR(SEARCH("schema_ic",G74)))</formula>
    </cfRule>
  </conditionalFormatting>
  <conditionalFormatting sqref="G80:I85">
    <cfRule type="containsText" dxfId="337" priority="352" operator="containsText" text="schema_c">
      <formula>NOT(ISERROR(SEARCH("schema_c",G80)))</formula>
    </cfRule>
    <cfRule type="containsText" dxfId="336" priority="353" operator="containsText" text="schema_ic">
      <formula>NOT(ISERROR(SEARCH("schema_ic",G80)))</formula>
    </cfRule>
  </conditionalFormatting>
  <conditionalFormatting sqref="G86:I91">
    <cfRule type="containsText" dxfId="335" priority="350" operator="containsText" text="schema_c">
      <formula>NOT(ISERROR(SEARCH("schema_c",G86)))</formula>
    </cfRule>
    <cfRule type="containsText" dxfId="334" priority="351" operator="containsText" text="schema_ic">
      <formula>NOT(ISERROR(SEARCH("schema_ic",G86)))</formula>
    </cfRule>
  </conditionalFormatting>
  <conditionalFormatting sqref="G104:I109">
    <cfRule type="containsText" dxfId="333" priority="348" operator="containsText" text="schema_c">
      <formula>NOT(ISERROR(SEARCH("schema_c",G104)))</formula>
    </cfRule>
    <cfRule type="containsText" dxfId="332" priority="349" operator="containsText" text="schema_ic">
      <formula>NOT(ISERROR(SEARCH("schema_ic",G104)))</formula>
    </cfRule>
  </conditionalFormatting>
  <conditionalFormatting sqref="G110:I115">
    <cfRule type="containsText" dxfId="331" priority="346" operator="containsText" text="schema_c">
      <formula>NOT(ISERROR(SEARCH("schema_c",G110)))</formula>
    </cfRule>
    <cfRule type="containsText" dxfId="330" priority="347" operator="containsText" text="schema_ic">
      <formula>NOT(ISERROR(SEARCH("schema_ic",G110)))</formula>
    </cfRule>
  </conditionalFormatting>
  <conditionalFormatting sqref="G98:G103">
    <cfRule type="containsText" dxfId="329" priority="344" operator="containsText" text="schema_c">
      <formula>NOT(ISERROR(SEARCH("schema_c",G98)))</formula>
    </cfRule>
    <cfRule type="containsText" dxfId="328" priority="345" operator="containsText" text="schema_ic">
      <formula>NOT(ISERROR(SEARCH("schema_ic",G98)))</formula>
    </cfRule>
  </conditionalFormatting>
  <conditionalFormatting sqref="H98:I103">
    <cfRule type="containsText" dxfId="327" priority="342" operator="containsText" text="schema_c">
      <formula>NOT(ISERROR(SEARCH("schema_c",H98)))</formula>
    </cfRule>
    <cfRule type="containsText" dxfId="326" priority="343" operator="containsText" text="schema_ic">
      <formula>NOT(ISERROR(SEARCH("schema_ic",H98)))</formula>
    </cfRule>
  </conditionalFormatting>
  <conditionalFormatting sqref="G128:I133">
    <cfRule type="containsText" dxfId="325" priority="340" operator="containsText" text="schema_c">
      <formula>NOT(ISERROR(SEARCH("schema_c",G128)))</formula>
    </cfRule>
    <cfRule type="containsText" dxfId="324" priority="341" operator="containsText" text="schema_ic">
      <formula>NOT(ISERROR(SEARCH("schema_ic",G128)))</formula>
    </cfRule>
  </conditionalFormatting>
  <conditionalFormatting sqref="G134:I139">
    <cfRule type="containsText" dxfId="323" priority="338" operator="containsText" text="schema_c">
      <formula>NOT(ISERROR(SEARCH("schema_c",G134)))</formula>
    </cfRule>
    <cfRule type="containsText" dxfId="322" priority="339" operator="containsText" text="schema_ic">
      <formula>NOT(ISERROR(SEARCH("schema_ic",G134)))</formula>
    </cfRule>
  </conditionalFormatting>
  <conditionalFormatting sqref="G126:G127 G122:G123">
    <cfRule type="containsText" dxfId="321" priority="336" operator="containsText" text="schema_c">
      <formula>NOT(ISERROR(SEARCH("schema_c",G122)))</formula>
    </cfRule>
    <cfRule type="containsText" dxfId="320" priority="337" operator="containsText" text="schema_ic">
      <formula>NOT(ISERROR(SEARCH("schema_ic",G122)))</formula>
    </cfRule>
  </conditionalFormatting>
  <conditionalFormatting sqref="H122:I127">
    <cfRule type="containsText" dxfId="319" priority="334" operator="containsText" text="schema_c">
      <formula>NOT(ISERROR(SEARCH("schema_c",H122)))</formula>
    </cfRule>
    <cfRule type="containsText" dxfId="318" priority="335" operator="containsText" text="schema_ic">
      <formula>NOT(ISERROR(SEARCH("schema_ic",H122)))</formula>
    </cfRule>
  </conditionalFormatting>
  <conditionalFormatting sqref="A224:A1048576 A1:A19 A26:A43 A50:A67 A74:A91 A98:A115 A122:A139">
    <cfRule type="cellIs" dxfId="317" priority="333" operator="equal">
      <formula>2</formula>
    </cfRule>
  </conditionalFormatting>
  <conditionalFormatting sqref="E146:F151 A146:A163 A170:A187 A194:A211">
    <cfRule type="containsText" dxfId="316" priority="331" operator="containsText" text="schema_c">
      <formula>NOT(ISERROR(SEARCH("schema_c",A146)))</formula>
    </cfRule>
    <cfRule type="containsText" dxfId="315" priority="332" operator="containsText" text="schema_ic">
      <formula>NOT(ISERROR(SEARCH("schema_ic",A146)))</formula>
    </cfRule>
  </conditionalFormatting>
  <conditionalFormatting sqref="D170:D175">
    <cfRule type="containsText" dxfId="314" priority="329" operator="containsText" text="schema_c">
      <formula>NOT(ISERROR(SEARCH("schema_c",D170)))</formula>
    </cfRule>
    <cfRule type="containsText" dxfId="313" priority="330" operator="containsText" text="schema_ic">
      <formula>NOT(ISERROR(SEARCH("schema_ic",D170)))</formula>
    </cfRule>
  </conditionalFormatting>
  <conditionalFormatting sqref="F146:F151">
    <cfRule type="containsText" dxfId="312" priority="328" operator="containsText" text="schema_pa">
      <formula>NOT(ISERROR(SEARCH("schema_pa",F146)))</formula>
    </cfRule>
  </conditionalFormatting>
  <conditionalFormatting sqref="C146:D151 C158:C163">
    <cfRule type="containsText" dxfId="311" priority="326" operator="containsText" text="schema_c">
      <formula>NOT(ISERROR(SEARCH("schema_c",C146)))</formula>
    </cfRule>
    <cfRule type="containsText" dxfId="310" priority="327" operator="containsText" text="schema_ic">
      <formula>NOT(ISERROR(SEARCH("schema_ic",C146)))</formula>
    </cfRule>
  </conditionalFormatting>
  <conditionalFormatting sqref="D176:D181">
    <cfRule type="containsText" dxfId="309" priority="324" operator="containsText" text="schema_c">
      <formula>NOT(ISERROR(SEARCH("schema_c",D176)))</formula>
    </cfRule>
    <cfRule type="containsText" dxfId="308" priority="325" operator="containsText" text="schema_ic">
      <formula>NOT(ISERROR(SEARCH("schema_ic",D176)))</formula>
    </cfRule>
  </conditionalFormatting>
  <conditionalFormatting sqref="C194:C211">
    <cfRule type="containsText" dxfId="307" priority="322" operator="containsText" text="schema_c">
      <formula>NOT(ISERROR(SEARCH("schema_c",C194)))</formula>
    </cfRule>
    <cfRule type="containsText" dxfId="306" priority="323" operator="containsText" text="schema_ic">
      <formula>NOT(ISERROR(SEARCH("schema_ic",C194)))</formula>
    </cfRule>
  </conditionalFormatting>
  <conditionalFormatting sqref="E152:F157">
    <cfRule type="containsText" dxfId="305" priority="320" operator="containsText" text="schema_c">
      <formula>NOT(ISERROR(SEARCH("schema_c",E152)))</formula>
    </cfRule>
    <cfRule type="containsText" dxfId="304" priority="321" operator="containsText" text="schema_ic">
      <formula>NOT(ISERROR(SEARCH("schema_ic",E152)))</formula>
    </cfRule>
  </conditionalFormatting>
  <conditionalFormatting sqref="F152:F157">
    <cfRule type="containsText" dxfId="303" priority="319" operator="containsText" text="schema_pa">
      <formula>NOT(ISERROR(SEARCH("schema_pa",F152)))</formula>
    </cfRule>
  </conditionalFormatting>
  <conditionalFormatting sqref="C152:D157">
    <cfRule type="containsText" dxfId="302" priority="317" operator="containsText" text="schema_c">
      <formula>NOT(ISERROR(SEARCH("schema_c",C152)))</formula>
    </cfRule>
    <cfRule type="containsText" dxfId="301" priority="318" operator="containsText" text="schema_ic">
      <formula>NOT(ISERROR(SEARCH("schema_ic",C152)))</formula>
    </cfRule>
  </conditionalFormatting>
  <conditionalFormatting sqref="E158:F163">
    <cfRule type="containsText" dxfId="300" priority="315" operator="containsText" text="schema_c">
      <formula>NOT(ISERROR(SEARCH("schema_c",E158)))</formula>
    </cfRule>
    <cfRule type="containsText" dxfId="299" priority="316" operator="containsText" text="schema_ic">
      <formula>NOT(ISERROR(SEARCH("schema_ic",E158)))</formula>
    </cfRule>
  </conditionalFormatting>
  <conditionalFormatting sqref="F158:F163">
    <cfRule type="containsText" dxfId="298" priority="314" operator="containsText" text="schema_pa">
      <formula>NOT(ISERROR(SEARCH("schema_pa",F158)))</formula>
    </cfRule>
  </conditionalFormatting>
  <conditionalFormatting sqref="C170:C187">
    <cfRule type="containsText" dxfId="297" priority="312" operator="containsText" text="schema_c">
      <formula>NOT(ISERROR(SEARCH("schema_c",C170)))</formula>
    </cfRule>
    <cfRule type="containsText" dxfId="296" priority="313" operator="containsText" text="schema_ic">
      <formula>NOT(ISERROR(SEARCH("schema_ic",C170)))</formula>
    </cfRule>
  </conditionalFormatting>
  <conditionalFormatting sqref="E176:F181">
    <cfRule type="containsText" dxfId="295" priority="310" operator="containsText" text="schema_c">
      <formula>NOT(ISERROR(SEARCH("schema_c",E176)))</formula>
    </cfRule>
    <cfRule type="containsText" dxfId="294" priority="311" operator="containsText" text="schema_ic">
      <formula>NOT(ISERROR(SEARCH("schema_ic",E176)))</formula>
    </cfRule>
  </conditionalFormatting>
  <conditionalFormatting sqref="F176:F181">
    <cfRule type="containsText" dxfId="293" priority="309" operator="containsText" text="schema_pa">
      <formula>NOT(ISERROR(SEARCH("schema_pa",F176)))</formula>
    </cfRule>
  </conditionalFormatting>
  <conditionalFormatting sqref="E182:F187">
    <cfRule type="containsText" dxfId="292" priority="305" operator="containsText" text="schema_c">
      <formula>NOT(ISERROR(SEARCH("schema_c",E182)))</formula>
    </cfRule>
    <cfRule type="containsText" dxfId="291" priority="306" operator="containsText" text="schema_ic">
      <formula>NOT(ISERROR(SEARCH("schema_ic",E182)))</formula>
    </cfRule>
  </conditionalFormatting>
  <conditionalFormatting sqref="F182:F187">
    <cfRule type="containsText" dxfId="290" priority="304" operator="containsText" text="schema_pa">
      <formula>NOT(ISERROR(SEARCH("schema_pa",F182)))</formula>
    </cfRule>
  </conditionalFormatting>
  <conditionalFormatting sqref="F170:F175">
    <cfRule type="containsText" dxfId="289" priority="302" operator="containsText" text="schema_c">
      <formula>NOT(ISERROR(SEARCH("schema_c",F170)))</formula>
    </cfRule>
    <cfRule type="containsText" dxfId="288" priority="303" operator="containsText" text="schema_ic">
      <formula>NOT(ISERROR(SEARCH("schema_ic",F170)))</formula>
    </cfRule>
  </conditionalFormatting>
  <conditionalFormatting sqref="F170:F175">
    <cfRule type="containsText" dxfId="287" priority="301" operator="containsText" text="schema_pa">
      <formula>NOT(ISERROR(SEARCH("schema_pa",F170)))</formula>
    </cfRule>
  </conditionalFormatting>
  <conditionalFormatting sqref="E170:E175">
    <cfRule type="containsText" dxfId="286" priority="299" operator="containsText" text="schema_c">
      <formula>NOT(ISERROR(SEARCH("schema_c",E170)))</formula>
    </cfRule>
    <cfRule type="containsText" dxfId="285" priority="300" operator="containsText" text="schema_ic">
      <formula>NOT(ISERROR(SEARCH("schema_ic",E170)))</formula>
    </cfRule>
  </conditionalFormatting>
  <conditionalFormatting sqref="D194:D199">
    <cfRule type="containsText" dxfId="284" priority="297" operator="containsText" text="schema_c">
      <formula>NOT(ISERROR(SEARCH("schema_c",D194)))</formula>
    </cfRule>
    <cfRule type="containsText" dxfId="283" priority="298" operator="containsText" text="schema_ic">
      <formula>NOT(ISERROR(SEARCH("schema_ic",D194)))</formula>
    </cfRule>
  </conditionalFormatting>
  <conditionalFormatting sqref="D200:D205">
    <cfRule type="containsText" dxfId="282" priority="295" operator="containsText" text="schema_c">
      <formula>NOT(ISERROR(SEARCH("schema_c",D200)))</formula>
    </cfRule>
    <cfRule type="containsText" dxfId="281" priority="296" operator="containsText" text="schema_ic">
      <formula>NOT(ISERROR(SEARCH("schema_ic",D200)))</formula>
    </cfRule>
  </conditionalFormatting>
  <conditionalFormatting sqref="E200:F205">
    <cfRule type="containsText" dxfId="280" priority="293" operator="containsText" text="schema_c">
      <formula>NOT(ISERROR(SEARCH("schema_c",E200)))</formula>
    </cfRule>
    <cfRule type="containsText" dxfId="279" priority="294" operator="containsText" text="schema_ic">
      <formula>NOT(ISERROR(SEARCH("schema_ic",E200)))</formula>
    </cfRule>
  </conditionalFormatting>
  <conditionalFormatting sqref="F200:F205">
    <cfRule type="containsText" dxfId="278" priority="292" operator="containsText" text="schema_pa">
      <formula>NOT(ISERROR(SEARCH("schema_pa",F200)))</formula>
    </cfRule>
  </conditionalFormatting>
  <conditionalFormatting sqref="E206:F211">
    <cfRule type="containsText" dxfId="277" priority="288" operator="containsText" text="schema_c">
      <formula>NOT(ISERROR(SEARCH("schema_c",E206)))</formula>
    </cfRule>
    <cfRule type="containsText" dxfId="276" priority="289" operator="containsText" text="schema_ic">
      <formula>NOT(ISERROR(SEARCH("schema_ic",E206)))</formula>
    </cfRule>
  </conditionalFormatting>
  <conditionalFormatting sqref="F206:F211">
    <cfRule type="containsText" dxfId="275" priority="287" operator="containsText" text="schema_pa">
      <formula>NOT(ISERROR(SEARCH("schema_pa",F206)))</formula>
    </cfRule>
  </conditionalFormatting>
  <conditionalFormatting sqref="F194:F199">
    <cfRule type="containsText" dxfId="274" priority="285" operator="containsText" text="schema_c">
      <formula>NOT(ISERROR(SEARCH("schema_c",F194)))</formula>
    </cfRule>
    <cfRule type="containsText" dxfId="273" priority="286" operator="containsText" text="schema_ic">
      <formula>NOT(ISERROR(SEARCH("schema_ic",F194)))</formula>
    </cfRule>
  </conditionalFormatting>
  <conditionalFormatting sqref="F194:F199">
    <cfRule type="containsText" dxfId="272" priority="284" operator="containsText" text="schema_pa">
      <formula>NOT(ISERROR(SEARCH("schema_pa",F194)))</formula>
    </cfRule>
  </conditionalFormatting>
  <conditionalFormatting sqref="E194:E199">
    <cfRule type="containsText" dxfId="271" priority="282" operator="containsText" text="schema_c">
      <formula>NOT(ISERROR(SEARCH("schema_c",E194)))</formula>
    </cfRule>
    <cfRule type="containsText" dxfId="270" priority="283" operator="containsText" text="schema_ic">
      <formula>NOT(ISERROR(SEARCH("schema_ic",E194)))</formula>
    </cfRule>
  </conditionalFormatting>
  <conditionalFormatting sqref="D146:D157 D170:D181 D194:D205">
    <cfRule type="cellIs" dxfId="269" priority="279" operator="equal">
      <formula>3</formula>
    </cfRule>
    <cfRule type="cellIs" dxfId="268" priority="280" operator="equal">
      <formula>1</formula>
    </cfRule>
    <cfRule type="cellIs" dxfId="267" priority="281" operator="equal">
      <formula>2</formula>
    </cfRule>
  </conditionalFormatting>
  <conditionalFormatting sqref="A146:A163 A170:A187 A194:A211">
    <cfRule type="cellIs" dxfId="266" priority="278" operator="equal">
      <formula>2</formula>
    </cfRule>
  </conditionalFormatting>
  <conditionalFormatting sqref="G152:I157">
    <cfRule type="containsText" dxfId="265" priority="274" operator="containsText" text="schema_c">
      <formula>NOT(ISERROR(SEARCH("schema_c",G152)))</formula>
    </cfRule>
    <cfRule type="containsText" dxfId="264" priority="275" operator="containsText" text="schema_ic">
      <formula>NOT(ISERROR(SEARCH("schema_ic",G152)))</formula>
    </cfRule>
  </conditionalFormatting>
  <conditionalFormatting sqref="G158:I163">
    <cfRule type="containsText" dxfId="263" priority="272" operator="containsText" text="schema_c">
      <formula>NOT(ISERROR(SEARCH("schema_c",G158)))</formula>
    </cfRule>
    <cfRule type="containsText" dxfId="262" priority="273" operator="containsText" text="schema_ic">
      <formula>NOT(ISERROR(SEARCH("schema_ic",G158)))</formula>
    </cfRule>
  </conditionalFormatting>
  <conditionalFormatting sqref="G170:G175">
    <cfRule type="containsText" dxfId="261" priority="266" operator="containsText" text="schema_c">
      <formula>NOT(ISERROR(SEARCH("schema_c",G170)))</formula>
    </cfRule>
    <cfRule type="containsText" dxfId="260" priority="267" operator="containsText" text="schema_ic">
      <formula>NOT(ISERROR(SEARCH("schema_ic",G170)))</formula>
    </cfRule>
  </conditionalFormatting>
  <conditionalFormatting sqref="H170:I175">
    <cfRule type="containsText" dxfId="259" priority="264" operator="containsText" text="schema_c">
      <formula>NOT(ISERROR(SEARCH("schema_c",H170)))</formula>
    </cfRule>
    <cfRule type="containsText" dxfId="258" priority="265" operator="containsText" text="schema_ic">
      <formula>NOT(ISERROR(SEARCH("schema_ic",H170)))</formula>
    </cfRule>
  </conditionalFormatting>
  <conditionalFormatting sqref="G195:G196">
    <cfRule type="containsText" dxfId="257" priority="258" operator="containsText" text="schema_c">
      <formula>NOT(ISERROR(SEARCH("schema_c",G195)))</formula>
    </cfRule>
    <cfRule type="containsText" dxfId="256" priority="259" operator="containsText" text="schema_ic">
      <formula>NOT(ISERROR(SEARCH("schema_ic",G195)))</formula>
    </cfRule>
  </conditionalFormatting>
  <conditionalFormatting sqref="G198:G199">
    <cfRule type="containsText" dxfId="255" priority="256" operator="containsText" text="schema_c">
      <formula>NOT(ISERROR(SEARCH("schema_c",G198)))</formula>
    </cfRule>
    <cfRule type="containsText" dxfId="254" priority="257" operator="containsText" text="schema_ic">
      <formula>NOT(ISERROR(SEARCH("schema_ic",G198)))</formula>
    </cfRule>
  </conditionalFormatting>
  <conditionalFormatting sqref="H194:I199">
    <cfRule type="containsText" dxfId="253" priority="254" operator="containsText" text="schema_c">
      <formula>NOT(ISERROR(SEARCH("schema_c",H194)))</formula>
    </cfRule>
    <cfRule type="containsText" dxfId="252" priority="255" operator="containsText" text="schema_ic">
      <formula>NOT(ISERROR(SEARCH("schema_ic",H194)))</formula>
    </cfRule>
  </conditionalFormatting>
  <conditionalFormatting sqref="A218:A223 C218:C223">
    <cfRule type="containsText" dxfId="251" priority="252" operator="containsText" text="schema_c">
      <formula>NOT(ISERROR(SEARCH("schema_c",A218)))</formula>
    </cfRule>
    <cfRule type="containsText" dxfId="250" priority="253" operator="containsText" text="schema_ic">
      <formula>NOT(ISERROR(SEARCH("schema_ic",A218)))</formula>
    </cfRule>
  </conditionalFormatting>
  <conditionalFormatting sqref="E218:I223">
    <cfRule type="containsText" dxfId="249" priority="250" operator="containsText" text="schema_c">
      <formula>NOT(ISERROR(SEARCH("schema_c",E218)))</formula>
    </cfRule>
    <cfRule type="containsText" dxfId="248" priority="251" operator="containsText" text="schema_ic">
      <formula>NOT(ISERROR(SEARCH("schema_ic",E218)))</formula>
    </cfRule>
  </conditionalFormatting>
  <conditionalFormatting sqref="F218:F223">
    <cfRule type="containsText" dxfId="247" priority="249" operator="containsText" text="schema_pa">
      <formula>NOT(ISERROR(SEARCH("schema_pa",F218)))</formula>
    </cfRule>
  </conditionalFormatting>
  <conditionalFormatting sqref="A1:A19 A26:A43 A50:A67 A74:A91 A98:A115 A122:A139 A146:A163 A170:A187 A194:A211 A218:A1048576">
    <cfRule type="cellIs" dxfId="246" priority="248" operator="equal">
      <formula>3</formula>
    </cfRule>
  </conditionalFormatting>
  <conditionalFormatting sqref="G176:I181">
    <cfRule type="containsText" dxfId="245" priority="246" operator="containsText" text="schema_c">
      <formula>NOT(ISERROR(SEARCH("schema_c",G176)))</formula>
    </cfRule>
    <cfRule type="containsText" dxfId="244" priority="247" operator="containsText" text="schema_ic">
      <formula>NOT(ISERROR(SEARCH("schema_ic",G176)))</formula>
    </cfRule>
  </conditionalFormatting>
  <conditionalFormatting sqref="G182:I187">
    <cfRule type="containsText" dxfId="243" priority="244" operator="containsText" text="schema_c">
      <formula>NOT(ISERROR(SEARCH("schema_c",G182)))</formula>
    </cfRule>
    <cfRule type="containsText" dxfId="242" priority="245" operator="containsText" text="schema_ic">
      <formula>NOT(ISERROR(SEARCH("schema_ic",G182)))</formula>
    </cfRule>
  </conditionalFormatting>
  <conditionalFormatting sqref="G200:I205">
    <cfRule type="containsText" dxfId="241" priority="242" operator="containsText" text="schema_c">
      <formula>NOT(ISERROR(SEARCH("schema_c",G200)))</formula>
    </cfRule>
    <cfRule type="containsText" dxfId="240" priority="243" operator="containsText" text="schema_ic">
      <formula>NOT(ISERROR(SEARCH("schema_ic",G200)))</formula>
    </cfRule>
  </conditionalFormatting>
  <conditionalFormatting sqref="G206:I211">
    <cfRule type="containsText" dxfId="239" priority="240" operator="containsText" text="schema_c">
      <formula>NOT(ISERROR(SEARCH("schema_c",G206)))</formula>
    </cfRule>
    <cfRule type="containsText" dxfId="238" priority="241" operator="containsText" text="schema_ic">
      <formula>NOT(ISERROR(SEARCH("schema_ic",G206)))</formula>
    </cfRule>
  </conditionalFormatting>
  <conditionalFormatting sqref="D38:D43">
    <cfRule type="containsText" dxfId="237" priority="238" operator="containsText" text="schema_c">
      <formula>NOT(ISERROR(SEARCH("schema_c",D38)))</formula>
    </cfRule>
    <cfRule type="containsText" dxfId="236" priority="239" operator="containsText" text="schema_ic">
      <formula>NOT(ISERROR(SEARCH("schema_ic",D38)))</formula>
    </cfRule>
  </conditionalFormatting>
  <conditionalFormatting sqref="D62:D67">
    <cfRule type="containsText" dxfId="235" priority="236" operator="containsText" text="schema_c">
      <formula>NOT(ISERROR(SEARCH("schema_c",D62)))</formula>
    </cfRule>
    <cfRule type="containsText" dxfId="234" priority="237" operator="containsText" text="schema_ic">
      <formula>NOT(ISERROR(SEARCH("schema_ic",D62)))</formula>
    </cfRule>
  </conditionalFormatting>
  <conditionalFormatting sqref="D86:D91">
    <cfRule type="containsText" dxfId="233" priority="234" operator="containsText" text="schema_c">
      <formula>NOT(ISERROR(SEARCH("schema_c",D86)))</formula>
    </cfRule>
    <cfRule type="containsText" dxfId="232" priority="235" operator="containsText" text="schema_ic">
      <formula>NOT(ISERROR(SEARCH("schema_ic",D86)))</formula>
    </cfRule>
  </conditionalFormatting>
  <conditionalFormatting sqref="D86:D91">
    <cfRule type="cellIs" dxfId="231" priority="231" operator="equal">
      <formula>3</formula>
    </cfRule>
    <cfRule type="cellIs" dxfId="230" priority="232" operator="equal">
      <formula>1</formula>
    </cfRule>
    <cfRule type="cellIs" dxfId="229" priority="233" operator="equal">
      <formula>2</formula>
    </cfRule>
  </conditionalFormatting>
  <conditionalFormatting sqref="D110:D115">
    <cfRule type="containsText" dxfId="228" priority="229" operator="containsText" text="schema_c">
      <formula>NOT(ISERROR(SEARCH("schema_c",D110)))</formula>
    </cfRule>
    <cfRule type="containsText" dxfId="227" priority="230" operator="containsText" text="schema_ic">
      <formula>NOT(ISERROR(SEARCH("schema_ic",D110)))</formula>
    </cfRule>
  </conditionalFormatting>
  <conditionalFormatting sqref="D110:D115">
    <cfRule type="cellIs" dxfId="226" priority="226" operator="equal">
      <formula>3</formula>
    </cfRule>
    <cfRule type="cellIs" dxfId="225" priority="227" operator="equal">
      <formula>1</formula>
    </cfRule>
    <cfRule type="cellIs" dxfId="224" priority="228" operator="equal">
      <formula>2</formula>
    </cfRule>
  </conditionalFormatting>
  <conditionalFormatting sqref="D134:D139">
    <cfRule type="containsText" dxfId="223" priority="224" operator="containsText" text="schema_c">
      <formula>NOT(ISERROR(SEARCH("schema_c",D134)))</formula>
    </cfRule>
    <cfRule type="containsText" dxfId="222" priority="225" operator="containsText" text="schema_ic">
      <formula>NOT(ISERROR(SEARCH("schema_ic",D134)))</formula>
    </cfRule>
  </conditionalFormatting>
  <conditionalFormatting sqref="D134:D139">
    <cfRule type="cellIs" dxfId="221" priority="221" operator="equal">
      <formula>3</formula>
    </cfRule>
    <cfRule type="cellIs" dxfId="220" priority="222" operator="equal">
      <formula>1</formula>
    </cfRule>
    <cfRule type="cellIs" dxfId="219" priority="223" operator="equal">
      <formula>2</formula>
    </cfRule>
  </conditionalFormatting>
  <conditionalFormatting sqref="D158:D163">
    <cfRule type="containsText" dxfId="218" priority="219" operator="containsText" text="schema_c">
      <formula>NOT(ISERROR(SEARCH("schema_c",D158)))</formula>
    </cfRule>
    <cfRule type="containsText" dxfId="217" priority="220" operator="containsText" text="schema_ic">
      <formula>NOT(ISERROR(SEARCH("schema_ic",D158)))</formula>
    </cfRule>
  </conditionalFormatting>
  <conditionalFormatting sqref="D158:D163">
    <cfRule type="cellIs" dxfId="216" priority="216" operator="equal">
      <formula>3</formula>
    </cfRule>
    <cfRule type="cellIs" dxfId="215" priority="217" operator="equal">
      <formula>1</formula>
    </cfRule>
    <cfRule type="cellIs" dxfId="214" priority="218" operator="equal">
      <formula>2</formula>
    </cfRule>
  </conditionalFormatting>
  <conditionalFormatting sqref="D182:D187">
    <cfRule type="containsText" dxfId="213" priority="214" operator="containsText" text="schema_c">
      <formula>NOT(ISERROR(SEARCH("schema_c",D182)))</formula>
    </cfRule>
    <cfRule type="containsText" dxfId="212" priority="215" operator="containsText" text="schema_ic">
      <formula>NOT(ISERROR(SEARCH("schema_ic",D182)))</formula>
    </cfRule>
  </conditionalFormatting>
  <conditionalFormatting sqref="D182:D187">
    <cfRule type="cellIs" dxfId="211" priority="211" operator="equal">
      <formula>3</formula>
    </cfRule>
    <cfRule type="cellIs" dxfId="210" priority="212" operator="equal">
      <formula>1</formula>
    </cfRule>
    <cfRule type="cellIs" dxfId="209" priority="213" operator="equal">
      <formula>2</formula>
    </cfRule>
  </conditionalFormatting>
  <conditionalFormatting sqref="D206:D211">
    <cfRule type="containsText" dxfId="208" priority="209" operator="containsText" text="schema_c">
      <formula>NOT(ISERROR(SEARCH("schema_c",D206)))</formula>
    </cfRule>
    <cfRule type="containsText" dxfId="207" priority="210" operator="containsText" text="schema_ic">
      <formula>NOT(ISERROR(SEARCH("schema_ic",D206)))</formula>
    </cfRule>
  </conditionalFormatting>
  <conditionalFormatting sqref="D206:D211">
    <cfRule type="cellIs" dxfId="206" priority="206" operator="equal">
      <formula>3</formula>
    </cfRule>
    <cfRule type="cellIs" dxfId="205" priority="207" operator="equal">
      <formula>1</formula>
    </cfRule>
    <cfRule type="cellIs" dxfId="204" priority="208" operator="equal">
      <formula>2</formula>
    </cfRule>
  </conditionalFormatting>
  <conditionalFormatting sqref="A20:A25 J20:Q25">
    <cfRule type="containsText" dxfId="203" priority="204" operator="containsText" text="schema_c">
      <formula>NOT(ISERROR(SEARCH("schema_c",A20)))</formula>
    </cfRule>
    <cfRule type="containsText" dxfId="202" priority="205" operator="containsText" text="schema_ic">
      <formula>NOT(ISERROR(SEARCH("schema_ic",A20)))</formula>
    </cfRule>
  </conditionalFormatting>
  <conditionalFormatting sqref="D20:D25">
    <cfRule type="containsText" dxfId="201" priority="202" operator="containsText" text="schema_c">
      <formula>NOT(ISERROR(SEARCH("schema_c",D20)))</formula>
    </cfRule>
    <cfRule type="containsText" dxfId="200" priority="203" operator="containsText" text="schema_ic">
      <formula>NOT(ISERROR(SEARCH("schema_ic",D20)))</formula>
    </cfRule>
  </conditionalFormatting>
  <conditionalFormatting sqref="C20:C25">
    <cfRule type="containsText" dxfId="199" priority="200" operator="containsText" text="schema_c">
      <formula>NOT(ISERROR(SEARCH("schema_c",C20)))</formula>
    </cfRule>
    <cfRule type="containsText" dxfId="198" priority="201" operator="containsText" text="schema_ic">
      <formula>NOT(ISERROR(SEARCH("schema_ic",C20)))</formula>
    </cfRule>
  </conditionalFormatting>
  <conditionalFormatting sqref="E20:F25">
    <cfRule type="containsText" dxfId="197" priority="198" operator="containsText" text="schema_c">
      <formula>NOT(ISERROR(SEARCH("schema_c",E20)))</formula>
    </cfRule>
    <cfRule type="containsText" dxfId="196" priority="199" operator="containsText" text="schema_ic">
      <formula>NOT(ISERROR(SEARCH("schema_ic",E20)))</formula>
    </cfRule>
  </conditionalFormatting>
  <conditionalFormatting sqref="F20:F25">
    <cfRule type="containsText" dxfId="195" priority="197" operator="containsText" text="schema_pa">
      <formula>NOT(ISERROR(SEARCH("schema_pa",F20)))</formula>
    </cfRule>
  </conditionalFormatting>
  <conditionalFormatting sqref="D20:D25">
    <cfRule type="cellIs" dxfId="194" priority="194" operator="equal">
      <formula>3</formula>
    </cfRule>
    <cfRule type="cellIs" dxfId="193" priority="195" operator="equal">
      <formula>1</formula>
    </cfRule>
    <cfRule type="cellIs" dxfId="192" priority="196" operator="equal">
      <formula>2</formula>
    </cfRule>
  </conditionalFormatting>
  <conditionalFormatting sqref="A20:A25">
    <cfRule type="cellIs" dxfId="191" priority="193" operator="equal">
      <formula>2</formula>
    </cfRule>
  </conditionalFormatting>
  <conditionalFormatting sqref="A20:A25">
    <cfRule type="cellIs" dxfId="190" priority="192" operator="equal">
      <formula>3</formula>
    </cfRule>
  </conditionalFormatting>
  <conditionalFormatting sqref="H20:I25">
    <cfRule type="containsText" dxfId="189" priority="190" operator="containsText" text="schema_c">
      <formula>NOT(ISERROR(SEARCH("schema_c",H20)))</formula>
    </cfRule>
    <cfRule type="containsText" dxfId="188" priority="191" operator="containsText" text="schema_ic">
      <formula>NOT(ISERROR(SEARCH("schema_ic",H20)))</formula>
    </cfRule>
  </conditionalFormatting>
  <conditionalFormatting sqref="J44:Q49">
    <cfRule type="containsText" dxfId="187" priority="188" operator="containsText" text="schema_c">
      <formula>NOT(ISERROR(SEARCH("schema_c",J44)))</formula>
    </cfRule>
    <cfRule type="containsText" dxfId="186" priority="189" operator="containsText" text="schema_ic">
      <formula>NOT(ISERROR(SEARCH("schema_ic",J44)))</formula>
    </cfRule>
  </conditionalFormatting>
  <conditionalFormatting sqref="A44:A49 C44:C49">
    <cfRule type="containsText" dxfId="185" priority="186" operator="containsText" text="schema_c">
      <formula>NOT(ISERROR(SEARCH("schema_c",A44)))</formula>
    </cfRule>
    <cfRule type="containsText" dxfId="184" priority="187" operator="containsText" text="schema_ic">
      <formula>NOT(ISERROR(SEARCH("schema_ic",A44)))</formula>
    </cfRule>
  </conditionalFormatting>
  <conditionalFormatting sqref="D44:D49">
    <cfRule type="containsText" dxfId="183" priority="184" operator="containsText" text="schema_c">
      <formula>NOT(ISERROR(SEARCH("schema_c",D44)))</formula>
    </cfRule>
    <cfRule type="containsText" dxfId="182" priority="185" operator="containsText" text="schema_ic">
      <formula>NOT(ISERROR(SEARCH("schema_ic",D44)))</formula>
    </cfRule>
  </conditionalFormatting>
  <conditionalFormatting sqref="E44:I49">
    <cfRule type="containsText" dxfId="181" priority="182" operator="containsText" text="schema_c">
      <formula>NOT(ISERROR(SEARCH("schema_c",E44)))</formula>
    </cfRule>
    <cfRule type="containsText" dxfId="180" priority="183" operator="containsText" text="schema_ic">
      <formula>NOT(ISERROR(SEARCH("schema_ic",E44)))</formula>
    </cfRule>
  </conditionalFormatting>
  <conditionalFormatting sqref="F44:F49">
    <cfRule type="containsText" dxfId="179" priority="181" operator="containsText" text="schema_pa">
      <formula>NOT(ISERROR(SEARCH("schema_pa",F44)))</formula>
    </cfRule>
  </conditionalFormatting>
  <conditionalFormatting sqref="D44:D49">
    <cfRule type="cellIs" dxfId="178" priority="178" operator="equal">
      <formula>3</formula>
    </cfRule>
    <cfRule type="cellIs" dxfId="177" priority="179" operator="equal">
      <formula>1</formula>
    </cfRule>
    <cfRule type="cellIs" dxfId="176" priority="180" operator="equal">
      <formula>2</formula>
    </cfRule>
  </conditionalFormatting>
  <conditionalFormatting sqref="A44:A49">
    <cfRule type="cellIs" dxfId="175" priority="177" operator="equal">
      <formula>2</formula>
    </cfRule>
  </conditionalFormatting>
  <conditionalFormatting sqref="A44:A49">
    <cfRule type="cellIs" dxfId="174" priority="176" operator="equal">
      <formula>3</formula>
    </cfRule>
  </conditionalFormatting>
  <conditionalFormatting sqref="D44:D49">
    <cfRule type="containsText" dxfId="173" priority="174" operator="containsText" text="schema_c">
      <formula>NOT(ISERROR(SEARCH("schema_c",D44)))</formula>
    </cfRule>
    <cfRule type="containsText" dxfId="172" priority="175" operator="containsText" text="schema_ic">
      <formula>NOT(ISERROR(SEARCH("schema_ic",D44)))</formula>
    </cfRule>
  </conditionalFormatting>
  <conditionalFormatting sqref="G20:G25">
    <cfRule type="containsText" dxfId="171" priority="172" operator="containsText" text="schema_c">
      <formula>NOT(ISERROR(SEARCH("schema_c",G20)))</formula>
    </cfRule>
    <cfRule type="containsText" dxfId="170" priority="173" operator="containsText" text="schema_ic">
      <formula>NOT(ISERROR(SEARCH("schema_ic",G20)))</formula>
    </cfRule>
  </conditionalFormatting>
  <conditionalFormatting sqref="B1:B67 B74:B91 B98:B115 B122:B139 B146:B163 B170:B187 B194:B211 B218:B1048576">
    <cfRule type="containsText" dxfId="169" priority="170" operator="containsText" text="schema_pa">
      <formula>NOT(ISERROR(SEARCH("schema_pa",B1)))</formula>
    </cfRule>
  </conditionalFormatting>
  <conditionalFormatting sqref="J68:Q73">
    <cfRule type="containsText" dxfId="168" priority="168" operator="containsText" text="schema_c">
      <formula>NOT(ISERROR(SEARCH("schema_c",J68)))</formula>
    </cfRule>
    <cfRule type="containsText" dxfId="167" priority="169" operator="containsText" text="schema_ic">
      <formula>NOT(ISERROR(SEARCH("schema_ic",J68)))</formula>
    </cfRule>
  </conditionalFormatting>
  <conditionalFormatting sqref="C68:C73">
    <cfRule type="containsText" dxfId="166" priority="166" operator="containsText" text="schema_c">
      <formula>NOT(ISERROR(SEARCH("schema_c",C68)))</formula>
    </cfRule>
    <cfRule type="containsText" dxfId="165" priority="167" operator="containsText" text="schema_ic">
      <formula>NOT(ISERROR(SEARCH("schema_ic",C68)))</formula>
    </cfRule>
  </conditionalFormatting>
  <conditionalFormatting sqref="A68:A73">
    <cfRule type="containsText" dxfId="164" priority="164" operator="containsText" text="schema_c">
      <formula>NOT(ISERROR(SEARCH("schema_c",A68)))</formula>
    </cfRule>
    <cfRule type="containsText" dxfId="163" priority="165" operator="containsText" text="schema_ic">
      <formula>NOT(ISERROR(SEARCH("schema_ic",A68)))</formula>
    </cfRule>
  </conditionalFormatting>
  <conditionalFormatting sqref="D68:D73">
    <cfRule type="containsText" dxfId="162" priority="162" operator="containsText" text="schema_c">
      <formula>NOT(ISERROR(SEARCH("schema_c",D68)))</formula>
    </cfRule>
    <cfRule type="containsText" dxfId="161" priority="163" operator="containsText" text="schema_ic">
      <formula>NOT(ISERROR(SEARCH("schema_ic",D68)))</formula>
    </cfRule>
  </conditionalFormatting>
  <conditionalFormatting sqref="E68:F73">
    <cfRule type="containsText" dxfId="160" priority="160" operator="containsText" text="schema_c">
      <formula>NOT(ISERROR(SEARCH("schema_c",E68)))</formula>
    </cfRule>
    <cfRule type="containsText" dxfId="159" priority="161" operator="containsText" text="schema_ic">
      <formula>NOT(ISERROR(SEARCH("schema_ic",E68)))</formula>
    </cfRule>
  </conditionalFormatting>
  <conditionalFormatting sqref="F68:F73">
    <cfRule type="containsText" dxfId="158" priority="159" operator="containsText" text="schema_pa">
      <formula>NOT(ISERROR(SEARCH("schema_pa",F68)))</formula>
    </cfRule>
  </conditionalFormatting>
  <conditionalFormatting sqref="G68:I73">
    <cfRule type="containsText" dxfId="157" priority="157" operator="containsText" text="schema_c">
      <formula>NOT(ISERROR(SEARCH("schema_c",G68)))</formula>
    </cfRule>
    <cfRule type="containsText" dxfId="156" priority="158" operator="containsText" text="schema_ic">
      <formula>NOT(ISERROR(SEARCH("schema_ic",G68)))</formula>
    </cfRule>
  </conditionalFormatting>
  <conditionalFormatting sqref="D68:D73">
    <cfRule type="cellIs" dxfId="155" priority="154" operator="equal">
      <formula>3</formula>
    </cfRule>
    <cfRule type="cellIs" dxfId="154" priority="155" operator="equal">
      <formula>1</formula>
    </cfRule>
    <cfRule type="cellIs" dxfId="153" priority="156" operator="equal">
      <formula>2</formula>
    </cfRule>
  </conditionalFormatting>
  <conditionalFormatting sqref="A68:A73">
    <cfRule type="cellIs" dxfId="152" priority="153" operator="equal">
      <formula>2</formula>
    </cfRule>
  </conditionalFormatting>
  <conditionalFormatting sqref="A68:A73">
    <cfRule type="cellIs" dxfId="151" priority="152" operator="equal">
      <formula>3</formula>
    </cfRule>
  </conditionalFormatting>
  <conditionalFormatting sqref="D68:D73">
    <cfRule type="containsText" dxfId="150" priority="150" operator="containsText" text="schema_c">
      <formula>NOT(ISERROR(SEARCH("schema_c",D68)))</formula>
    </cfRule>
    <cfRule type="containsText" dxfId="149" priority="151" operator="containsText" text="schema_ic">
      <formula>NOT(ISERROR(SEARCH("schema_ic",D68)))</formula>
    </cfRule>
  </conditionalFormatting>
  <conditionalFormatting sqref="B68:B73">
    <cfRule type="containsText" dxfId="148" priority="149" operator="containsText" text="schema_pa">
      <formula>NOT(ISERROR(SEARCH("schema_pa",B68)))</formula>
    </cfRule>
  </conditionalFormatting>
  <conditionalFormatting sqref="J92:Q97">
    <cfRule type="containsText" dxfId="147" priority="147" operator="containsText" text="schema_c">
      <formula>NOT(ISERROR(SEARCH("schema_c",J92)))</formula>
    </cfRule>
    <cfRule type="containsText" dxfId="146" priority="148" operator="containsText" text="schema_ic">
      <formula>NOT(ISERROR(SEARCH("schema_ic",J92)))</formula>
    </cfRule>
  </conditionalFormatting>
  <conditionalFormatting sqref="A92:A97">
    <cfRule type="containsText" dxfId="145" priority="145" operator="containsText" text="schema_c">
      <formula>NOT(ISERROR(SEARCH("schema_c",A92)))</formula>
    </cfRule>
    <cfRule type="containsText" dxfId="144" priority="146" operator="containsText" text="schema_ic">
      <formula>NOT(ISERROR(SEARCH("schema_ic",A92)))</formula>
    </cfRule>
  </conditionalFormatting>
  <conditionalFormatting sqref="C92:C97">
    <cfRule type="containsText" dxfId="143" priority="143" operator="containsText" text="schema_c">
      <formula>NOT(ISERROR(SEARCH("schema_c",C92)))</formula>
    </cfRule>
    <cfRule type="containsText" dxfId="142" priority="144" operator="containsText" text="schema_ic">
      <formula>NOT(ISERROR(SEARCH("schema_ic",C92)))</formula>
    </cfRule>
  </conditionalFormatting>
  <conditionalFormatting sqref="E92:E97">
    <cfRule type="containsText" dxfId="141" priority="141" operator="containsText" text="schema_c">
      <formula>NOT(ISERROR(SEARCH("schema_c",E92)))</formula>
    </cfRule>
    <cfRule type="containsText" dxfId="140" priority="142" operator="containsText" text="schema_ic">
      <formula>NOT(ISERROR(SEARCH("schema_ic",E92)))</formula>
    </cfRule>
  </conditionalFormatting>
  <conditionalFormatting sqref="A92:A97">
    <cfRule type="cellIs" dxfId="136" priority="137" operator="equal">
      <formula>2</formula>
    </cfRule>
  </conditionalFormatting>
  <conditionalFormatting sqref="A92:A97">
    <cfRule type="cellIs" dxfId="135" priority="136" operator="equal">
      <formula>3</formula>
    </cfRule>
  </conditionalFormatting>
  <conditionalFormatting sqref="D92:D97">
    <cfRule type="containsText" dxfId="134" priority="134" operator="containsText" text="schema_c">
      <formula>NOT(ISERROR(SEARCH("schema_c",D92)))</formula>
    </cfRule>
    <cfRule type="containsText" dxfId="133" priority="135" operator="containsText" text="schema_ic">
      <formula>NOT(ISERROR(SEARCH("schema_ic",D92)))</formula>
    </cfRule>
  </conditionalFormatting>
  <conditionalFormatting sqref="D92:D97">
    <cfRule type="cellIs" dxfId="132" priority="131" operator="equal">
      <formula>3</formula>
    </cfRule>
    <cfRule type="cellIs" dxfId="131" priority="132" operator="equal">
      <formula>1</formula>
    </cfRule>
    <cfRule type="cellIs" dxfId="130" priority="133" operator="equal">
      <formula>2</formula>
    </cfRule>
  </conditionalFormatting>
  <conditionalFormatting sqref="B92:B97">
    <cfRule type="containsText" dxfId="129" priority="130" operator="containsText" text="schema_pa">
      <formula>NOT(ISERROR(SEARCH("schema_pa",B92)))</formula>
    </cfRule>
  </conditionalFormatting>
  <conditionalFormatting sqref="F92:F97">
    <cfRule type="containsText" dxfId="128" priority="128" operator="containsText" text="schema_c">
      <formula>NOT(ISERROR(SEARCH("schema_c",F92)))</formula>
    </cfRule>
    <cfRule type="containsText" dxfId="127" priority="129" operator="containsText" text="schema_ic">
      <formula>NOT(ISERROR(SEARCH("schema_ic",F92)))</formula>
    </cfRule>
  </conditionalFormatting>
  <conditionalFormatting sqref="F92:F97">
    <cfRule type="containsText" dxfId="126" priority="127" operator="containsText" text="schema_pa">
      <formula>NOT(ISERROR(SEARCH("schema_pa",F92)))</formula>
    </cfRule>
  </conditionalFormatting>
  <conditionalFormatting sqref="G92:I97">
    <cfRule type="containsText" dxfId="125" priority="125" operator="containsText" text="schema_c">
      <formula>NOT(ISERROR(SEARCH("schema_c",G92)))</formula>
    </cfRule>
    <cfRule type="containsText" dxfId="124" priority="126" operator="containsText" text="schema_ic">
      <formula>NOT(ISERROR(SEARCH("schema_ic",G92)))</formula>
    </cfRule>
  </conditionalFormatting>
  <conditionalFormatting sqref="J116:Q121">
    <cfRule type="containsText" dxfId="123" priority="123" operator="containsText" text="schema_c">
      <formula>NOT(ISERROR(SEARCH("schema_c",J116)))</formula>
    </cfRule>
    <cfRule type="containsText" dxfId="122" priority="124" operator="containsText" text="schema_ic">
      <formula>NOT(ISERROR(SEARCH("schema_ic",J116)))</formula>
    </cfRule>
  </conditionalFormatting>
  <conditionalFormatting sqref="A116:A121">
    <cfRule type="containsText" dxfId="121" priority="121" operator="containsText" text="schema_c">
      <formula>NOT(ISERROR(SEARCH("schema_c",A116)))</formula>
    </cfRule>
    <cfRule type="containsText" dxfId="120" priority="122" operator="containsText" text="schema_ic">
      <formula>NOT(ISERROR(SEARCH("schema_ic",A116)))</formula>
    </cfRule>
  </conditionalFormatting>
  <conditionalFormatting sqref="C116:C121">
    <cfRule type="containsText" dxfId="119" priority="119" operator="containsText" text="schema_c">
      <formula>NOT(ISERROR(SEARCH("schema_c",C116)))</formula>
    </cfRule>
    <cfRule type="containsText" dxfId="118" priority="120" operator="containsText" text="schema_ic">
      <formula>NOT(ISERROR(SEARCH("schema_ic",C116)))</formula>
    </cfRule>
  </conditionalFormatting>
  <conditionalFormatting sqref="E116:E121">
    <cfRule type="containsText" dxfId="117" priority="117" operator="containsText" text="schema_c">
      <formula>NOT(ISERROR(SEARCH("schema_c",E116)))</formula>
    </cfRule>
    <cfRule type="containsText" dxfId="116" priority="118" operator="containsText" text="schema_ic">
      <formula>NOT(ISERROR(SEARCH("schema_ic",E116)))</formula>
    </cfRule>
  </conditionalFormatting>
  <conditionalFormatting sqref="G116:I121">
    <cfRule type="containsText" dxfId="114" priority="114" operator="containsText" text="schema_c">
      <formula>NOT(ISERROR(SEARCH("schema_c",G116)))</formula>
    </cfRule>
    <cfRule type="containsText" dxfId="113" priority="115" operator="containsText" text="schema_ic">
      <formula>NOT(ISERROR(SEARCH("schema_ic",G116)))</formula>
    </cfRule>
  </conditionalFormatting>
  <conditionalFormatting sqref="A116:A121">
    <cfRule type="cellIs" dxfId="112" priority="113" operator="equal">
      <formula>2</formula>
    </cfRule>
  </conditionalFormatting>
  <conditionalFormatting sqref="A116:A121">
    <cfRule type="cellIs" dxfId="111" priority="112" operator="equal">
      <formula>3</formula>
    </cfRule>
  </conditionalFormatting>
  <conditionalFormatting sqref="D116:D121">
    <cfRule type="containsText" dxfId="110" priority="110" operator="containsText" text="schema_c">
      <formula>NOT(ISERROR(SEARCH("schema_c",D116)))</formula>
    </cfRule>
    <cfRule type="containsText" dxfId="109" priority="111" operator="containsText" text="schema_ic">
      <formula>NOT(ISERROR(SEARCH("schema_ic",D116)))</formula>
    </cfRule>
  </conditionalFormatting>
  <conditionalFormatting sqref="D116:D121">
    <cfRule type="cellIs" dxfId="108" priority="107" operator="equal">
      <formula>3</formula>
    </cfRule>
    <cfRule type="cellIs" dxfId="107" priority="108" operator="equal">
      <formula>1</formula>
    </cfRule>
    <cfRule type="cellIs" dxfId="106" priority="109" operator="equal">
      <formula>2</formula>
    </cfRule>
  </conditionalFormatting>
  <conditionalFormatting sqref="B116:B121">
    <cfRule type="containsText" dxfId="105" priority="106" operator="containsText" text="schema_pa">
      <formula>NOT(ISERROR(SEARCH("schema_pa",B116)))</formula>
    </cfRule>
  </conditionalFormatting>
  <conditionalFormatting sqref="F116">
    <cfRule type="containsText" dxfId="104" priority="104" operator="containsText" text="schema_c">
      <formula>NOT(ISERROR(SEARCH("schema_c",F116)))</formula>
    </cfRule>
    <cfRule type="containsText" dxfId="103" priority="105" operator="containsText" text="schema_ic">
      <formula>NOT(ISERROR(SEARCH("schema_ic",F116)))</formula>
    </cfRule>
  </conditionalFormatting>
  <conditionalFormatting sqref="F116">
    <cfRule type="containsText" dxfId="102" priority="103" operator="containsText" text="schema_pa">
      <formula>NOT(ISERROR(SEARCH("schema_pa",F116)))</formula>
    </cfRule>
  </conditionalFormatting>
  <conditionalFormatting sqref="F118">
    <cfRule type="containsText" dxfId="101" priority="101" operator="containsText" text="schema_c">
      <formula>NOT(ISERROR(SEARCH("schema_c",F118)))</formula>
    </cfRule>
    <cfRule type="containsText" dxfId="100" priority="102" operator="containsText" text="schema_ic">
      <formula>NOT(ISERROR(SEARCH("schema_ic",F118)))</formula>
    </cfRule>
  </conditionalFormatting>
  <conditionalFormatting sqref="F118">
    <cfRule type="containsText" dxfId="99" priority="100" operator="containsText" text="schema_pa">
      <formula>NOT(ISERROR(SEARCH("schema_pa",F118)))</formula>
    </cfRule>
  </conditionalFormatting>
  <conditionalFormatting sqref="F117">
    <cfRule type="containsText" dxfId="98" priority="98" operator="containsText" text="schema_c">
      <formula>NOT(ISERROR(SEARCH("schema_c",F117)))</formula>
    </cfRule>
    <cfRule type="containsText" dxfId="97" priority="99" operator="containsText" text="schema_ic">
      <formula>NOT(ISERROR(SEARCH("schema_ic",F117)))</formula>
    </cfRule>
  </conditionalFormatting>
  <conditionalFormatting sqref="F117">
    <cfRule type="containsText" dxfId="96" priority="97" operator="containsText" text="schema_pa">
      <formula>NOT(ISERROR(SEARCH("schema_pa",F117)))</formula>
    </cfRule>
  </conditionalFormatting>
  <conditionalFormatting sqref="F119">
    <cfRule type="containsText" dxfId="95" priority="95" operator="containsText" text="schema_c">
      <formula>NOT(ISERROR(SEARCH("schema_c",F119)))</formula>
    </cfRule>
    <cfRule type="containsText" dxfId="94" priority="96" operator="containsText" text="schema_ic">
      <formula>NOT(ISERROR(SEARCH("schema_ic",F119)))</formula>
    </cfRule>
  </conditionalFormatting>
  <conditionalFormatting sqref="F119">
    <cfRule type="containsText" dxfId="93" priority="94" operator="containsText" text="schema_pa">
      <formula>NOT(ISERROR(SEARCH("schema_pa",F119)))</formula>
    </cfRule>
  </conditionalFormatting>
  <conditionalFormatting sqref="F120">
    <cfRule type="containsText" dxfId="92" priority="92" operator="containsText" text="schema_c">
      <formula>NOT(ISERROR(SEARCH("schema_c",F120)))</formula>
    </cfRule>
    <cfRule type="containsText" dxfId="91" priority="93" operator="containsText" text="schema_ic">
      <formula>NOT(ISERROR(SEARCH("schema_ic",F120)))</formula>
    </cfRule>
  </conditionalFormatting>
  <conditionalFormatting sqref="F120">
    <cfRule type="containsText" dxfId="90" priority="91" operator="containsText" text="schema_pa">
      <formula>NOT(ISERROR(SEARCH("schema_pa",F120)))</formula>
    </cfRule>
  </conditionalFormatting>
  <conditionalFormatting sqref="F121">
    <cfRule type="containsText" dxfId="89" priority="89" operator="containsText" text="schema_c">
      <formula>NOT(ISERROR(SEARCH("schema_c",F121)))</formula>
    </cfRule>
    <cfRule type="containsText" dxfId="88" priority="90" operator="containsText" text="schema_ic">
      <formula>NOT(ISERROR(SEARCH("schema_ic",F121)))</formula>
    </cfRule>
  </conditionalFormatting>
  <conditionalFormatting sqref="F121">
    <cfRule type="containsText" dxfId="87" priority="88" operator="containsText" text="schema_pa">
      <formula>NOT(ISERROR(SEARCH("schema_pa",F121)))</formula>
    </cfRule>
  </conditionalFormatting>
  <conditionalFormatting sqref="J140:Q145">
    <cfRule type="containsText" dxfId="86" priority="86" operator="containsText" text="schema_c">
      <formula>NOT(ISERROR(SEARCH("schema_c",J140)))</formula>
    </cfRule>
    <cfRule type="containsText" dxfId="85" priority="87" operator="containsText" text="schema_ic">
      <formula>NOT(ISERROR(SEARCH("schema_ic",J140)))</formula>
    </cfRule>
  </conditionalFormatting>
  <conditionalFormatting sqref="A140:A145">
    <cfRule type="containsText" dxfId="84" priority="84" operator="containsText" text="schema_c">
      <formula>NOT(ISERROR(SEARCH("schema_c",A140)))</formula>
    </cfRule>
    <cfRule type="containsText" dxfId="83" priority="85" operator="containsText" text="schema_ic">
      <formula>NOT(ISERROR(SEARCH("schema_ic",A140)))</formula>
    </cfRule>
  </conditionalFormatting>
  <conditionalFormatting sqref="C140:C145">
    <cfRule type="containsText" dxfId="82" priority="82" operator="containsText" text="schema_c">
      <formula>NOT(ISERROR(SEARCH("schema_c",C140)))</formula>
    </cfRule>
    <cfRule type="containsText" dxfId="81" priority="83" operator="containsText" text="schema_ic">
      <formula>NOT(ISERROR(SEARCH("schema_ic",C140)))</formula>
    </cfRule>
  </conditionalFormatting>
  <conditionalFormatting sqref="E140:F145">
    <cfRule type="containsText" dxfId="80" priority="80" operator="containsText" text="schema_c">
      <formula>NOT(ISERROR(SEARCH("schema_c",E140)))</formula>
    </cfRule>
    <cfRule type="containsText" dxfId="79" priority="81" operator="containsText" text="schema_ic">
      <formula>NOT(ISERROR(SEARCH("schema_ic",E140)))</formula>
    </cfRule>
  </conditionalFormatting>
  <conditionalFormatting sqref="F140:F145">
    <cfRule type="containsText" dxfId="78" priority="79" operator="containsText" text="schema_pa">
      <formula>NOT(ISERROR(SEARCH("schema_pa",F140)))</formula>
    </cfRule>
  </conditionalFormatting>
  <conditionalFormatting sqref="G140:I145">
    <cfRule type="containsText" dxfId="77" priority="77" operator="containsText" text="schema_c">
      <formula>NOT(ISERROR(SEARCH("schema_c",G140)))</formula>
    </cfRule>
    <cfRule type="containsText" dxfId="76" priority="78" operator="containsText" text="schema_ic">
      <formula>NOT(ISERROR(SEARCH("schema_ic",G140)))</formula>
    </cfRule>
  </conditionalFormatting>
  <conditionalFormatting sqref="A140:A145">
    <cfRule type="cellIs" dxfId="75" priority="76" operator="equal">
      <formula>2</formula>
    </cfRule>
  </conditionalFormatting>
  <conditionalFormatting sqref="A140:A145">
    <cfRule type="cellIs" dxfId="74" priority="75" operator="equal">
      <formula>3</formula>
    </cfRule>
  </conditionalFormatting>
  <conditionalFormatting sqref="D140:D145">
    <cfRule type="containsText" dxfId="73" priority="73" operator="containsText" text="schema_c">
      <formula>NOT(ISERROR(SEARCH("schema_c",D140)))</formula>
    </cfRule>
    <cfRule type="containsText" dxfId="72" priority="74" operator="containsText" text="schema_ic">
      <formula>NOT(ISERROR(SEARCH("schema_ic",D140)))</formula>
    </cfRule>
  </conditionalFormatting>
  <conditionalFormatting sqref="D140:D145">
    <cfRule type="cellIs" dxfId="71" priority="70" operator="equal">
      <formula>3</formula>
    </cfRule>
    <cfRule type="cellIs" dxfId="70" priority="71" operator="equal">
      <formula>1</formula>
    </cfRule>
    <cfRule type="cellIs" dxfId="69" priority="72" operator="equal">
      <formula>2</formula>
    </cfRule>
  </conditionalFormatting>
  <conditionalFormatting sqref="B140:B145">
    <cfRule type="containsText" dxfId="68" priority="69" operator="containsText" text="schema_pa">
      <formula>NOT(ISERROR(SEARCH("schema_pa",B140)))</formula>
    </cfRule>
  </conditionalFormatting>
  <conditionalFormatting sqref="J164:Q169">
    <cfRule type="containsText" dxfId="67" priority="67" operator="containsText" text="schema_c">
      <formula>NOT(ISERROR(SEARCH("schema_c",J164)))</formula>
    </cfRule>
    <cfRule type="containsText" dxfId="66" priority="68" operator="containsText" text="schema_ic">
      <formula>NOT(ISERROR(SEARCH("schema_ic",J164)))</formula>
    </cfRule>
  </conditionalFormatting>
  <conditionalFormatting sqref="A164:A169">
    <cfRule type="containsText" dxfId="65" priority="65" operator="containsText" text="schema_c">
      <formula>NOT(ISERROR(SEARCH("schema_c",A164)))</formula>
    </cfRule>
    <cfRule type="containsText" dxfId="64" priority="66" operator="containsText" text="schema_ic">
      <formula>NOT(ISERROR(SEARCH("schema_ic",A164)))</formula>
    </cfRule>
  </conditionalFormatting>
  <conditionalFormatting sqref="C164:C169">
    <cfRule type="containsText" dxfId="63" priority="63" operator="containsText" text="schema_c">
      <formula>NOT(ISERROR(SEARCH("schema_c",C164)))</formula>
    </cfRule>
    <cfRule type="containsText" dxfId="62" priority="64" operator="containsText" text="schema_ic">
      <formula>NOT(ISERROR(SEARCH("schema_ic",C164)))</formula>
    </cfRule>
  </conditionalFormatting>
  <conditionalFormatting sqref="E164:E169">
    <cfRule type="containsText" dxfId="61" priority="61" operator="containsText" text="schema_c">
      <formula>NOT(ISERROR(SEARCH("schema_c",E164)))</formula>
    </cfRule>
    <cfRule type="containsText" dxfId="60" priority="62" operator="containsText" text="schema_ic">
      <formula>NOT(ISERROR(SEARCH("schema_ic",E164)))</formula>
    </cfRule>
  </conditionalFormatting>
  <conditionalFormatting sqref="A164:A169">
    <cfRule type="cellIs" dxfId="58" priority="59" operator="equal">
      <formula>2</formula>
    </cfRule>
  </conditionalFormatting>
  <conditionalFormatting sqref="A164:A169">
    <cfRule type="cellIs" dxfId="55" priority="56" operator="equal">
      <formula>3</formula>
    </cfRule>
  </conditionalFormatting>
  <conditionalFormatting sqref="D164:D169">
    <cfRule type="containsText" dxfId="54" priority="54" operator="containsText" text="schema_c">
      <formula>NOT(ISERROR(SEARCH("schema_c",D164)))</formula>
    </cfRule>
    <cfRule type="containsText" dxfId="53" priority="55" operator="containsText" text="schema_ic">
      <formula>NOT(ISERROR(SEARCH("schema_ic",D164)))</formula>
    </cfRule>
  </conditionalFormatting>
  <conditionalFormatting sqref="D164:D169">
    <cfRule type="cellIs" dxfId="52" priority="51" operator="equal">
      <formula>3</formula>
    </cfRule>
    <cfRule type="cellIs" dxfId="51" priority="52" operator="equal">
      <formula>1</formula>
    </cfRule>
    <cfRule type="cellIs" dxfId="50" priority="53" operator="equal">
      <formula>2</formula>
    </cfRule>
  </conditionalFormatting>
  <conditionalFormatting sqref="B164:B169">
    <cfRule type="containsText" dxfId="49" priority="50" operator="containsText" text="schema_pa">
      <formula>NOT(ISERROR(SEARCH("schema_pa",B164)))</formula>
    </cfRule>
  </conditionalFormatting>
  <conditionalFormatting sqref="F164:F169">
    <cfRule type="containsText" dxfId="48" priority="48" operator="containsText" text="schema_c">
      <formula>NOT(ISERROR(SEARCH("schema_c",F164)))</formula>
    </cfRule>
    <cfRule type="containsText" dxfId="47" priority="49" operator="containsText" text="schema_ic">
      <formula>NOT(ISERROR(SEARCH("schema_ic",F164)))</formula>
    </cfRule>
  </conditionalFormatting>
  <conditionalFormatting sqref="F164:F169">
    <cfRule type="containsText" dxfId="46" priority="47" operator="containsText" text="schema_pa">
      <formula>NOT(ISERROR(SEARCH("schema_pa",F164)))</formula>
    </cfRule>
  </conditionalFormatting>
  <conditionalFormatting sqref="G167:I169 H166:I166 G164:I165">
    <cfRule type="containsText" dxfId="45" priority="45" operator="containsText" text="schema_c">
      <formula>NOT(ISERROR(SEARCH("schema_c",G164)))</formula>
    </cfRule>
    <cfRule type="containsText" dxfId="44" priority="46" operator="containsText" text="schema_ic">
      <formula>NOT(ISERROR(SEARCH("schema_ic",G164)))</formula>
    </cfRule>
  </conditionalFormatting>
  <conditionalFormatting sqref="J188:Q193">
    <cfRule type="containsText" dxfId="43" priority="43" operator="containsText" text="schema_c">
      <formula>NOT(ISERROR(SEARCH("schema_c",J188)))</formula>
    </cfRule>
    <cfRule type="containsText" dxfId="42" priority="44" operator="containsText" text="schema_ic">
      <formula>NOT(ISERROR(SEARCH("schema_ic",J188)))</formula>
    </cfRule>
  </conditionalFormatting>
  <conditionalFormatting sqref="A188:A193">
    <cfRule type="containsText" dxfId="41" priority="41" operator="containsText" text="schema_c">
      <formula>NOT(ISERROR(SEARCH("schema_c",A188)))</formula>
    </cfRule>
    <cfRule type="containsText" dxfId="40" priority="42" operator="containsText" text="schema_ic">
      <formula>NOT(ISERROR(SEARCH("schema_ic",A188)))</formula>
    </cfRule>
  </conditionalFormatting>
  <conditionalFormatting sqref="C188:C193">
    <cfRule type="containsText" dxfId="39" priority="39" operator="containsText" text="schema_c">
      <formula>NOT(ISERROR(SEARCH("schema_c",C188)))</formula>
    </cfRule>
    <cfRule type="containsText" dxfId="38" priority="40" operator="containsText" text="schema_ic">
      <formula>NOT(ISERROR(SEARCH("schema_ic",C188)))</formula>
    </cfRule>
  </conditionalFormatting>
  <conditionalFormatting sqref="E188:E193">
    <cfRule type="containsText" dxfId="37" priority="37" operator="containsText" text="schema_c">
      <formula>NOT(ISERROR(SEARCH("schema_c",E188)))</formula>
    </cfRule>
    <cfRule type="containsText" dxfId="36" priority="38" operator="containsText" text="schema_ic">
      <formula>NOT(ISERROR(SEARCH("schema_ic",E188)))</formula>
    </cfRule>
  </conditionalFormatting>
  <conditionalFormatting sqref="A188:A193">
    <cfRule type="cellIs" dxfId="34" priority="35" operator="equal">
      <formula>2</formula>
    </cfRule>
  </conditionalFormatting>
  <conditionalFormatting sqref="A188:A193">
    <cfRule type="cellIs" dxfId="33" priority="34" operator="equal">
      <formula>3</formula>
    </cfRule>
  </conditionalFormatting>
  <conditionalFormatting sqref="G188:I193">
    <cfRule type="containsText" dxfId="32" priority="32" operator="containsText" text="schema_c">
      <formula>NOT(ISERROR(SEARCH("schema_c",G188)))</formula>
    </cfRule>
    <cfRule type="containsText" dxfId="31" priority="33" operator="containsText" text="schema_ic">
      <formula>NOT(ISERROR(SEARCH("schema_ic",G188)))</formula>
    </cfRule>
  </conditionalFormatting>
  <conditionalFormatting sqref="D188:D193">
    <cfRule type="containsText" dxfId="30" priority="30" operator="containsText" text="schema_c">
      <formula>NOT(ISERROR(SEARCH("schema_c",D188)))</formula>
    </cfRule>
    <cfRule type="containsText" dxfId="29" priority="31" operator="containsText" text="schema_ic">
      <formula>NOT(ISERROR(SEARCH("schema_ic",D188)))</formula>
    </cfRule>
  </conditionalFormatting>
  <conditionalFormatting sqref="D188:D193">
    <cfRule type="cellIs" dxfId="28" priority="27" operator="equal">
      <formula>3</formula>
    </cfRule>
    <cfRule type="cellIs" dxfId="27" priority="28" operator="equal">
      <formula>1</formula>
    </cfRule>
    <cfRule type="cellIs" dxfId="26" priority="29" operator="equal">
      <formula>2</formula>
    </cfRule>
  </conditionalFormatting>
  <conditionalFormatting sqref="B188:B193">
    <cfRule type="containsText" dxfId="25" priority="26" operator="containsText" text="schema_pa">
      <formula>NOT(ISERROR(SEARCH("schema_pa",B188)))</formula>
    </cfRule>
  </conditionalFormatting>
  <conditionalFormatting sqref="F188:F193">
    <cfRule type="containsText" dxfId="24" priority="24" operator="containsText" text="schema_c">
      <formula>NOT(ISERROR(SEARCH("schema_c",F188)))</formula>
    </cfRule>
    <cfRule type="containsText" dxfId="23" priority="25" operator="containsText" text="schema_ic">
      <formula>NOT(ISERROR(SEARCH("schema_ic",F188)))</formula>
    </cfRule>
  </conditionalFormatting>
  <conditionalFormatting sqref="F188:F193">
    <cfRule type="containsText" dxfId="22" priority="23" operator="containsText" text="schema_pa">
      <formula>NOT(ISERROR(SEARCH("schema_pa",F188)))</formula>
    </cfRule>
  </conditionalFormatting>
  <conditionalFormatting sqref="J212:Q217">
    <cfRule type="containsText" dxfId="21" priority="21" operator="containsText" text="schema_c">
      <formula>NOT(ISERROR(SEARCH("schema_c",J212)))</formula>
    </cfRule>
    <cfRule type="containsText" dxfId="20" priority="22" operator="containsText" text="schema_ic">
      <formula>NOT(ISERROR(SEARCH("schema_ic",J212)))</formula>
    </cfRule>
  </conditionalFormatting>
  <conditionalFormatting sqref="A212:A217">
    <cfRule type="containsText" dxfId="19" priority="19" operator="containsText" text="schema_c">
      <formula>NOT(ISERROR(SEARCH("schema_c",A212)))</formula>
    </cfRule>
    <cfRule type="containsText" dxfId="18" priority="20" operator="containsText" text="schema_ic">
      <formula>NOT(ISERROR(SEARCH("schema_ic",A212)))</formula>
    </cfRule>
  </conditionalFormatting>
  <conditionalFormatting sqref="C212:C217">
    <cfRule type="containsText" dxfId="17" priority="17" operator="containsText" text="schema_c">
      <formula>NOT(ISERROR(SEARCH("schema_c",C212)))</formula>
    </cfRule>
    <cfRule type="containsText" dxfId="16" priority="18" operator="containsText" text="schema_ic">
      <formula>NOT(ISERROR(SEARCH("schema_ic",C212)))</formula>
    </cfRule>
  </conditionalFormatting>
  <conditionalFormatting sqref="E212:E217">
    <cfRule type="containsText" dxfId="15" priority="15" operator="containsText" text="schema_c">
      <formula>NOT(ISERROR(SEARCH("schema_c",E212)))</formula>
    </cfRule>
    <cfRule type="containsText" dxfId="14" priority="16" operator="containsText" text="schema_ic">
      <formula>NOT(ISERROR(SEARCH("schema_ic",E212)))</formula>
    </cfRule>
  </conditionalFormatting>
  <conditionalFormatting sqref="A212:A217">
    <cfRule type="cellIs" dxfId="12" priority="13" operator="equal">
      <formula>2</formula>
    </cfRule>
  </conditionalFormatting>
  <conditionalFormatting sqref="A212:A217">
    <cfRule type="cellIs" dxfId="11" priority="12" operator="equal">
      <formula>3</formula>
    </cfRule>
  </conditionalFormatting>
  <conditionalFormatting sqref="G212:I217">
    <cfRule type="containsText" dxfId="10" priority="10" operator="containsText" text="schema_c">
      <formula>NOT(ISERROR(SEARCH("schema_c",G212)))</formula>
    </cfRule>
    <cfRule type="containsText" dxfId="9" priority="11" operator="containsText" text="schema_ic">
      <formula>NOT(ISERROR(SEARCH("schema_ic",G212)))</formula>
    </cfRule>
  </conditionalFormatting>
  <conditionalFormatting sqref="D212:D217">
    <cfRule type="containsText" dxfId="8" priority="8" operator="containsText" text="schema_c">
      <formula>NOT(ISERROR(SEARCH("schema_c",D212)))</formula>
    </cfRule>
    <cfRule type="containsText" dxfId="7" priority="9" operator="containsText" text="schema_ic">
      <formula>NOT(ISERROR(SEARCH("schema_ic",D212)))</formula>
    </cfRule>
  </conditionalFormatting>
  <conditionalFormatting sqref="D212:D217">
    <cfRule type="cellIs" dxfId="6" priority="5" operator="equal">
      <formula>3</formula>
    </cfRule>
    <cfRule type="cellIs" dxfId="5" priority="6" operator="equal">
      <formula>1</formula>
    </cfRule>
    <cfRule type="cellIs" dxfId="4" priority="7" operator="equal">
      <formula>2</formula>
    </cfRule>
  </conditionalFormatting>
  <conditionalFormatting sqref="B212:B217">
    <cfRule type="containsText" dxfId="3" priority="4" operator="containsText" text="schema_pa">
      <formula>NOT(ISERROR(SEARCH("schema_pa",B212)))</formula>
    </cfRule>
  </conditionalFormatting>
  <conditionalFormatting sqref="F212:F217">
    <cfRule type="containsText" dxfId="2" priority="2" operator="containsText" text="schema_c">
      <formula>NOT(ISERROR(SEARCH("schema_c",F212)))</formula>
    </cfRule>
    <cfRule type="containsText" dxfId="1" priority="3" operator="containsText" text="schema_ic">
      <formula>NOT(ISERROR(SEARCH("schema_ic",F212)))</formula>
    </cfRule>
  </conditionalFormatting>
  <conditionalFormatting sqref="F212:F217">
    <cfRule type="containsText" dxfId="0" priority="1" operator="containsText" text="schema_pa">
      <formula>NOT(ISERROR(SEARCH("schema_pa",F212)))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2022-07-15T16:04:20Z</dcterms:modified>
</cp:coreProperties>
</file>