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rojects\european-average-earnings-index\Data\"/>
    </mc:Choice>
  </mc:AlternateContent>
  <xr:revisionPtr revIDLastSave="0" documentId="13_ncr:1_{64CAC288-5F32-4C33-B57B-29ED0CE6F487}" xr6:coauthVersionLast="47" xr6:coauthVersionMax="47" xr10:uidLastSave="{00000000-0000-0000-0000-000000000000}"/>
  <bookViews>
    <workbookView xWindow="28680" yWindow="90" windowWidth="29040" windowHeight="15990" xr2:uid="{00000000-000D-0000-FFFF-FFFF00000000}"/>
  </bookViews>
  <sheets>
    <sheet name="european_earnings_index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3" i="1"/>
  <c r="E4" i="1"/>
  <c r="E5" i="1"/>
  <c r="E6" i="1"/>
  <c r="E7" i="1"/>
  <c r="E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595F6-0760-424F-9947-6DA1DCA4EE67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<sst xmlns="http://schemas.openxmlformats.org/spreadsheetml/2006/main" count="249" uniqueCount="33">
  <si>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</si>
  <si>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</si>
  <si>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</si>
  <si>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</si>
  <si>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</si>
  <si>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</si>
  <si>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</si>
  <si>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</si>
  <si>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</si>
  <si>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</si>
  <si>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</si>
  <si>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</si>
  <si>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</si>
  <si>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</si>
  <si>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</si>
  <si>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</si>
  <si>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</si>
  <si>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</si>
  <si>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</si>
  <si>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</si>
  <si>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</si>
  <si>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</si>
  <si>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</si>
  <si>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</si>
  <si>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</si>
  <si>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</si>
  <si>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</si>
  <si>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price_level_index</t>
  </si>
  <si>
    <t>annual_net_earnings</t>
  </si>
  <si>
    <t>date</t>
  </si>
  <si>
    <t>country</t>
  </si>
  <si>
    <t>european_earnings_index</t>
  </si>
  <si>
    <t>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</si>
</sst>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4" formatCode="0.00%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BF90B-4039-42D8-A081-C9E5FD608BC5}" name="Table1" displayName="Table1" ref="A1:F244" totalsRowShown="0">
  <autoFilter ref="A1:F244" xr:uid="{22BBF90B-4039-42D8-A081-C9E5FD608BC5}"/>
  <tableColumns count="6">
    <tableColumn id="1" xr3:uid="{CB4AD6FB-72D6-498E-A9AD-12A465F0FBC2}" name="country"/>
    <tableColumn id="2" xr3:uid="{99E049E3-6CCE-4AFB-8FFC-0C279DC89557}" name="date"/>
    <tableColumn id="3" xr3:uid="{4D95BB70-7F43-4895-B2D4-08D9A6AA4319}" name="price_level_index" dataDxfId="3"/>
    <tableColumn id="6" xr3:uid="{7142205F-B21D-4A7A-8E0C-A302B67BB538}" name="annual_net_earnings" dataDxfId="2"/>
    <tableColumn id="8" xr3:uid="{560F4622-03CE-4B2D-9B44-80296AFFDF06}" name="european_earnings_index" dataDxfId="1">
      <calculatedColumnFormula>Table1[[#This Row],[annual_net_earnings]]*(1+(100-Table1[[#This Row],[price_level_index]])/100)</calculatedColumnFormula>
    </tableColumn>
    <tableColumn id="9" xr3:uid="{D4D1ED1B-E2C5-4AB4-9F95-3A21FF9D2EB7}" name="yoy" dataDxfId="0">
      <calculatedColumnFormula>IF(B2&gt;B1,(Table1[[#This Row],[european_earnings_index]]-E1)/E1,0)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tabSelected="1" workbookViewId="0">
      <selection activeCell="I8" sqref="I8"/>
    </sheetView>
  </sheetViews>
  <sheetFormatPr defaultRowHeight="15" x14ac:dyDescent="0.25"/>
  <cols>
    <col min="1" max="1" width="10.7109375" customWidth="1"/>
    <col min="2" max="2" width="10.7109375" bestFit="1" customWidth="1"/>
    <col min="3" max="3" width="19" style="1" customWidth="1"/>
    <col min="4" max="4" width="21.7109375" customWidth="1"/>
    <col min="5" max="5" width="26.28515625" customWidth="1"/>
    <col min="6" max="6" width="10.140625" customWidth="1"/>
  </cols>
  <sheetData>
    <row r="1" spans="1:6" x14ac:dyDescent="0.25">
      <c r="A1" t="s">
        <v>30</v>
      </c>
      <c r="B1" t="s">
        <v>29</v>
      </c>
      <c r="C1" s="1" t="s">
        <v>27</v>
      </c>
      <c r="D1" t="s">
        <v>28</v>
      </c>
      <c r="E1" t="s">
        <v>31</v>
      </c>
      <c r="F1" t="s">
        <v>32</v>
      </c>
    </row>
    <row r="2" spans="1:6" x14ac:dyDescent="0.25">
      <c r="A2" t="s">
        <v>0</v>
      </c>
      <c r="B2" s="3">
        <v>41640</v>
      </c>
      <c r="C2" s="1">
        <v>113.7</v>
      </c>
      <c r="D2" s="1">
        <v>25565</v>
      </c>
      <c r="E2" s="1">
        <f>Table1[[#This Row],[annual_net_earnings]]*(1+(100-Table1[[#This Row],[price_level_index]])/100)</f>
        <v>22062.595000000001</v>
      </c>
      <c r="F2" s="2">
        <f>IF(B2&gt;B1,(Table1[[#This Row],[european_earnings_index]]-E1)/E1,0)</f>
        <v>0</v>
      </c>
    </row>
    <row r="3" spans="1:6" x14ac:dyDescent="0.25">
      <c r="A3" t="s">
        <v>0</v>
      </c>
      <c r="B3" s="3">
        <v>42005</v>
      </c>
      <c r="C3" s="1">
        <v>114.1</v>
      </c>
      <c r="D3" s="1">
        <v>26096</v>
      </c>
      <c r="E3" s="1">
        <f>Table1[[#This Row],[annual_net_earnings]]*(1+(100-Table1[[#This Row],[price_level_index]])/100)</f>
        <v>22416.464000000004</v>
      </c>
      <c r="F3" s="2">
        <f>IF(B3&gt;B2,(Table1[[#This Row],[european_earnings_index]]-E2)/E2,0)</f>
        <v>1.6039319037493206E-2</v>
      </c>
    </row>
    <row r="4" spans="1:6" x14ac:dyDescent="0.25">
      <c r="A4" t="s">
        <v>0</v>
      </c>
      <c r="B4" s="3">
        <v>42370</v>
      </c>
      <c r="C4" s="1">
        <v>115.2</v>
      </c>
      <c r="D4" s="1">
        <v>27707</v>
      </c>
      <c r="E4" s="1">
        <f>Table1[[#This Row],[annual_net_earnings]]*(1+(100-Table1[[#This Row],[price_level_index]])/100)</f>
        <v>23495.536</v>
      </c>
      <c r="F4" s="2">
        <f>IF(B4&gt;B3,(Table1[[#This Row],[european_earnings_index]]-E3)/E3,0)</f>
        <v>4.8137476097925E-2</v>
      </c>
    </row>
    <row r="5" spans="1:6" x14ac:dyDescent="0.25">
      <c r="A5" t="s">
        <v>0</v>
      </c>
      <c r="B5" s="3">
        <v>42736</v>
      </c>
      <c r="C5" s="1">
        <v>116.5</v>
      </c>
      <c r="D5" s="1">
        <v>27832</v>
      </c>
      <c r="E5" s="1">
        <f>Table1[[#This Row],[annual_net_earnings]]*(1+(100-Table1[[#This Row],[price_level_index]])/100)</f>
        <v>23239.719999999998</v>
      </c>
      <c r="F5" s="2">
        <f>IF(B5&gt;B4,(Table1[[#This Row],[european_earnings_index]]-E4)/E4,0)</f>
        <v>-1.0887855463267683E-2</v>
      </c>
    </row>
    <row r="6" spans="1:6" x14ac:dyDescent="0.25">
      <c r="A6" t="s">
        <v>0</v>
      </c>
      <c r="B6" s="3">
        <v>43101</v>
      </c>
      <c r="C6" s="1">
        <v>117.2</v>
      </c>
      <c r="D6" s="1">
        <v>28207</v>
      </c>
      <c r="E6" s="1">
        <f>Table1[[#This Row],[annual_net_earnings]]*(1+(100-Table1[[#This Row],[price_level_index]])/100)</f>
        <v>23355.396000000001</v>
      </c>
      <c r="F6" s="2">
        <f>IF(B6&gt;B5,(Table1[[#This Row],[european_earnings_index]]-E5)/E5,0)</f>
        <v>4.9775126378460294E-3</v>
      </c>
    </row>
    <row r="7" spans="1:6" x14ac:dyDescent="0.25">
      <c r="A7" t="s">
        <v>0</v>
      </c>
      <c r="B7" s="3">
        <v>43466</v>
      </c>
      <c r="C7" s="1">
        <v>118.3</v>
      </c>
      <c r="D7" s="1">
        <v>28540</v>
      </c>
      <c r="E7" s="1">
        <f>Table1[[#This Row],[annual_net_earnings]]*(1+(100-Table1[[#This Row],[price_level_index]])/100)</f>
        <v>23317.18</v>
      </c>
      <c r="F7" s="2">
        <f>IF(B7&gt;B6,(Table1[[#This Row],[european_earnings_index]]-E6)/E6,0)</f>
        <v>-1.6362813972411493E-3</v>
      </c>
    </row>
    <row r="8" spans="1:6" x14ac:dyDescent="0.25">
      <c r="A8" t="s">
        <v>0</v>
      </c>
      <c r="B8" s="3">
        <v>43831</v>
      </c>
      <c r="C8" s="1">
        <v>118.7</v>
      </c>
      <c r="D8" s="1">
        <v>29547</v>
      </c>
      <c r="E8" s="1">
        <f>Table1[[#This Row],[annual_net_earnings]]*(1+(100-Table1[[#This Row],[price_level_index]])/100)</f>
        <v>24021.710999999999</v>
      </c>
      <c r="F8" s="2">
        <f>IF(B8&gt;B7,(Table1[[#This Row],[european_earnings_index]]-E7)/E7,0)</f>
        <v>3.0215103198585721E-2</v>
      </c>
    </row>
    <row r="9" spans="1:6" x14ac:dyDescent="0.25">
      <c r="A9" t="s">
        <v>0</v>
      </c>
      <c r="B9" s="3">
        <v>44197</v>
      </c>
      <c r="C9" s="1">
        <v>117.6</v>
      </c>
      <c r="D9" s="1">
        <v>30413.56</v>
      </c>
      <c r="E9" s="1">
        <f>Table1[[#This Row],[annual_net_earnings]]*(1+(100-Table1[[#This Row],[price_level_index]])/100)</f>
        <v>25060.773440000004</v>
      </c>
      <c r="F9" s="2">
        <f>IF(B9&gt;B8,(Table1[[#This Row],[european_earnings_index]]-E8)/E8,0)</f>
        <v>4.3255138653529097E-2</v>
      </c>
    </row>
    <row r="10" spans="1:6" x14ac:dyDescent="0.25">
      <c r="A10" t="s">
        <v>0</v>
      </c>
      <c r="B10" s="3">
        <v>44562</v>
      </c>
      <c r="C10" s="1">
        <v>118.2</v>
      </c>
      <c r="D10" s="1">
        <v>32330.799999999999</v>
      </c>
      <c r="E10" s="1">
        <f>Table1[[#This Row],[annual_net_earnings]]*(1+(100-Table1[[#This Row],[price_level_index]])/100)</f>
        <v>26446.594399999998</v>
      </c>
      <c r="F10" s="2">
        <f>IF(B10&gt;B9,(Table1[[#This Row],[european_earnings_index]]-E9)/E9,0)</f>
        <v>5.5298411412476878E-2</v>
      </c>
    </row>
    <row r="11" spans="1:6" x14ac:dyDescent="0.25">
      <c r="A11" t="s">
        <v>1</v>
      </c>
      <c r="B11" s="3">
        <v>41640</v>
      </c>
      <c r="C11" s="1">
        <v>113.5</v>
      </c>
      <c r="D11" s="1">
        <v>24071</v>
      </c>
      <c r="E11" s="1">
        <f>Table1[[#This Row],[annual_net_earnings]]*(1+(100-Table1[[#This Row],[price_level_index]])/100)</f>
        <v>20821.415000000001</v>
      </c>
      <c r="F11" s="2">
        <f>IF(B11&gt;B10,(Table1[[#This Row],[european_earnings_index]]-E10)/E10,0)</f>
        <v>0</v>
      </c>
    </row>
    <row r="12" spans="1:6" x14ac:dyDescent="0.25">
      <c r="A12" t="s">
        <v>1</v>
      </c>
      <c r="B12" s="3">
        <v>42005</v>
      </c>
      <c r="C12" s="1">
        <v>113.1</v>
      </c>
      <c r="D12" s="1">
        <v>24235</v>
      </c>
      <c r="E12" s="1">
        <f>Table1[[#This Row],[annual_net_earnings]]*(1+(100-Table1[[#This Row],[price_level_index]])/100)</f>
        <v>21060.215</v>
      </c>
      <c r="F12" s="2">
        <f>IF(B12&gt;B11,(Table1[[#This Row],[european_earnings_index]]-E11)/E11,0)</f>
        <v>1.1468961163302267E-2</v>
      </c>
    </row>
    <row r="13" spans="1:6" x14ac:dyDescent="0.25">
      <c r="A13" t="s">
        <v>1</v>
      </c>
      <c r="B13" s="3">
        <v>42370</v>
      </c>
      <c r="C13" s="1">
        <v>115.4</v>
      </c>
      <c r="D13" s="1">
        <v>24324</v>
      </c>
      <c r="E13" s="1">
        <f>Table1[[#This Row],[annual_net_earnings]]*(1+(100-Table1[[#This Row],[price_level_index]])/100)</f>
        <v>20578.103999999999</v>
      </c>
      <c r="F13" s="2">
        <f>IF(B13&gt;B12,(Table1[[#This Row],[european_earnings_index]]-E12)/E12,0)</f>
        <v>-2.2892026505902281E-2</v>
      </c>
    </row>
    <row r="14" spans="1:6" x14ac:dyDescent="0.25">
      <c r="A14" t="s">
        <v>1</v>
      </c>
      <c r="B14" s="3">
        <v>42736</v>
      </c>
      <c r="C14" s="1">
        <v>116.7</v>
      </c>
      <c r="D14" s="1">
        <v>24705</v>
      </c>
      <c r="E14" s="1">
        <f>Table1[[#This Row],[annual_net_earnings]]*(1+(100-Table1[[#This Row],[price_level_index]])/100)</f>
        <v>20579.264999999999</v>
      </c>
      <c r="F14" s="2">
        <f>IF(B14&gt;B13,(Table1[[#This Row],[european_earnings_index]]-E13)/E13,0)</f>
        <v>5.6419191972207848E-5</v>
      </c>
    </row>
    <row r="15" spans="1:6" x14ac:dyDescent="0.25">
      <c r="A15" t="s">
        <v>1</v>
      </c>
      <c r="B15" s="3">
        <v>43101</v>
      </c>
      <c r="C15" s="1">
        <v>117.2</v>
      </c>
      <c r="D15" s="1">
        <v>25495</v>
      </c>
      <c r="E15" s="1">
        <f>Table1[[#This Row],[annual_net_earnings]]*(1+(100-Table1[[#This Row],[price_level_index]])/100)</f>
        <v>21109.86</v>
      </c>
      <c r="F15" s="2">
        <f>IF(B15&gt;B14,(Table1[[#This Row],[european_earnings_index]]-E14)/E14,0)</f>
        <v>2.5782990791945251E-2</v>
      </c>
    </row>
    <row r="16" spans="1:6" x14ac:dyDescent="0.25">
      <c r="A16" t="s">
        <v>1</v>
      </c>
      <c r="B16" s="3">
        <v>43466</v>
      </c>
      <c r="C16" s="1">
        <v>117.2</v>
      </c>
      <c r="D16" s="1">
        <v>26263</v>
      </c>
      <c r="E16" s="1">
        <f>Table1[[#This Row],[annual_net_earnings]]*(1+(100-Table1[[#This Row],[price_level_index]])/100)</f>
        <v>21745.763999999999</v>
      </c>
      <c r="F16" s="2">
        <f>IF(B16&gt;B15,(Table1[[#This Row],[european_earnings_index]]-E15)/E15,0)</f>
        <v>3.0123553637968162E-2</v>
      </c>
    </row>
    <row r="17" spans="1:6" x14ac:dyDescent="0.25">
      <c r="A17" t="s">
        <v>1</v>
      </c>
      <c r="B17" s="3">
        <v>43831</v>
      </c>
      <c r="C17" s="1">
        <v>115.6</v>
      </c>
      <c r="D17" s="1">
        <v>26938</v>
      </c>
      <c r="E17" s="1">
        <f>Table1[[#This Row],[annual_net_earnings]]*(1+(100-Table1[[#This Row],[price_level_index]])/100)</f>
        <v>22735.672000000002</v>
      </c>
      <c r="F17" s="2">
        <f>IF(B17&gt;B16,(Table1[[#This Row],[european_earnings_index]]-E16)/E16,0)</f>
        <v>4.5521877272281769E-2</v>
      </c>
    </row>
    <row r="18" spans="1:6" x14ac:dyDescent="0.25">
      <c r="A18" t="s">
        <v>1</v>
      </c>
      <c r="B18" s="3">
        <v>44197</v>
      </c>
      <c r="C18" s="1">
        <v>114.9</v>
      </c>
      <c r="D18" s="1">
        <v>27456.93</v>
      </c>
      <c r="E18" s="1">
        <f>Table1[[#This Row],[annual_net_earnings]]*(1+(100-Table1[[#This Row],[price_level_index]])/100)</f>
        <v>23365.847429999998</v>
      </c>
      <c r="F18" s="2">
        <f>IF(B18&gt;B17,(Table1[[#This Row],[european_earnings_index]]-E17)/E17,0)</f>
        <v>2.7717475428040816E-2</v>
      </c>
    </row>
    <row r="19" spans="1:6" x14ac:dyDescent="0.25">
      <c r="A19" t="s">
        <v>1</v>
      </c>
      <c r="B19" s="3">
        <v>44562</v>
      </c>
      <c r="C19" s="1">
        <v>115.90000000000002</v>
      </c>
      <c r="D19" s="1">
        <v>29173.65</v>
      </c>
      <c r="E19" s="1">
        <f>Table1[[#This Row],[annual_net_earnings]]*(1+(100-Table1[[#This Row],[price_level_index]])/100)</f>
        <v>24535.039649999995</v>
      </c>
      <c r="F19" s="2">
        <f>IF(B19&gt;B18,(Table1[[#This Row],[european_earnings_index]]-E18)/E18,0)</f>
        <v>5.0038511271747924E-2</v>
      </c>
    </row>
    <row r="20" spans="1:6" x14ac:dyDescent="0.25">
      <c r="A20" t="s">
        <v>2</v>
      </c>
      <c r="B20" s="3">
        <v>41640</v>
      </c>
      <c r="C20" s="1">
        <v>44.4</v>
      </c>
      <c r="D20" s="1">
        <v>8173</v>
      </c>
      <c r="E20" s="1">
        <f>Table1[[#This Row],[annual_net_earnings]]*(1+(100-Table1[[#This Row],[price_level_index]])/100)</f>
        <v>12717.188</v>
      </c>
      <c r="F20" s="2">
        <f>IF(B20&gt;B19,(Table1[[#This Row],[european_earnings_index]]-E19)/E19,0)</f>
        <v>0</v>
      </c>
    </row>
    <row r="21" spans="1:6" x14ac:dyDescent="0.25">
      <c r="A21" t="s">
        <v>2</v>
      </c>
      <c r="B21" s="3">
        <v>42005</v>
      </c>
      <c r="C21" s="1">
        <v>44.8</v>
      </c>
      <c r="D21" s="1">
        <v>8724</v>
      </c>
      <c r="E21" s="1">
        <f>Table1[[#This Row],[annual_net_earnings]]*(1+(100-Table1[[#This Row],[price_level_index]])/100)</f>
        <v>13539.648000000001</v>
      </c>
      <c r="F21" s="2">
        <f>IF(B21&gt;B20,(Table1[[#This Row],[european_earnings_index]]-E20)/E20,0)</f>
        <v>6.4673102261286142E-2</v>
      </c>
    </row>
    <row r="22" spans="1:6" x14ac:dyDescent="0.25">
      <c r="A22" t="s">
        <v>2</v>
      </c>
      <c r="B22" s="3">
        <v>42370</v>
      </c>
      <c r="C22" s="1">
        <v>45.1</v>
      </c>
      <c r="D22" s="1">
        <v>9438</v>
      </c>
      <c r="E22" s="1">
        <f>Table1[[#This Row],[annual_net_earnings]]*(1+(100-Table1[[#This Row],[price_level_index]])/100)</f>
        <v>14619.462</v>
      </c>
      <c r="F22" s="2">
        <f>IF(B22&gt;B21,(Table1[[#This Row],[european_earnings_index]]-E21)/E21,0)</f>
        <v>7.9751999461138021E-2</v>
      </c>
    </row>
    <row r="23" spans="1:6" x14ac:dyDescent="0.25">
      <c r="A23" t="s">
        <v>2</v>
      </c>
      <c r="B23" s="3">
        <v>42736</v>
      </c>
      <c r="C23" s="1">
        <v>46.7</v>
      </c>
      <c r="D23" s="1">
        <v>10023</v>
      </c>
      <c r="E23" s="1">
        <f>Table1[[#This Row],[annual_net_earnings]]*(1+(100-Table1[[#This Row],[price_level_index]])/100)</f>
        <v>15365.259</v>
      </c>
      <c r="F23" s="2">
        <f>IF(B23&gt;B22,(Table1[[#This Row],[european_earnings_index]]-E22)/E22,0)</f>
        <v>5.1013983961926954E-2</v>
      </c>
    </row>
    <row r="24" spans="1:6" x14ac:dyDescent="0.25">
      <c r="A24" t="s">
        <v>2</v>
      </c>
      <c r="B24" s="3">
        <v>43101</v>
      </c>
      <c r="C24" s="1">
        <v>47.6</v>
      </c>
      <c r="D24" s="1">
        <v>10500</v>
      </c>
      <c r="E24" s="1">
        <f>Table1[[#This Row],[annual_net_earnings]]*(1+(100-Table1[[#This Row],[price_level_index]])/100)</f>
        <v>16002</v>
      </c>
      <c r="F24" s="2">
        <f>IF(B24&gt;B23,(Table1[[#This Row],[european_earnings_index]]-E23)/E23,0)</f>
        <v>4.1440303739754727E-2</v>
      </c>
    </row>
    <row r="25" spans="1:6" x14ac:dyDescent="0.25">
      <c r="A25" t="s">
        <v>2</v>
      </c>
      <c r="B25" s="3">
        <v>43466</v>
      </c>
      <c r="C25" s="1">
        <v>49.5</v>
      </c>
      <c r="D25" s="1">
        <v>11366</v>
      </c>
      <c r="E25" s="1">
        <f>Table1[[#This Row],[annual_net_earnings]]*(1+(100-Table1[[#This Row],[price_level_index]])/100)</f>
        <v>17105.829999999998</v>
      </c>
      <c r="F25" s="2">
        <f>IF(B25&gt;B24,(Table1[[#This Row],[european_earnings_index]]-E24)/E24,0)</f>
        <v>6.8980752405949142E-2</v>
      </c>
    </row>
    <row r="26" spans="1:6" x14ac:dyDescent="0.25">
      <c r="A26" t="s">
        <v>2</v>
      </c>
      <c r="B26" s="3">
        <v>43831</v>
      </c>
      <c r="C26" s="1">
        <v>50.8</v>
      </c>
      <c r="D26" s="1">
        <v>12048</v>
      </c>
      <c r="E26" s="1">
        <f>Table1[[#This Row],[annual_net_earnings]]*(1+(100-Table1[[#This Row],[price_level_index]])/100)</f>
        <v>17975.615999999998</v>
      </c>
      <c r="F26" s="2">
        <f>IF(B26&gt;B25,(Table1[[#This Row],[european_earnings_index]]-E25)/E25,0)</f>
        <v>5.0847342689597647E-2</v>
      </c>
    </row>
    <row r="27" spans="1:6" x14ac:dyDescent="0.25">
      <c r="A27" t="s">
        <v>2</v>
      </c>
      <c r="B27" s="3">
        <v>44197</v>
      </c>
      <c r="C27" s="1">
        <v>51.8</v>
      </c>
      <c r="D27" s="1">
        <v>13076.64</v>
      </c>
      <c r="E27" s="1">
        <f>Table1[[#This Row],[annual_net_earnings]]*(1+(100-Table1[[#This Row],[price_level_index]])/100)</f>
        <v>19379.580480000001</v>
      </c>
      <c r="F27" s="2">
        <f>IF(B27&gt;B26,(Table1[[#This Row],[european_earnings_index]]-E26)/E26,0)</f>
        <v>7.8103831323499712E-2</v>
      </c>
    </row>
    <row r="28" spans="1:6" x14ac:dyDescent="0.25">
      <c r="A28" t="s">
        <v>2</v>
      </c>
      <c r="B28" s="3">
        <v>44562</v>
      </c>
      <c r="C28" s="1">
        <v>50.699999999999996</v>
      </c>
      <c r="D28" s="1">
        <v>15125.79</v>
      </c>
      <c r="E28" s="1">
        <f>Table1[[#This Row],[annual_net_earnings]]*(1+(100-Table1[[#This Row],[price_level_index]])/100)</f>
        <v>22582.804470000003</v>
      </c>
      <c r="F28" s="2">
        <f>IF(B28&gt;B27,(Table1[[#This Row],[european_earnings_index]]-E27)/E27,0)</f>
        <v>0.1652886136160571</v>
      </c>
    </row>
    <row r="29" spans="1:6" x14ac:dyDescent="0.25">
      <c r="A29" t="s">
        <v>3</v>
      </c>
      <c r="B29" s="3">
        <v>41640</v>
      </c>
      <c r="C29" s="1">
        <v>65.099999999999994</v>
      </c>
      <c r="D29" s="1">
        <v>11639</v>
      </c>
      <c r="E29" s="1">
        <f>Table1[[#This Row],[annual_net_earnings]]*(1+(100-Table1[[#This Row],[price_level_index]])/100)</f>
        <v>15701.011</v>
      </c>
      <c r="F29" s="2">
        <f>IF(B29&gt;B28,(Table1[[#This Row],[european_earnings_index]]-E28)/E28,0)</f>
        <v>0</v>
      </c>
    </row>
    <row r="30" spans="1:6" x14ac:dyDescent="0.25">
      <c r="A30" t="s">
        <v>3</v>
      </c>
      <c r="B30" s="3">
        <v>42005</v>
      </c>
      <c r="C30" s="1">
        <v>64.5</v>
      </c>
      <c r="D30" s="1">
        <v>12233</v>
      </c>
      <c r="E30" s="1">
        <f>Table1[[#This Row],[annual_net_earnings]]*(1+(100-Table1[[#This Row],[price_level_index]])/100)</f>
        <v>16575.715</v>
      </c>
      <c r="F30" s="2">
        <f>IF(B30&gt;B29,(Table1[[#This Row],[european_earnings_index]]-E29)/E29,0)</f>
        <v>5.5710043130343626E-2</v>
      </c>
    </row>
    <row r="31" spans="1:6" x14ac:dyDescent="0.25">
      <c r="A31" t="s">
        <v>3</v>
      </c>
      <c r="B31" s="3">
        <v>42370</v>
      </c>
      <c r="C31" s="1">
        <v>64.3</v>
      </c>
      <c r="D31" s="1">
        <v>12318</v>
      </c>
      <c r="E31" s="1">
        <f>Table1[[#This Row],[annual_net_earnings]]*(1+(100-Table1[[#This Row],[price_level_index]])/100)</f>
        <v>16715.525999999998</v>
      </c>
      <c r="F31" s="2">
        <f>IF(B31&gt;B30,(Table1[[#This Row],[european_earnings_index]]-E30)/E30,0)</f>
        <v>8.4346889410199122E-3</v>
      </c>
    </row>
    <row r="32" spans="1:6" x14ac:dyDescent="0.25">
      <c r="A32" t="s">
        <v>3</v>
      </c>
      <c r="B32" s="3">
        <v>42736</v>
      </c>
      <c r="C32" s="1">
        <v>64.900000000000006</v>
      </c>
      <c r="D32" s="1">
        <v>12691</v>
      </c>
      <c r="E32" s="1">
        <f>Table1[[#This Row],[annual_net_earnings]]*(1+(100-Table1[[#This Row],[price_level_index]])/100)</f>
        <v>17145.541000000001</v>
      </c>
      <c r="F32" s="2">
        <f>IF(B32&gt;B31,(Table1[[#This Row],[european_earnings_index]]-E31)/E31,0)</f>
        <v>2.5725484199540183E-2</v>
      </c>
    </row>
    <row r="33" spans="1:6" x14ac:dyDescent="0.25">
      <c r="A33" t="s">
        <v>3</v>
      </c>
      <c r="B33" s="3">
        <v>43101</v>
      </c>
      <c r="C33" s="1">
        <v>66.3</v>
      </c>
      <c r="D33" s="1">
        <v>12978</v>
      </c>
      <c r="E33" s="1">
        <f>Table1[[#This Row],[annual_net_earnings]]*(1+(100-Table1[[#This Row],[price_level_index]])/100)</f>
        <v>17351.585999999999</v>
      </c>
      <c r="F33" s="2">
        <f>IF(B33&gt;B32,(Table1[[#This Row],[european_earnings_index]]-E32)/E32,0)</f>
        <v>1.2017410240948259E-2</v>
      </c>
    </row>
    <row r="34" spans="1:6" x14ac:dyDescent="0.25">
      <c r="A34" t="s">
        <v>3</v>
      </c>
      <c r="B34" s="3">
        <v>43466</v>
      </c>
      <c r="C34" s="1">
        <v>67</v>
      </c>
      <c r="D34" s="1">
        <v>13226</v>
      </c>
      <c r="E34" s="1">
        <f>Table1[[#This Row],[annual_net_earnings]]*(1+(100-Table1[[#This Row],[price_level_index]])/100)</f>
        <v>17590.580000000002</v>
      </c>
      <c r="F34" s="2">
        <f>IF(B34&gt;B33,(Table1[[#This Row],[european_earnings_index]]-E33)/E33,0)</f>
        <v>1.3773611242223186E-2</v>
      </c>
    </row>
    <row r="35" spans="1:6" x14ac:dyDescent="0.25">
      <c r="A35" t="s">
        <v>3</v>
      </c>
      <c r="B35" s="3">
        <v>43831</v>
      </c>
      <c r="C35" s="1">
        <v>66</v>
      </c>
      <c r="D35" s="1">
        <v>13902</v>
      </c>
      <c r="E35" s="1">
        <f>Table1[[#This Row],[annual_net_earnings]]*(1+(100-Table1[[#This Row],[price_level_index]])/100)</f>
        <v>18628.68</v>
      </c>
      <c r="F35" s="2">
        <f>IF(B35&gt;B34,(Table1[[#This Row],[european_earnings_index]]-E34)/E34,0)</f>
        <v>5.9014540737144454E-2</v>
      </c>
    </row>
    <row r="36" spans="1:6" x14ac:dyDescent="0.25">
      <c r="A36" t="s">
        <v>3</v>
      </c>
      <c r="B36" s="3">
        <v>44197</v>
      </c>
      <c r="C36" s="1">
        <v>66.900000000000006</v>
      </c>
      <c r="D36" s="1">
        <v>14540.03</v>
      </c>
      <c r="E36" s="1">
        <f>Table1[[#This Row],[annual_net_earnings]]*(1+(100-Table1[[#This Row],[price_level_index]])/100)</f>
        <v>19352.779930000001</v>
      </c>
      <c r="F36" s="2">
        <f>IF(B36&gt;B35,(Table1[[#This Row],[european_earnings_index]]-E35)/E35,0)</f>
        <v>3.8870168471410768E-2</v>
      </c>
    </row>
    <row r="37" spans="1:6" x14ac:dyDescent="0.25">
      <c r="A37" t="s">
        <v>3</v>
      </c>
      <c r="B37" s="3">
        <v>44562</v>
      </c>
      <c r="C37" s="1">
        <v>66.63333333333334</v>
      </c>
      <c r="D37" s="1">
        <v>15227.3</v>
      </c>
      <c r="E37" s="1">
        <f>Table1[[#This Row],[annual_net_earnings]]*(1+(100-Table1[[#This Row],[price_level_index]])/100)</f>
        <v>20308.142433333331</v>
      </c>
      <c r="F37" s="2">
        <f>IF(B37&gt;B36,(Table1[[#This Row],[european_earnings_index]]-E36)/E36,0)</f>
        <v>4.936564704341833E-2</v>
      </c>
    </row>
    <row r="38" spans="1:6" x14ac:dyDescent="0.25">
      <c r="A38" t="s">
        <v>4</v>
      </c>
      <c r="B38" s="3">
        <v>41640</v>
      </c>
      <c r="C38" s="1">
        <v>95.8</v>
      </c>
      <c r="D38" s="1">
        <v>20149</v>
      </c>
      <c r="E38" s="1">
        <f>Table1[[#This Row],[annual_net_earnings]]*(1+(100-Table1[[#This Row],[price_level_index]])/100)</f>
        <v>20995.258000000002</v>
      </c>
      <c r="F38" s="2">
        <f>IF(B38&gt;B37,(Table1[[#This Row],[european_earnings_index]]-E37)/E37,0)</f>
        <v>0</v>
      </c>
    </row>
    <row r="39" spans="1:6" x14ac:dyDescent="0.25">
      <c r="A39" t="s">
        <v>4</v>
      </c>
      <c r="B39" s="3">
        <v>42005</v>
      </c>
      <c r="C39" s="1">
        <v>94.2</v>
      </c>
      <c r="D39" s="1">
        <v>20693.022999999997</v>
      </c>
      <c r="E39" s="1">
        <f>Table1[[#This Row],[annual_net_earnings]]*(1+(100-Table1[[#This Row],[price_level_index]])/100)</f>
        <v>21893.218333999997</v>
      </c>
      <c r="F39" s="2">
        <f>IF(B39&gt;B38,(Table1[[#This Row],[european_earnings_index]]-E38)/E38,0)</f>
        <v>4.2769673704414382E-2</v>
      </c>
    </row>
    <row r="40" spans="1:6" x14ac:dyDescent="0.25">
      <c r="A40" t="s">
        <v>4</v>
      </c>
      <c r="B40" s="3">
        <v>42370</v>
      </c>
      <c r="C40" s="1">
        <v>91.7</v>
      </c>
      <c r="D40" s="1">
        <v>21262.0811325</v>
      </c>
      <c r="E40" s="1">
        <f>Table1[[#This Row],[annual_net_earnings]]*(1+(100-Table1[[#This Row],[price_level_index]])/100)</f>
        <v>23026.833866497498</v>
      </c>
      <c r="F40" s="2">
        <f>IF(B40&gt;B39,(Table1[[#This Row],[european_earnings_index]]-E39)/E39,0)</f>
        <v>5.1779300567107785E-2</v>
      </c>
    </row>
    <row r="41" spans="1:6" x14ac:dyDescent="0.25">
      <c r="A41" t="s">
        <v>4</v>
      </c>
      <c r="B41" s="3">
        <v>42736</v>
      </c>
      <c r="C41" s="1">
        <v>92</v>
      </c>
      <c r="D41" s="1">
        <v>21737</v>
      </c>
      <c r="E41" s="1">
        <f>Table1[[#This Row],[annual_net_earnings]]*(1+(100-Table1[[#This Row],[price_level_index]])/100)</f>
        <v>23475.960000000003</v>
      </c>
      <c r="F41" s="2">
        <f>IF(B41&gt;B40,(Table1[[#This Row],[european_earnings_index]]-E40)/E40,0)</f>
        <v>1.9504467531506933E-2</v>
      </c>
    </row>
    <row r="42" spans="1:6" x14ac:dyDescent="0.25">
      <c r="A42" t="s">
        <v>4</v>
      </c>
      <c r="B42" s="3">
        <v>43101</v>
      </c>
      <c r="C42" s="1">
        <v>93.2</v>
      </c>
      <c r="D42" s="1">
        <v>22028</v>
      </c>
      <c r="E42" s="1">
        <f>Table1[[#This Row],[annual_net_earnings]]*(1+(100-Table1[[#This Row],[price_level_index]])/100)</f>
        <v>23525.904000000002</v>
      </c>
      <c r="F42" s="2">
        <f>IF(B42&gt;B41,(Table1[[#This Row],[european_earnings_index]]-E41)/E41,0)</f>
        <v>2.1274529348320366E-3</v>
      </c>
    </row>
    <row r="43" spans="1:6" x14ac:dyDescent="0.25">
      <c r="A43" t="s">
        <v>4</v>
      </c>
      <c r="B43" s="3">
        <v>43466</v>
      </c>
      <c r="C43" s="1">
        <v>93.9</v>
      </c>
      <c r="D43" s="1">
        <v>22198</v>
      </c>
      <c r="E43" s="1">
        <f>Table1[[#This Row],[annual_net_earnings]]*(1+(100-Table1[[#This Row],[price_level_index]])/100)</f>
        <v>23552.077999999998</v>
      </c>
      <c r="F43" s="2">
        <f>IF(B43&gt;B42,(Table1[[#This Row],[european_earnings_index]]-E42)/E42,0)</f>
        <v>1.1125608605728999E-3</v>
      </c>
    </row>
    <row r="44" spans="1:6" x14ac:dyDescent="0.25">
      <c r="A44" t="s">
        <v>4</v>
      </c>
      <c r="B44" s="3">
        <v>43831</v>
      </c>
      <c r="C44" s="1">
        <v>93.7</v>
      </c>
      <c r="D44" s="1">
        <v>22476</v>
      </c>
      <c r="E44" s="1">
        <f>Table1[[#This Row],[annual_net_earnings]]*(1+(100-Table1[[#This Row],[price_level_index]])/100)</f>
        <v>23891.987999999998</v>
      </c>
      <c r="F44" s="2">
        <f>IF(B44&gt;B43,(Table1[[#This Row],[european_earnings_index]]-E43)/E43,0)</f>
        <v>1.4432272175729033E-2</v>
      </c>
    </row>
    <row r="45" spans="1:6" x14ac:dyDescent="0.25">
      <c r="A45" t="s">
        <v>4</v>
      </c>
      <c r="B45" s="3">
        <v>44197</v>
      </c>
      <c r="C45" s="1">
        <v>93.6</v>
      </c>
      <c r="D45" s="1">
        <v>23137.97</v>
      </c>
      <c r="E45" s="1">
        <f>Table1[[#This Row],[annual_net_earnings]]*(1+(100-Table1[[#This Row],[price_level_index]])/100)</f>
        <v>24618.800080000001</v>
      </c>
      <c r="F45" s="2">
        <f>IF(B45&gt;B44,(Table1[[#This Row],[european_earnings_index]]-E44)/E44,0)</f>
        <v>3.0420745230577022E-2</v>
      </c>
    </row>
    <row r="46" spans="1:6" x14ac:dyDescent="0.25">
      <c r="A46" t="s">
        <v>4</v>
      </c>
      <c r="B46" s="3">
        <v>44562</v>
      </c>
      <c r="C46" s="1">
        <v>93.733333333333348</v>
      </c>
      <c r="D46" s="1">
        <v>24027.62</v>
      </c>
      <c r="E46" s="1">
        <f>Table1[[#This Row],[annual_net_earnings]]*(1+(100-Table1[[#This Row],[price_level_index]])/100)</f>
        <v>25533.350853333326</v>
      </c>
      <c r="F46" s="2">
        <f>IF(B46&gt;B45,(Table1[[#This Row],[european_earnings_index]]-E45)/E45,0)</f>
        <v>3.714847069562479E-2</v>
      </c>
    </row>
    <row r="47" spans="1:6" x14ac:dyDescent="0.25">
      <c r="A47" t="s">
        <v>5</v>
      </c>
      <c r="B47" s="3">
        <v>41640</v>
      </c>
      <c r="C47" s="1">
        <v>60.7</v>
      </c>
      <c r="D47" s="1">
        <v>13257</v>
      </c>
      <c r="E47" s="1">
        <f>Table1[[#This Row],[annual_net_earnings]]*(1+(100-Table1[[#This Row],[price_level_index]])/100)</f>
        <v>18467.001</v>
      </c>
      <c r="F47" s="2">
        <f>IF(B47&gt;B46,(Table1[[#This Row],[european_earnings_index]]-E46)/E46,0)</f>
        <v>0</v>
      </c>
    </row>
    <row r="48" spans="1:6" x14ac:dyDescent="0.25">
      <c r="A48" t="s">
        <v>5</v>
      </c>
      <c r="B48" s="3">
        <v>42005</v>
      </c>
      <c r="C48" s="1">
        <v>62.1</v>
      </c>
      <c r="D48" s="1">
        <v>13476</v>
      </c>
      <c r="E48" s="1">
        <f>Table1[[#This Row],[annual_net_earnings]]*(1+(100-Table1[[#This Row],[price_level_index]])/100)</f>
        <v>18583.403999999999</v>
      </c>
      <c r="F48" s="2">
        <f>IF(B48&gt;B47,(Table1[[#This Row],[european_earnings_index]]-E47)/E47,0)</f>
        <v>6.3032974330806844E-3</v>
      </c>
    </row>
    <row r="49" spans="1:6" x14ac:dyDescent="0.25">
      <c r="A49" t="s">
        <v>5</v>
      </c>
      <c r="B49" s="3">
        <v>42370</v>
      </c>
      <c r="C49" s="1">
        <v>63.1</v>
      </c>
      <c r="D49" s="1">
        <v>13836</v>
      </c>
      <c r="E49" s="1">
        <f>Table1[[#This Row],[annual_net_earnings]]*(1+(100-Table1[[#This Row],[price_level_index]])/100)</f>
        <v>18941.484</v>
      </c>
      <c r="F49" s="2">
        <f>IF(B49&gt;B48,(Table1[[#This Row],[european_earnings_index]]-E48)/E48,0)</f>
        <v>1.9268805650461119E-2</v>
      </c>
    </row>
    <row r="50" spans="1:6" x14ac:dyDescent="0.25">
      <c r="A50" t="s">
        <v>5</v>
      </c>
      <c r="B50" s="3">
        <v>42736</v>
      </c>
      <c r="C50" s="1">
        <v>64.7</v>
      </c>
      <c r="D50" s="1">
        <v>14598</v>
      </c>
      <c r="E50" s="1">
        <f>Table1[[#This Row],[annual_net_earnings]]*(1+(100-Table1[[#This Row],[price_level_index]])/100)</f>
        <v>19751.094000000001</v>
      </c>
      <c r="F50" s="2">
        <f>IF(B50&gt;B49,(Table1[[#This Row],[european_earnings_index]]-E49)/E49,0)</f>
        <v>4.2742691121772751E-2</v>
      </c>
    </row>
    <row r="51" spans="1:6" x14ac:dyDescent="0.25">
      <c r="A51" t="s">
        <v>5</v>
      </c>
      <c r="B51" s="3">
        <v>43101</v>
      </c>
      <c r="C51" s="1">
        <v>68</v>
      </c>
      <c r="D51" s="1">
        <v>15208</v>
      </c>
      <c r="E51" s="1">
        <f>Table1[[#This Row],[annual_net_earnings]]*(1+(100-Table1[[#This Row],[price_level_index]])/100)</f>
        <v>20074.560000000001</v>
      </c>
      <c r="F51" s="2">
        <f>IF(B51&gt;B50,(Table1[[#This Row],[european_earnings_index]]-E50)/E50,0)</f>
        <v>1.6377118148493464E-2</v>
      </c>
    </row>
    <row r="52" spans="1:6" x14ac:dyDescent="0.25">
      <c r="A52" t="s">
        <v>5</v>
      </c>
      <c r="B52" s="3">
        <v>43466</v>
      </c>
      <c r="C52" s="1">
        <v>69.3</v>
      </c>
      <c r="D52" s="1">
        <v>15968</v>
      </c>
      <c r="E52" s="1">
        <f>Table1[[#This Row],[annual_net_earnings]]*(1+(100-Table1[[#This Row],[price_level_index]])/100)</f>
        <v>20870.175999999999</v>
      </c>
      <c r="F52" s="2">
        <f>IF(B52&gt;B51,(Table1[[#This Row],[european_earnings_index]]-E51)/E51,0)</f>
        <v>3.9633047997066843E-2</v>
      </c>
    </row>
    <row r="53" spans="1:6" x14ac:dyDescent="0.25">
      <c r="A53" t="s">
        <v>5</v>
      </c>
      <c r="B53" s="3">
        <v>43831</v>
      </c>
      <c r="C53" s="1">
        <v>69.3</v>
      </c>
      <c r="D53" s="1">
        <v>15697</v>
      </c>
      <c r="E53" s="1">
        <f>Table1[[#This Row],[annual_net_earnings]]*(1+(100-Table1[[#This Row],[price_level_index]])/100)</f>
        <v>20515.978999999999</v>
      </c>
      <c r="F53" s="2">
        <f>IF(B53&gt;B52,(Table1[[#This Row],[european_earnings_index]]-E52)/E52,0)</f>
        <v>-1.697144288577155E-2</v>
      </c>
    </row>
    <row r="54" spans="1:6" x14ac:dyDescent="0.25">
      <c r="A54" t="s">
        <v>5</v>
      </c>
      <c r="B54" s="3">
        <v>44197</v>
      </c>
      <c r="C54" s="1">
        <v>71.900000000000006</v>
      </c>
      <c r="D54" s="1">
        <v>17491.02</v>
      </c>
      <c r="E54" s="1">
        <f>Table1[[#This Row],[annual_net_earnings]]*(1+(100-Table1[[#This Row],[price_level_index]])/100)</f>
        <v>22405.996619999998</v>
      </c>
      <c r="F54" s="2">
        <f>IF(B54&gt;B53,(Table1[[#This Row],[european_earnings_index]]-E53)/E53,0)</f>
        <v>9.2124174040146889E-2</v>
      </c>
    </row>
    <row r="55" spans="1:6" x14ac:dyDescent="0.25">
      <c r="A55" t="s">
        <v>5</v>
      </c>
      <c r="B55" s="3">
        <v>44562</v>
      </c>
      <c r="C55" s="1">
        <v>70.166666666666671</v>
      </c>
      <c r="D55" s="1">
        <v>18769.939999999999</v>
      </c>
      <c r="E55" s="1">
        <f>Table1[[#This Row],[annual_net_earnings]]*(1+(100-Table1[[#This Row],[price_level_index]])/100)</f>
        <v>24369.638766666663</v>
      </c>
      <c r="F55" s="2">
        <f>IF(B55&gt;B54,(Table1[[#This Row],[european_earnings_index]]-E54)/E54,0)</f>
        <v>8.7639134289339435E-2</v>
      </c>
    </row>
    <row r="56" spans="1:6" x14ac:dyDescent="0.25">
      <c r="A56" t="s">
        <v>6</v>
      </c>
      <c r="B56" s="3">
        <v>41640</v>
      </c>
      <c r="C56" s="1">
        <v>144.30000000000001</v>
      </c>
      <c r="D56" s="1">
        <v>23887</v>
      </c>
      <c r="E56" s="1">
        <f>Table1[[#This Row],[annual_net_earnings]]*(1+(100-Table1[[#This Row],[price_level_index]])/100)</f>
        <v>13305.058999999999</v>
      </c>
      <c r="F56" s="2">
        <f>IF(B56&gt;B55,(Table1[[#This Row],[european_earnings_index]]-E55)/E55,0)</f>
        <v>0</v>
      </c>
    </row>
    <row r="57" spans="1:6" x14ac:dyDescent="0.25">
      <c r="A57" t="s">
        <v>6</v>
      </c>
      <c r="B57" s="3">
        <v>42005</v>
      </c>
      <c r="C57" s="1">
        <v>143.6</v>
      </c>
      <c r="D57" s="1">
        <v>24282</v>
      </c>
      <c r="E57" s="1">
        <f>Table1[[#This Row],[annual_net_earnings]]*(1+(100-Table1[[#This Row],[price_level_index]])/100)</f>
        <v>13695.048000000001</v>
      </c>
      <c r="F57" s="2">
        <f>IF(B57&gt;B56,(Table1[[#This Row],[european_earnings_index]]-E56)/E56,0)</f>
        <v>2.9311331877596439E-2</v>
      </c>
    </row>
    <row r="58" spans="1:6" x14ac:dyDescent="0.25">
      <c r="A58" t="s">
        <v>6</v>
      </c>
      <c r="B58" s="3">
        <v>42370</v>
      </c>
      <c r="C58" s="1">
        <v>146.1</v>
      </c>
      <c r="D58" s="1">
        <v>23960</v>
      </c>
      <c r="E58" s="1">
        <f>Table1[[#This Row],[annual_net_earnings]]*(1+(100-Table1[[#This Row],[price_level_index]])/100)</f>
        <v>12914.44</v>
      </c>
      <c r="F58" s="2">
        <f>IF(B58&gt;B57,(Table1[[#This Row],[european_earnings_index]]-E57)/E57,0)</f>
        <v>-5.6999289086098866E-2</v>
      </c>
    </row>
    <row r="59" spans="1:6" x14ac:dyDescent="0.25">
      <c r="A59" t="s">
        <v>6</v>
      </c>
      <c r="B59" s="3">
        <v>42736</v>
      </c>
      <c r="C59" s="1">
        <v>143.4</v>
      </c>
      <c r="D59" s="1">
        <v>24840</v>
      </c>
      <c r="E59" s="1">
        <f>Table1[[#This Row],[annual_net_earnings]]*(1+(100-Table1[[#This Row],[price_level_index]])/100)</f>
        <v>14059.439999999999</v>
      </c>
      <c r="F59" s="2">
        <f>IF(B59&gt;B58,(Table1[[#This Row],[european_earnings_index]]-E58)/E58,0)</f>
        <v>8.8660445207070393E-2</v>
      </c>
    </row>
    <row r="60" spans="1:6" x14ac:dyDescent="0.25">
      <c r="A60" t="s">
        <v>6</v>
      </c>
      <c r="B60" s="3">
        <v>43101</v>
      </c>
      <c r="C60" s="1">
        <v>142.4</v>
      </c>
      <c r="D60" s="1">
        <v>25818</v>
      </c>
      <c r="E60" s="1">
        <f>Table1[[#This Row],[annual_net_earnings]]*(1+(100-Table1[[#This Row],[price_level_index]])/100)</f>
        <v>14871.168</v>
      </c>
      <c r="F60" s="2">
        <f>IF(B60&gt;B59,(Table1[[#This Row],[european_earnings_index]]-E59)/E59,0)</f>
        <v>5.7735443232447455E-2</v>
      </c>
    </row>
    <row r="61" spans="1:6" x14ac:dyDescent="0.25">
      <c r="A61" t="s">
        <v>6</v>
      </c>
      <c r="B61" s="3">
        <v>43466</v>
      </c>
      <c r="C61" s="1">
        <v>143.6</v>
      </c>
      <c r="D61" s="1">
        <v>26039</v>
      </c>
      <c r="E61" s="1">
        <f>Table1[[#This Row],[annual_net_earnings]]*(1+(100-Table1[[#This Row],[price_level_index]])/100)</f>
        <v>14685.996000000001</v>
      </c>
      <c r="F61" s="2">
        <f>IF(B61&gt;B60,(Table1[[#This Row],[european_earnings_index]]-E60)/E60,0)</f>
        <v>-1.2451745552198634E-2</v>
      </c>
    </row>
    <row r="62" spans="1:6" x14ac:dyDescent="0.25">
      <c r="A62" t="s">
        <v>6</v>
      </c>
      <c r="B62" s="3">
        <v>43831</v>
      </c>
      <c r="C62" s="1">
        <v>143.69999999999999</v>
      </c>
      <c r="D62" s="1">
        <v>26766</v>
      </c>
      <c r="E62" s="1">
        <f>Table1[[#This Row],[annual_net_earnings]]*(1+(100-Table1[[#This Row],[price_level_index]])/100)</f>
        <v>15069.258000000005</v>
      </c>
      <c r="F62" s="2">
        <f>IF(B62&gt;B61,(Table1[[#This Row],[european_earnings_index]]-E61)/E61,0)</f>
        <v>2.6097106386247432E-2</v>
      </c>
    </row>
    <row r="63" spans="1:6" x14ac:dyDescent="0.25">
      <c r="A63" t="s">
        <v>6</v>
      </c>
      <c r="B63" s="3">
        <v>44197</v>
      </c>
      <c r="C63" s="1">
        <v>143.9</v>
      </c>
      <c r="D63" s="1">
        <v>27446.65</v>
      </c>
      <c r="E63" s="1">
        <f>Table1[[#This Row],[annual_net_earnings]]*(1+(100-Table1[[#This Row],[price_level_index]])/100)</f>
        <v>15397.57065</v>
      </c>
      <c r="F63" s="2">
        <f>IF(B63&gt;B62,(Table1[[#This Row],[european_earnings_index]]-E62)/E62,0)</f>
        <v>2.1786915453965567E-2</v>
      </c>
    </row>
    <row r="64" spans="1:6" x14ac:dyDescent="0.25">
      <c r="A64" t="s">
        <v>6</v>
      </c>
      <c r="B64" s="3">
        <v>44562</v>
      </c>
      <c r="C64" s="1">
        <v>143.73333333333332</v>
      </c>
      <c r="D64" s="1">
        <v>28372.71</v>
      </c>
      <c r="E64" s="1">
        <f>Table1[[#This Row],[annual_net_earnings]]*(1+(100-Table1[[#This Row],[price_level_index]])/100)</f>
        <v>15964.378160000006</v>
      </c>
      <c r="F64" s="2">
        <f>IF(B64&gt;B63,(Table1[[#This Row],[european_earnings_index]]-E63)/E63,0)</f>
        <v>3.6811489479998329E-2</v>
      </c>
    </row>
    <row r="65" spans="1:6" x14ac:dyDescent="0.25">
      <c r="A65" t="s">
        <v>7</v>
      </c>
      <c r="B65" s="3">
        <v>41640</v>
      </c>
      <c r="C65" s="1">
        <v>72.8</v>
      </c>
      <c r="D65" s="1">
        <v>12796</v>
      </c>
      <c r="E65" s="1">
        <f>Table1[[#This Row],[annual_net_earnings]]*(1+(100-Table1[[#This Row],[price_level_index]])/100)</f>
        <v>16276.512000000001</v>
      </c>
      <c r="F65" s="2">
        <f>IF(B65&gt;B64,(Table1[[#This Row],[european_earnings_index]]-E64)/E64,0)</f>
        <v>0</v>
      </c>
    </row>
    <row r="66" spans="1:6" x14ac:dyDescent="0.25">
      <c r="A66" t="s">
        <v>7</v>
      </c>
      <c r="B66" s="3">
        <v>42005</v>
      </c>
      <c r="C66" s="1">
        <v>73.3</v>
      </c>
      <c r="D66" s="1">
        <v>13722</v>
      </c>
      <c r="E66" s="1">
        <f>Table1[[#This Row],[annual_net_earnings]]*(1+(100-Table1[[#This Row],[price_level_index]])/100)</f>
        <v>17385.773999999998</v>
      </c>
      <c r="F66" s="2">
        <f>IF(B66&gt;B65,(Table1[[#This Row],[european_earnings_index]]-E65)/E65,0)</f>
        <v>6.8151087898930499E-2</v>
      </c>
    </row>
    <row r="67" spans="1:6" x14ac:dyDescent="0.25">
      <c r="A67" t="s">
        <v>7</v>
      </c>
      <c r="B67" s="3">
        <v>42370</v>
      </c>
      <c r="C67" s="1">
        <v>74.599999999999994</v>
      </c>
      <c r="D67" s="1">
        <v>14536</v>
      </c>
      <c r="E67" s="1">
        <f>Table1[[#This Row],[annual_net_earnings]]*(1+(100-Table1[[#This Row],[price_level_index]])/100)</f>
        <v>18228.144</v>
      </c>
      <c r="F67" s="2">
        <f>IF(B67&gt;B66,(Table1[[#This Row],[european_earnings_index]]-E66)/E66,0)</f>
        <v>4.845168239274264E-2</v>
      </c>
    </row>
    <row r="68" spans="1:6" x14ac:dyDescent="0.25">
      <c r="A68" t="s">
        <v>7</v>
      </c>
      <c r="B68" s="3">
        <v>42736</v>
      </c>
      <c r="C68" s="1">
        <v>77</v>
      </c>
      <c r="D68" s="1">
        <v>15125</v>
      </c>
      <c r="E68" s="1">
        <f>Table1[[#This Row],[annual_net_earnings]]*(1+(100-Table1[[#This Row],[price_level_index]])/100)</f>
        <v>18603.75</v>
      </c>
      <c r="F68" s="2">
        <f>IF(B68&gt;B67,(Table1[[#This Row],[european_earnings_index]]-E67)/E67,0)</f>
        <v>2.0605827998725474E-2</v>
      </c>
    </row>
    <row r="69" spans="1:6" x14ac:dyDescent="0.25">
      <c r="A69" t="s">
        <v>7</v>
      </c>
      <c r="B69" s="3">
        <v>43101</v>
      </c>
      <c r="C69" s="1">
        <v>79.599999999999994</v>
      </c>
      <c r="D69" s="1">
        <v>16188</v>
      </c>
      <c r="E69" s="1">
        <f>Table1[[#This Row],[annual_net_earnings]]*(1+(100-Table1[[#This Row],[price_level_index]])/100)</f>
        <v>19490.352000000003</v>
      </c>
      <c r="F69" s="2">
        <f>IF(B69&gt;B68,(Table1[[#This Row],[european_earnings_index]]-E68)/E68,0)</f>
        <v>4.7657165893973126E-2</v>
      </c>
    </row>
    <row r="70" spans="1:6" x14ac:dyDescent="0.25">
      <c r="A70" t="s">
        <v>7</v>
      </c>
      <c r="B70" s="3">
        <v>43466</v>
      </c>
      <c r="C70" s="1">
        <v>82</v>
      </c>
      <c r="D70" s="1">
        <v>16686</v>
      </c>
      <c r="E70" s="1">
        <f>Table1[[#This Row],[annual_net_earnings]]*(1+(100-Table1[[#This Row],[price_level_index]])/100)</f>
        <v>19689.48</v>
      </c>
      <c r="F70" s="2">
        <f>IF(B70&gt;B69,(Table1[[#This Row],[european_earnings_index]]-E69)/E69,0)</f>
        <v>1.0216747239864982E-2</v>
      </c>
    </row>
    <row r="71" spans="1:6" x14ac:dyDescent="0.25">
      <c r="A71" t="s">
        <v>7</v>
      </c>
      <c r="B71" s="3">
        <v>43831</v>
      </c>
      <c r="C71" s="1">
        <v>81.400000000000006</v>
      </c>
      <c r="D71" s="1">
        <v>17087</v>
      </c>
      <c r="E71" s="1">
        <f>Table1[[#This Row],[annual_net_earnings]]*(1+(100-Table1[[#This Row],[price_level_index]])/100)</f>
        <v>20265.182000000001</v>
      </c>
      <c r="F71" s="2">
        <f>IF(B71&gt;B70,(Table1[[#This Row],[european_earnings_index]]-E70)/E70,0)</f>
        <v>2.9239065734595386E-2</v>
      </c>
    </row>
    <row r="72" spans="1:6" x14ac:dyDescent="0.25">
      <c r="A72" t="s">
        <v>7</v>
      </c>
      <c r="B72" s="3">
        <v>44197</v>
      </c>
      <c r="C72" s="1">
        <v>83.6</v>
      </c>
      <c r="D72" s="1">
        <v>17608.77</v>
      </c>
      <c r="E72" s="1">
        <f>Table1[[#This Row],[annual_net_earnings]]*(1+(100-Table1[[#This Row],[price_level_index]])/100)</f>
        <v>20496.608280000004</v>
      </c>
      <c r="F72" s="2">
        <f>IF(B72&gt;B71,(Table1[[#This Row],[european_earnings_index]]-E71)/E71,0)</f>
        <v>1.1419896450967146E-2</v>
      </c>
    </row>
    <row r="73" spans="1:6" x14ac:dyDescent="0.25">
      <c r="A73" t="s">
        <v>7</v>
      </c>
      <c r="B73" s="3">
        <v>44562</v>
      </c>
      <c r="C73" s="1">
        <v>82.333333333333329</v>
      </c>
      <c r="D73" s="1">
        <v>18781.27</v>
      </c>
      <c r="E73" s="1">
        <f>Table1[[#This Row],[annual_net_earnings]]*(1+(100-Table1[[#This Row],[price_level_index]])/100)</f>
        <v>22099.294366666669</v>
      </c>
      <c r="F73" s="2">
        <f>IF(B73&gt;B72,(Table1[[#This Row],[european_earnings_index]]-E72)/E72,0)</f>
        <v>7.8192746076457903E-2</v>
      </c>
    </row>
    <row r="74" spans="1:6" x14ac:dyDescent="0.25">
      <c r="A74" t="s">
        <v>8</v>
      </c>
      <c r="B74" s="3">
        <v>41640</v>
      </c>
      <c r="C74" s="1">
        <v>128</v>
      </c>
      <c r="D74" s="1">
        <v>23418</v>
      </c>
      <c r="E74" s="1">
        <f>Table1[[#This Row],[annual_net_earnings]]*(1+(100-Table1[[#This Row],[price_level_index]])/100)</f>
        <v>16860.96</v>
      </c>
      <c r="F74" s="2">
        <f>IF(B74&gt;B73,(Table1[[#This Row],[european_earnings_index]]-E73)/E73,0)</f>
        <v>0</v>
      </c>
    </row>
    <row r="75" spans="1:6" x14ac:dyDescent="0.25">
      <c r="A75" t="s">
        <v>8</v>
      </c>
      <c r="B75" s="3">
        <v>42005</v>
      </c>
      <c r="C75" s="1">
        <v>127.3</v>
      </c>
      <c r="D75" s="1">
        <v>23769</v>
      </c>
      <c r="E75" s="1">
        <f>Table1[[#This Row],[annual_net_earnings]]*(1+(100-Table1[[#This Row],[price_level_index]])/100)</f>
        <v>17280.063000000002</v>
      </c>
      <c r="F75" s="2">
        <f>IF(B75&gt;B74,(Table1[[#This Row],[european_earnings_index]]-E74)/E74,0)</f>
        <v>2.4856413869673067E-2</v>
      </c>
    </row>
    <row r="76" spans="1:6" x14ac:dyDescent="0.25">
      <c r="A76" t="s">
        <v>8</v>
      </c>
      <c r="B76" s="3">
        <v>42370</v>
      </c>
      <c r="C76" s="1">
        <v>127.8</v>
      </c>
      <c r="D76" s="1">
        <v>24032</v>
      </c>
      <c r="E76" s="1">
        <f>Table1[[#This Row],[annual_net_earnings]]*(1+(100-Table1[[#This Row],[price_level_index]])/100)</f>
        <v>17351.103999999999</v>
      </c>
      <c r="F76" s="2">
        <f>IF(B76&gt;B75,(Table1[[#This Row],[european_earnings_index]]-E75)/E75,0)</f>
        <v>4.111153992899067E-3</v>
      </c>
    </row>
    <row r="77" spans="1:6" x14ac:dyDescent="0.25">
      <c r="A77" t="s">
        <v>8</v>
      </c>
      <c r="B77" s="3">
        <v>42736</v>
      </c>
      <c r="C77" s="1">
        <v>126.3</v>
      </c>
      <c r="D77" s="1">
        <v>24616</v>
      </c>
      <c r="E77" s="1">
        <f>Table1[[#This Row],[annual_net_earnings]]*(1+(100-Table1[[#This Row],[price_level_index]])/100)</f>
        <v>18141.992000000002</v>
      </c>
      <c r="F77" s="2">
        <f>IF(B77&gt;B76,(Table1[[#This Row],[european_earnings_index]]-E76)/E76,0)</f>
        <v>4.5581422369435555E-2</v>
      </c>
    </row>
    <row r="78" spans="1:6" x14ac:dyDescent="0.25">
      <c r="A78" t="s">
        <v>8</v>
      </c>
      <c r="B78" s="3">
        <v>43101</v>
      </c>
      <c r="C78" s="1">
        <v>126.7</v>
      </c>
      <c r="D78" s="1">
        <v>24972</v>
      </c>
      <c r="E78" s="1">
        <f>Table1[[#This Row],[annual_net_earnings]]*(1+(100-Table1[[#This Row],[price_level_index]])/100)</f>
        <v>18304.475999999999</v>
      </c>
      <c r="F78" s="2">
        <f>IF(B78&gt;B77,(Table1[[#This Row],[european_earnings_index]]-E77)/E77,0)</f>
        <v>8.9562381021883776E-3</v>
      </c>
    </row>
    <row r="79" spans="1:6" x14ac:dyDescent="0.25">
      <c r="A79" t="s">
        <v>8</v>
      </c>
      <c r="B79" s="3">
        <v>43466</v>
      </c>
      <c r="C79" s="1">
        <v>128.5</v>
      </c>
      <c r="D79" s="1">
        <v>25438</v>
      </c>
      <c r="E79" s="1">
        <f>Table1[[#This Row],[annual_net_earnings]]*(1+(100-Table1[[#This Row],[price_level_index]])/100)</f>
        <v>18188.170000000002</v>
      </c>
      <c r="F79" s="2">
        <f>IF(B79&gt;B78,(Table1[[#This Row],[european_earnings_index]]-E78)/E78,0)</f>
        <v>-6.3539650083398657E-3</v>
      </c>
    </row>
    <row r="80" spans="1:6" x14ac:dyDescent="0.25">
      <c r="A80" t="s">
        <v>8</v>
      </c>
      <c r="B80" s="3">
        <v>43831</v>
      </c>
      <c r="C80" s="1">
        <v>128.30000000000001</v>
      </c>
      <c r="D80" s="1">
        <v>26260</v>
      </c>
      <c r="E80" s="1">
        <f>Table1[[#This Row],[annual_net_earnings]]*(1+(100-Table1[[#This Row],[price_level_index]])/100)</f>
        <v>18828.419999999995</v>
      </c>
      <c r="F80" s="2">
        <f>IF(B80&gt;B79,(Table1[[#This Row],[european_earnings_index]]-E79)/E79,0)</f>
        <v>3.5201452372613226E-2</v>
      </c>
    </row>
    <row r="81" spans="1:6" x14ac:dyDescent="0.25">
      <c r="A81" t="s">
        <v>8</v>
      </c>
      <c r="B81" s="3">
        <v>44197</v>
      </c>
      <c r="C81" s="1">
        <v>129.30000000000001</v>
      </c>
      <c r="D81" s="1">
        <v>26820.41</v>
      </c>
      <c r="E81" s="1">
        <f>Table1[[#This Row],[annual_net_earnings]]*(1+(100-Table1[[#This Row],[price_level_index]])/100)</f>
        <v>18962.029869999995</v>
      </c>
      <c r="F81" s="2">
        <f>IF(B81&gt;B80,(Table1[[#This Row],[european_earnings_index]]-E80)/E80,0)</f>
        <v>7.0961806673103889E-3</v>
      </c>
    </row>
    <row r="82" spans="1:6" x14ac:dyDescent="0.25">
      <c r="A82" t="s">
        <v>8</v>
      </c>
      <c r="B82" s="3">
        <v>44562</v>
      </c>
      <c r="C82" s="1">
        <v>128.70000000000002</v>
      </c>
      <c r="D82" s="1">
        <v>27593.119999999999</v>
      </c>
      <c r="E82" s="1">
        <f>Table1[[#This Row],[annual_net_earnings]]*(1+(100-Table1[[#This Row],[price_level_index]])/100)</f>
        <v>19673.894559999997</v>
      </c>
      <c r="F82" s="2">
        <f>IF(B82&gt;B81,(Table1[[#This Row],[european_earnings_index]]-E81)/E81,0)</f>
        <v>3.7541586785824546E-2</v>
      </c>
    </row>
    <row r="83" spans="1:6" x14ac:dyDescent="0.25">
      <c r="A83" t="s">
        <v>9</v>
      </c>
      <c r="B83" s="3">
        <v>41640</v>
      </c>
      <c r="C83" s="1">
        <v>110.5</v>
      </c>
      <c r="D83" s="1">
        <v>23905</v>
      </c>
      <c r="E83" s="1">
        <f>Table1[[#This Row],[annual_net_earnings]]*(1+(100-Table1[[#This Row],[price_level_index]])/100)</f>
        <v>21394.975000000002</v>
      </c>
      <c r="F83" s="2">
        <f>IF(B83&gt;B82,(Table1[[#This Row],[european_earnings_index]]-E82)/E82,0)</f>
        <v>0</v>
      </c>
    </row>
    <row r="84" spans="1:6" x14ac:dyDescent="0.25">
      <c r="A84" t="s">
        <v>9</v>
      </c>
      <c r="B84" s="3">
        <v>42005</v>
      </c>
      <c r="C84" s="1">
        <v>110.6</v>
      </c>
      <c r="D84" s="1">
        <v>24056</v>
      </c>
      <c r="E84" s="1">
        <f>Table1[[#This Row],[annual_net_earnings]]*(1+(100-Table1[[#This Row],[price_level_index]])/100)</f>
        <v>21506.064000000002</v>
      </c>
      <c r="F84" s="2">
        <f>IF(B84&gt;B83,(Table1[[#This Row],[european_earnings_index]]-E83)/E83,0)</f>
        <v>5.1922939849193524E-3</v>
      </c>
    </row>
    <row r="85" spans="1:6" x14ac:dyDescent="0.25">
      <c r="A85" t="s">
        <v>9</v>
      </c>
      <c r="B85" s="3">
        <v>42370</v>
      </c>
      <c r="C85" s="1">
        <v>110.2</v>
      </c>
      <c r="D85" s="1">
        <v>23905</v>
      </c>
      <c r="E85" s="1">
        <f>Table1[[#This Row],[annual_net_earnings]]*(1+(100-Table1[[#This Row],[price_level_index]])/100)</f>
        <v>21466.69</v>
      </c>
      <c r="F85" s="2">
        <f>IF(B85&gt;B84,(Table1[[#This Row],[european_earnings_index]]-E84)/E84,0)</f>
        <v>-1.8308324573015049E-3</v>
      </c>
    </row>
    <row r="86" spans="1:6" x14ac:dyDescent="0.25">
      <c r="A86" t="s">
        <v>9</v>
      </c>
      <c r="B86" s="3">
        <v>42736</v>
      </c>
      <c r="C86" s="1">
        <v>110.6</v>
      </c>
      <c r="D86" s="1">
        <v>23901</v>
      </c>
      <c r="E86" s="1">
        <f>Table1[[#This Row],[annual_net_earnings]]*(1+(100-Table1[[#This Row],[price_level_index]])/100)</f>
        <v>21367.493999999999</v>
      </c>
      <c r="F86" s="2">
        <f>IF(B86&gt;B85,(Table1[[#This Row],[european_earnings_index]]-E85)/E85,0)</f>
        <v>-4.6209266542722666E-3</v>
      </c>
    </row>
    <row r="87" spans="1:6" x14ac:dyDescent="0.25">
      <c r="A87" t="s">
        <v>9</v>
      </c>
      <c r="B87" s="3">
        <v>43101</v>
      </c>
      <c r="C87" s="1">
        <v>111</v>
      </c>
      <c r="D87" s="1">
        <v>24276</v>
      </c>
      <c r="E87" s="1">
        <f>Table1[[#This Row],[annual_net_earnings]]*(1+(100-Table1[[#This Row],[price_level_index]])/100)</f>
        <v>21605.64</v>
      </c>
      <c r="F87" s="2">
        <f>IF(B87&gt;B86,(Table1[[#This Row],[european_earnings_index]]-E86)/E86,0)</f>
        <v>1.1145247074832484E-2</v>
      </c>
    </row>
    <row r="88" spans="1:6" x14ac:dyDescent="0.25">
      <c r="A88" t="s">
        <v>9</v>
      </c>
      <c r="B88" s="3">
        <v>43466</v>
      </c>
      <c r="C88" s="1">
        <v>109.7</v>
      </c>
      <c r="D88" s="1">
        <v>24811</v>
      </c>
      <c r="E88" s="1">
        <f>Table1[[#This Row],[annual_net_earnings]]*(1+(100-Table1[[#This Row],[price_level_index]])/100)</f>
        <v>22404.333000000002</v>
      </c>
      <c r="F88" s="2">
        <f>IF(B88&gt;B87,(Table1[[#This Row],[european_earnings_index]]-E87)/E87,0)</f>
        <v>3.696687531588988E-2</v>
      </c>
    </row>
    <row r="89" spans="1:6" x14ac:dyDescent="0.25">
      <c r="A89" t="s">
        <v>9</v>
      </c>
      <c r="B89" s="3">
        <v>43831</v>
      </c>
      <c r="C89" s="1">
        <v>108.8</v>
      </c>
      <c r="D89" s="1">
        <v>24322</v>
      </c>
      <c r="E89" s="1">
        <f>Table1[[#This Row],[annual_net_earnings]]*(1+(100-Table1[[#This Row],[price_level_index]])/100)</f>
        <v>22181.664000000001</v>
      </c>
      <c r="F89" s="2">
        <f>IF(B89&gt;B88,(Table1[[#This Row],[european_earnings_index]]-E88)/E88,0)</f>
        <v>-9.9386578480154565E-3</v>
      </c>
    </row>
    <row r="90" spans="1:6" x14ac:dyDescent="0.25">
      <c r="A90" t="s">
        <v>9</v>
      </c>
      <c r="B90" s="3">
        <v>44197</v>
      </c>
      <c r="C90" s="1">
        <v>108.1</v>
      </c>
      <c r="D90" s="1">
        <v>25489.119999999999</v>
      </c>
      <c r="E90" s="1">
        <f>Table1[[#This Row],[annual_net_earnings]]*(1+(100-Table1[[#This Row],[price_level_index]])/100)</f>
        <v>23424.50128</v>
      </c>
      <c r="F90" s="2">
        <f>IF(B90&gt;B89,(Table1[[#This Row],[european_earnings_index]]-E89)/E89,0)</f>
        <v>5.6029938962198676E-2</v>
      </c>
    </row>
    <row r="91" spans="1:6" x14ac:dyDescent="0.25">
      <c r="A91" t="s">
        <v>9</v>
      </c>
      <c r="B91" s="3">
        <v>44562</v>
      </c>
      <c r="C91" s="1">
        <v>108.86666666666667</v>
      </c>
      <c r="D91" s="1">
        <v>26821.99</v>
      </c>
      <c r="E91" s="1">
        <f>Table1[[#This Row],[annual_net_earnings]]*(1+(100-Table1[[#This Row],[price_level_index]])/100)</f>
        <v>24443.773553333333</v>
      </c>
      <c r="F91" s="2">
        <f>IF(B91&gt;B90,(Table1[[#This Row],[european_earnings_index]]-E90)/E90,0)</f>
        <v>4.3513083209314421E-2</v>
      </c>
    </row>
    <row r="92" spans="1:6" x14ac:dyDescent="0.25">
      <c r="A92" t="s">
        <v>10</v>
      </c>
      <c r="B92" s="3">
        <v>41640</v>
      </c>
      <c r="C92" s="1">
        <v>105.7</v>
      </c>
      <c r="D92" s="1">
        <v>26212</v>
      </c>
      <c r="E92" s="1">
        <f>Table1[[#This Row],[annual_net_earnings]]*(1+(100-Table1[[#This Row],[price_level_index]])/100)</f>
        <v>24717.915999999997</v>
      </c>
      <c r="F92" s="2">
        <f>IF(B92&gt;B91,(Table1[[#This Row],[european_earnings_index]]-E91)/E91,0)</f>
        <v>0</v>
      </c>
    </row>
    <row r="93" spans="1:6" x14ac:dyDescent="0.25">
      <c r="A93" t="s">
        <v>10</v>
      </c>
      <c r="B93" s="3">
        <v>42005</v>
      </c>
      <c r="C93" s="1">
        <v>106.8</v>
      </c>
      <c r="D93" s="1">
        <v>26540</v>
      </c>
      <c r="E93" s="1">
        <f>Table1[[#This Row],[annual_net_earnings]]*(1+(100-Table1[[#This Row],[price_level_index]])/100)</f>
        <v>24735.280000000002</v>
      </c>
      <c r="F93" s="2">
        <f>IF(B93&gt;B92,(Table1[[#This Row],[european_earnings_index]]-E92)/E92,0)</f>
        <v>7.0248640702577983E-4</v>
      </c>
    </row>
    <row r="94" spans="1:6" x14ac:dyDescent="0.25">
      <c r="A94" t="s">
        <v>10</v>
      </c>
      <c r="B94" s="3">
        <v>42370</v>
      </c>
      <c r="C94" s="1">
        <v>106.6</v>
      </c>
      <c r="D94" s="1">
        <v>27060</v>
      </c>
      <c r="E94" s="1">
        <f>Table1[[#This Row],[annual_net_earnings]]*(1+(100-Table1[[#This Row],[price_level_index]])/100)</f>
        <v>25274.04</v>
      </c>
      <c r="F94" s="2">
        <f>IF(B94&gt;B93,(Table1[[#This Row],[european_earnings_index]]-E93)/E93,0)</f>
        <v>2.1781035023658447E-2</v>
      </c>
    </row>
    <row r="95" spans="1:6" x14ac:dyDescent="0.25">
      <c r="A95" t="s">
        <v>10</v>
      </c>
      <c r="B95" s="3">
        <v>42736</v>
      </c>
      <c r="C95" s="1">
        <v>106.5</v>
      </c>
      <c r="D95" s="1">
        <v>27651</v>
      </c>
      <c r="E95" s="1">
        <f>Table1[[#This Row],[annual_net_earnings]]*(1+(100-Table1[[#This Row],[price_level_index]])/100)</f>
        <v>25853.685000000001</v>
      </c>
      <c r="F95" s="2">
        <f>IF(B95&gt;B94,(Table1[[#This Row],[european_earnings_index]]-E94)/E94,0)</f>
        <v>2.2934402256228146E-2</v>
      </c>
    </row>
    <row r="96" spans="1:6" x14ac:dyDescent="0.25">
      <c r="A96" t="s">
        <v>10</v>
      </c>
      <c r="B96" s="3">
        <v>43101</v>
      </c>
      <c r="C96" s="1">
        <v>106.2</v>
      </c>
      <c r="D96" s="1">
        <v>28750</v>
      </c>
      <c r="E96" s="1">
        <f>Table1[[#This Row],[annual_net_earnings]]*(1+(100-Table1[[#This Row],[price_level_index]])/100)</f>
        <v>26967.5</v>
      </c>
      <c r="F96" s="2">
        <f>IF(B96&gt;B95,(Table1[[#This Row],[european_earnings_index]]-E95)/E95,0)</f>
        <v>4.308147948735349E-2</v>
      </c>
    </row>
    <row r="97" spans="1:6" x14ac:dyDescent="0.25">
      <c r="A97" t="s">
        <v>10</v>
      </c>
      <c r="B97" s="3">
        <v>43466</v>
      </c>
      <c r="C97" s="1">
        <v>107.7</v>
      </c>
      <c r="D97" s="1">
        <v>29405</v>
      </c>
      <c r="E97" s="1">
        <f>Table1[[#This Row],[annual_net_earnings]]*(1+(100-Table1[[#This Row],[price_level_index]])/100)</f>
        <v>27140.814999999999</v>
      </c>
      <c r="F97" s="2">
        <f>IF(B97&gt;B96,(Table1[[#This Row],[european_earnings_index]]-E96)/E96,0)</f>
        <v>6.426810049133167E-3</v>
      </c>
    </row>
    <row r="98" spans="1:6" x14ac:dyDescent="0.25">
      <c r="A98" t="s">
        <v>10</v>
      </c>
      <c r="B98" s="3">
        <v>43831</v>
      </c>
      <c r="C98" s="1">
        <v>107.9</v>
      </c>
      <c r="D98" s="1">
        <v>29269</v>
      </c>
      <c r="E98" s="1">
        <f>Table1[[#This Row],[annual_net_earnings]]*(1+(100-Table1[[#This Row],[price_level_index]])/100)</f>
        <v>26956.748999999996</v>
      </c>
      <c r="F98" s="2">
        <f>IF(B98&gt;B97,(Table1[[#This Row],[european_earnings_index]]-E97)/E97,0)</f>
        <v>-6.7818891952950763E-3</v>
      </c>
    </row>
    <row r="99" spans="1:6" x14ac:dyDescent="0.25">
      <c r="A99" t="s">
        <v>10</v>
      </c>
      <c r="B99" s="3">
        <v>44197</v>
      </c>
      <c r="C99" s="1">
        <v>108.5</v>
      </c>
      <c r="D99" s="1">
        <v>30480.639999999999</v>
      </c>
      <c r="E99" s="1">
        <f>Table1[[#This Row],[annual_net_earnings]]*(1+(100-Table1[[#This Row],[price_level_index]])/100)</f>
        <v>27889.785599999999</v>
      </c>
      <c r="F99" s="2">
        <f>IF(B99&gt;B98,(Table1[[#This Row],[european_earnings_index]]-E98)/E98,0)</f>
        <v>3.4612356260022424E-2</v>
      </c>
    </row>
    <row r="100" spans="1:6" x14ac:dyDescent="0.25">
      <c r="A100" t="s">
        <v>10</v>
      </c>
      <c r="B100" s="3">
        <v>44562</v>
      </c>
      <c r="C100" s="1">
        <v>108.03333333333335</v>
      </c>
      <c r="D100" s="1">
        <v>31954.71</v>
      </c>
      <c r="E100" s="1">
        <f>Table1[[#This Row],[annual_net_earnings]]*(1+(100-Table1[[#This Row],[price_level_index]])/100)</f>
        <v>29387.681629999995</v>
      </c>
      <c r="F100" s="2">
        <f>IF(B100&gt;B99,(Table1[[#This Row],[european_earnings_index]]-E99)/E99,0)</f>
        <v>5.3707692539594003E-2</v>
      </c>
    </row>
    <row r="101" spans="1:6" x14ac:dyDescent="0.25">
      <c r="A101" t="s">
        <v>11</v>
      </c>
      <c r="B101" s="3">
        <v>41640</v>
      </c>
      <c r="C101" s="1">
        <v>87.3</v>
      </c>
      <c r="D101" s="1">
        <v>18110</v>
      </c>
      <c r="E101" s="1">
        <f>Table1[[#This Row],[annual_net_earnings]]*(1+(100-Table1[[#This Row],[price_level_index]])/100)</f>
        <v>20409.97</v>
      </c>
      <c r="F101" s="2">
        <f>IF(B101&gt;B100,(Table1[[#This Row],[european_earnings_index]]-E100)/E100,0)</f>
        <v>0</v>
      </c>
    </row>
    <row r="102" spans="1:6" x14ac:dyDescent="0.25">
      <c r="A102" t="s">
        <v>11</v>
      </c>
      <c r="B102" s="3">
        <v>42005</v>
      </c>
      <c r="C102" s="1">
        <v>86.2</v>
      </c>
      <c r="D102" s="1">
        <v>17714</v>
      </c>
      <c r="E102" s="1">
        <f>Table1[[#This Row],[annual_net_earnings]]*(1+(100-Table1[[#This Row],[price_level_index]])/100)</f>
        <v>20158.531999999999</v>
      </c>
      <c r="F102" s="2">
        <f>IF(B102&gt;B101,(Table1[[#This Row],[european_earnings_index]]-E101)/E101,0)</f>
        <v>-1.2319371366053057E-2</v>
      </c>
    </row>
    <row r="103" spans="1:6" x14ac:dyDescent="0.25">
      <c r="A103" t="s">
        <v>11</v>
      </c>
      <c r="B103" s="3">
        <v>42370</v>
      </c>
      <c r="C103" s="1">
        <v>85.6</v>
      </c>
      <c r="D103" s="1">
        <v>17114</v>
      </c>
      <c r="E103" s="1">
        <f>Table1[[#This Row],[annual_net_earnings]]*(1+(100-Table1[[#This Row],[price_level_index]])/100)</f>
        <v>19578.416000000001</v>
      </c>
      <c r="F103" s="2">
        <f>IF(B103&gt;B102,(Table1[[#This Row],[european_earnings_index]]-E102)/E102,0)</f>
        <v>-2.8777690756449835E-2</v>
      </c>
    </row>
    <row r="104" spans="1:6" x14ac:dyDescent="0.25">
      <c r="A104" t="s">
        <v>11</v>
      </c>
      <c r="B104" s="3">
        <v>42736</v>
      </c>
      <c r="C104" s="1">
        <v>84.4</v>
      </c>
      <c r="D104" s="1">
        <v>17137</v>
      </c>
      <c r="E104" s="1">
        <f>Table1[[#This Row],[annual_net_earnings]]*(1+(100-Table1[[#This Row],[price_level_index]])/100)</f>
        <v>19810.371999999999</v>
      </c>
      <c r="F104" s="2">
        <f>IF(B104&gt;B103,(Table1[[#This Row],[european_earnings_index]]-E103)/E103,0)</f>
        <v>1.1847536593358641E-2</v>
      </c>
    </row>
    <row r="105" spans="1:6" x14ac:dyDescent="0.25">
      <c r="A105" t="s">
        <v>11</v>
      </c>
      <c r="B105" s="3">
        <v>43101</v>
      </c>
      <c r="C105" s="1">
        <v>84.2</v>
      </c>
      <c r="D105" s="1">
        <v>17099</v>
      </c>
      <c r="E105" s="1">
        <f>Table1[[#This Row],[annual_net_earnings]]*(1+(100-Table1[[#This Row],[price_level_index]])/100)</f>
        <v>19800.642</v>
      </c>
      <c r="F105" s="2">
        <f>IF(B105&gt;B104,(Table1[[#This Row],[european_earnings_index]]-E104)/E104,0)</f>
        <v>-4.9115685460119393E-4</v>
      </c>
    </row>
    <row r="106" spans="1:6" x14ac:dyDescent="0.25">
      <c r="A106" t="s">
        <v>11</v>
      </c>
      <c r="B106" s="3">
        <v>43466</v>
      </c>
      <c r="C106" s="1">
        <v>84.9</v>
      </c>
      <c r="D106" s="1">
        <v>17344</v>
      </c>
      <c r="E106" s="1">
        <f>Table1[[#This Row],[annual_net_earnings]]*(1+(100-Table1[[#This Row],[price_level_index]])/100)</f>
        <v>19962.944</v>
      </c>
      <c r="F106" s="2">
        <f>IF(B106&gt;B105,(Table1[[#This Row],[european_earnings_index]]-E105)/E105,0)</f>
        <v>8.1968049318804758E-3</v>
      </c>
    </row>
    <row r="107" spans="1:6" x14ac:dyDescent="0.25">
      <c r="A107" t="s">
        <v>11</v>
      </c>
      <c r="B107" s="3">
        <v>43831</v>
      </c>
      <c r="C107" s="1">
        <v>85.2</v>
      </c>
      <c r="D107" s="1">
        <v>16215</v>
      </c>
      <c r="E107" s="1">
        <f>Table1[[#This Row],[annual_net_earnings]]*(1+(100-Table1[[#This Row],[price_level_index]])/100)</f>
        <v>18614.82</v>
      </c>
      <c r="F107" s="2">
        <f>IF(B107&gt;B106,(Table1[[#This Row],[european_earnings_index]]-E106)/E106,0)</f>
        <v>-6.7531322033463598E-2</v>
      </c>
    </row>
    <row r="108" spans="1:6" x14ac:dyDescent="0.25">
      <c r="A108" t="s">
        <v>11</v>
      </c>
      <c r="B108" s="3">
        <v>44197</v>
      </c>
      <c r="C108" s="1">
        <v>84.1</v>
      </c>
      <c r="D108" s="1">
        <v>17216.73</v>
      </c>
      <c r="E108" s="1">
        <f>Table1[[#This Row],[annual_net_earnings]]*(1+(100-Table1[[#This Row],[price_level_index]])/100)</f>
        <v>19954.190070000001</v>
      </c>
      <c r="F108" s="2">
        <f>IF(B108&gt;B107,(Table1[[#This Row],[european_earnings_index]]-E107)/E107,0)</f>
        <v>7.1951814199653866E-2</v>
      </c>
    </row>
    <row r="109" spans="1:6" x14ac:dyDescent="0.25">
      <c r="A109" t="s">
        <v>11</v>
      </c>
      <c r="B109" s="3">
        <v>44562</v>
      </c>
      <c r="C109" s="1">
        <v>84.733333333333334</v>
      </c>
      <c r="D109" s="1">
        <v>17463.439999999999</v>
      </c>
      <c r="E109" s="1">
        <f>Table1[[#This Row],[annual_net_earnings]]*(1+(100-Table1[[#This Row],[price_level_index]])/100)</f>
        <v>20129.525173333332</v>
      </c>
      <c r="F109" s="2">
        <f>IF(B109&gt;B108,(Table1[[#This Row],[european_earnings_index]]-E108)/E108,0)</f>
        <v>8.7868814879606422E-3</v>
      </c>
    </row>
    <row r="110" spans="1:6" x14ac:dyDescent="0.25">
      <c r="A110" t="s">
        <v>12</v>
      </c>
      <c r="B110" s="3">
        <v>41640</v>
      </c>
      <c r="C110" s="1">
        <v>55.7</v>
      </c>
      <c r="D110" s="1">
        <v>10748</v>
      </c>
      <c r="E110" s="1">
        <f>Table1[[#This Row],[annual_net_earnings]]*(1+(100-Table1[[#This Row],[price_level_index]])/100)</f>
        <v>15509.364000000001</v>
      </c>
      <c r="F110" s="2">
        <f>IF(B110&gt;B109,(Table1[[#This Row],[european_earnings_index]]-E109)/E109,0)</f>
        <v>0</v>
      </c>
    </row>
    <row r="111" spans="1:6" x14ac:dyDescent="0.25">
      <c r="A111" t="s">
        <v>12</v>
      </c>
      <c r="B111" s="3">
        <v>42005</v>
      </c>
      <c r="C111" s="1">
        <v>56.7</v>
      </c>
      <c r="D111" s="1">
        <v>10922</v>
      </c>
      <c r="E111" s="1">
        <f>Table1[[#This Row],[annual_net_earnings]]*(1+(100-Table1[[#This Row],[price_level_index]])/100)</f>
        <v>15651.226000000001</v>
      </c>
      <c r="F111" s="2">
        <f>IF(B111&gt;B110,(Table1[[#This Row],[european_earnings_index]]-E110)/E110,0)</f>
        <v>9.1468612123617159E-3</v>
      </c>
    </row>
    <row r="112" spans="1:6" x14ac:dyDescent="0.25">
      <c r="A112" t="s">
        <v>12</v>
      </c>
      <c r="B112" s="3">
        <v>42370</v>
      </c>
      <c r="C112" s="1">
        <v>58.5</v>
      </c>
      <c r="D112" s="1">
        <v>11438</v>
      </c>
      <c r="E112" s="1">
        <f>Table1[[#This Row],[annual_net_earnings]]*(1+(100-Table1[[#This Row],[price_level_index]])/100)</f>
        <v>16184.77</v>
      </c>
      <c r="F112" s="2">
        <f>IF(B112&gt;B111,(Table1[[#This Row],[european_earnings_index]]-E111)/E111,0)</f>
        <v>3.4089597837255681E-2</v>
      </c>
    </row>
    <row r="113" spans="1:6" x14ac:dyDescent="0.25">
      <c r="A113" t="s">
        <v>12</v>
      </c>
      <c r="B113" s="3">
        <v>42736</v>
      </c>
      <c r="C113" s="1">
        <v>62.2</v>
      </c>
      <c r="D113" s="1">
        <v>12169</v>
      </c>
      <c r="E113" s="1">
        <f>Table1[[#This Row],[annual_net_earnings]]*(1+(100-Table1[[#This Row],[price_level_index]])/100)</f>
        <v>16768.881999999998</v>
      </c>
      <c r="F113" s="2">
        <f>IF(B113&gt;B112,(Table1[[#This Row],[european_earnings_index]]-E112)/E112,0)</f>
        <v>3.609022556390961E-2</v>
      </c>
    </row>
    <row r="114" spans="1:6" x14ac:dyDescent="0.25">
      <c r="A114" t="s">
        <v>12</v>
      </c>
      <c r="B114" s="3">
        <v>43101</v>
      </c>
      <c r="C114" s="1">
        <v>62.3</v>
      </c>
      <c r="D114" s="1">
        <v>13017</v>
      </c>
      <c r="E114" s="1">
        <f>Table1[[#This Row],[annual_net_earnings]]*(1+(100-Table1[[#This Row],[price_level_index]])/100)</f>
        <v>17924.409</v>
      </c>
      <c r="F114" s="2">
        <f>IF(B114&gt;B113,(Table1[[#This Row],[european_earnings_index]]-E113)/E113,0)</f>
        <v>6.8909006575393755E-2</v>
      </c>
    </row>
    <row r="115" spans="1:6" x14ac:dyDescent="0.25">
      <c r="A115" t="s">
        <v>12</v>
      </c>
      <c r="B115" s="3">
        <v>43466</v>
      </c>
      <c r="C115" s="1">
        <v>63.6</v>
      </c>
      <c r="D115" s="1">
        <v>13931</v>
      </c>
      <c r="E115" s="1">
        <f>Table1[[#This Row],[annual_net_earnings]]*(1+(100-Table1[[#This Row],[price_level_index]])/100)</f>
        <v>19001.883999999998</v>
      </c>
      <c r="F115" s="2">
        <f>IF(B115&gt;B114,(Table1[[#This Row],[european_earnings_index]]-E114)/E114,0)</f>
        <v>6.0112163251798072E-2</v>
      </c>
    </row>
    <row r="116" spans="1:6" x14ac:dyDescent="0.25">
      <c r="A116" t="s">
        <v>12</v>
      </c>
      <c r="B116" s="3">
        <v>43831</v>
      </c>
      <c r="C116" s="1">
        <v>61</v>
      </c>
      <c r="D116" s="1">
        <v>14418</v>
      </c>
      <c r="E116" s="1">
        <f>Table1[[#This Row],[annual_net_earnings]]*(1+(100-Table1[[#This Row],[price_level_index]])/100)</f>
        <v>20041.02</v>
      </c>
      <c r="F116" s="2">
        <f>IF(B116&gt;B115,(Table1[[#This Row],[european_earnings_index]]-E115)/E115,0)</f>
        <v>5.4685945877787821E-2</v>
      </c>
    </row>
    <row r="117" spans="1:6" x14ac:dyDescent="0.25">
      <c r="A117" t="s">
        <v>12</v>
      </c>
      <c r="B117" s="3">
        <v>44197</v>
      </c>
      <c r="C117" s="1">
        <v>62.7</v>
      </c>
      <c r="D117" s="1">
        <v>14758.34</v>
      </c>
      <c r="E117" s="1">
        <f>Table1[[#This Row],[annual_net_earnings]]*(1+(100-Table1[[#This Row],[price_level_index]])/100)</f>
        <v>20263.200820000002</v>
      </c>
      <c r="F117" s="2">
        <f>IF(B117&gt;B116,(Table1[[#This Row],[european_earnings_index]]-E116)/E116,0)</f>
        <v>1.1086302992562325E-2</v>
      </c>
    </row>
    <row r="118" spans="1:6" x14ac:dyDescent="0.25">
      <c r="A118" t="s">
        <v>12</v>
      </c>
      <c r="B118" s="3">
        <v>44562</v>
      </c>
      <c r="C118" s="1">
        <v>62.433333333333337</v>
      </c>
      <c r="D118" s="1">
        <v>17193.990000000002</v>
      </c>
      <c r="E118" s="1">
        <f>Table1[[#This Row],[annual_net_earnings]]*(1+(100-Table1[[#This Row],[price_level_index]])/100)</f>
        <v>23653.198909999999</v>
      </c>
      <c r="F118" s="2">
        <f>IF(B118&gt;B117,(Table1[[#This Row],[european_earnings_index]]-E117)/E117,0)</f>
        <v>0.16729825263608067</v>
      </c>
    </row>
    <row r="119" spans="1:6" x14ac:dyDescent="0.25">
      <c r="A119" t="s">
        <v>13</v>
      </c>
      <c r="B119" s="3">
        <v>41640</v>
      </c>
      <c r="C119" s="1">
        <v>130.1</v>
      </c>
      <c r="D119" s="1">
        <v>24755</v>
      </c>
      <c r="E119" s="1">
        <f>Table1[[#This Row],[annual_net_earnings]]*(1+(100-Table1[[#This Row],[price_level_index]])/100)</f>
        <v>17303.745000000003</v>
      </c>
      <c r="F119" s="2">
        <f>IF(B119&gt;B118,(Table1[[#This Row],[european_earnings_index]]-E118)/E118,0)</f>
        <v>0</v>
      </c>
    </row>
    <row r="120" spans="1:6" x14ac:dyDescent="0.25">
      <c r="A120" t="s">
        <v>13</v>
      </c>
      <c r="B120" s="3">
        <v>42005</v>
      </c>
      <c r="C120" s="1">
        <v>130</v>
      </c>
      <c r="D120" s="1">
        <v>25190</v>
      </c>
      <c r="E120" s="1">
        <f>Table1[[#This Row],[annual_net_earnings]]*(1+(100-Table1[[#This Row],[price_level_index]])/100)</f>
        <v>17633</v>
      </c>
      <c r="F120" s="2">
        <f>IF(B120&gt;B119,(Table1[[#This Row],[european_earnings_index]]-E119)/E119,0)</f>
        <v>1.9027961866058322E-2</v>
      </c>
    </row>
    <row r="121" spans="1:6" x14ac:dyDescent="0.25">
      <c r="A121" t="s">
        <v>13</v>
      </c>
      <c r="B121" s="3">
        <v>42370</v>
      </c>
      <c r="C121" s="1">
        <v>131.69999999999999</v>
      </c>
      <c r="D121" s="1">
        <v>25777</v>
      </c>
      <c r="E121" s="1">
        <f>Table1[[#This Row],[annual_net_earnings]]*(1+(100-Table1[[#This Row],[price_level_index]])/100)</f>
        <v>17605.691000000003</v>
      </c>
      <c r="F121" s="2">
        <f>IF(B121&gt;B120,(Table1[[#This Row],[european_earnings_index]]-E120)/E120,0)</f>
        <v>-1.5487438325864837E-3</v>
      </c>
    </row>
    <row r="122" spans="1:6" x14ac:dyDescent="0.25">
      <c r="A122" t="s">
        <v>13</v>
      </c>
      <c r="B122" s="3">
        <v>42736</v>
      </c>
      <c r="C122" s="1">
        <v>133.9</v>
      </c>
      <c r="D122" s="1">
        <v>25822</v>
      </c>
      <c r="E122" s="1">
        <f>Table1[[#This Row],[annual_net_earnings]]*(1+(100-Table1[[#This Row],[price_level_index]])/100)</f>
        <v>17068.341999999997</v>
      </c>
      <c r="F122" s="2">
        <f>IF(B122&gt;B121,(Table1[[#This Row],[european_earnings_index]]-E121)/E121,0)</f>
        <v>-3.0521324042322766E-2</v>
      </c>
    </row>
    <row r="123" spans="1:6" x14ac:dyDescent="0.25">
      <c r="A123" t="s">
        <v>13</v>
      </c>
      <c r="B123" s="3">
        <v>43101</v>
      </c>
      <c r="C123" s="1">
        <v>135.69999999999999</v>
      </c>
      <c r="D123" s="1">
        <v>26181</v>
      </c>
      <c r="E123" s="1">
        <f>Table1[[#This Row],[annual_net_earnings]]*(1+(100-Table1[[#This Row],[price_level_index]])/100)</f>
        <v>16834.383000000002</v>
      </c>
      <c r="F123" s="2">
        <f>IF(B123&gt;B122,(Table1[[#This Row],[european_earnings_index]]-E122)/E122,0)</f>
        <v>-1.3707189602832855E-2</v>
      </c>
    </row>
    <row r="124" spans="1:6" x14ac:dyDescent="0.25">
      <c r="A124" t="s">
        <v>13</v>
      </c>
      <c r="B124" s="3">
        <v>43466</v>
      </c>
      <c r="C124" s="1">
        <v>139</v>
      </c>
      <c r="D124" s="1">
        <v>26540</v>
      </c>
      <c r="E124" s="1">
        <f>Table1[[#This Row],[annual_net_earnings]]*(1+(100-Table1[[#This Row],[price_level_index]])/100)</f>
        <v>16189.4</v>
      </c>
      <c r="F124" s="2">
        <f>IF(B124&gt;B123,(Table1[[#This Row],[european_earnings_index]]-E123)/E123,0)</f>
        <v>-3.8313432693078325E-2</v>
      </c>
    </row>
    <row r="125" spans="1:6" x14ac:dyDescent="0.25">
      <c r="A125" t="s">
        <v>13</v>
      </c>
      <c r="B125" s="3">
        <v>43831</v>
      </c>
      <c r="C125" s="1">
        <v>145.19999999999999</v>
      </c>
      <c r="D125" s="1">
        <v>26211</v>
      </c>
      <c r="E125" s="1">
        <f>Table1[[#This Row],[annual_net_earnings]]*(1+(100-Table1[[#This Row],[price_level_index]])/100)</f>
        <v>14363.628000000001</v>
      </c>
      <c r="F125" s="2">
        <f>IF(B125&gt;B124,(Table1[[#This Row],[european_earnings_index]]-E124)/E124,0)</f>
        <v>-0.11277576685979709</v>
      </c>
    </row>
    <row r="126" spans="1:6" x14ac:dyDescent="0.25">
      <c r="A126" t="s">
        <v>13</v>
      </c>
      <c r="B126" s="3">
        <v>44197</v>
      </c>
      <c r="C126" s="1">
        <v>146.4</v>
      </c>
      <c r="D126" s="1">
        <v>26358.39</v>
      </c>
      <c r="E126" s="1">
        <f>Table1[[#This Row],[annual_net_earnings]]*(1+(100-Table1[[#This Row],[price_level_index]])/100)</f>
        <v>14128.097039999997</v>
      </c>
      <c r="F126" s="2">
        <f>IF(B126&gt;B125,(Table1[[#This Row],[european_earnings_index]]-E125)/E125,0)</f>
        <v>-1.6397734611339396E-2</v>
      </c>
    </row>
    <row r="127" spans="1:6" x14ac:dyDescent="0.25">
      <c r="A127" t="s">
        <v>13</v>
      </c>
      <c r="B127" s="3">
        <v>44562</v>
      </c>
      <c r="C127" s="1">
        <v>143.53333333333333</v>
      </c>
      <c r="D127" s="1">
        <v>27547.26</v>
      </c>
      <c r="E127" s="1">
        <f>Table1[[#This Row],[annual_net_earnings]]*(1+(100-Table1[[#This Row],[price_level_index]])/100)</f>
        <v>15555.019479999999</v>
      </c>
      <c r="F127" s="2">
        <f>IF(B127&gt;B126,(Table1[[#This Row],[european_earnings_index]]-E126)/E126,0)</f>
        <v>0.10099891273113752</v>
      </c>
    </row>
    <row r="128" spans="1:6" x14ac:dyDescent="0.25">
      <c r="A128" t="s">
        <v>14</v>
      </c>
      <c r="B128" s="3">
        <v>41640</v>
      </c>
      <c r="C128" s="1">
        <v>106.9</v>
      </c>
      <c r="D128" s="1">
        <v>19604</v>
      </c>
      <c r="E128" s="1">
        <f>Table1[[#This Row],[annual_net_earnings]]*(1+(100-Table1[[#This Row],[price_level_index]])/100)</f>
        <v>18251.324000000001</v>
      </c>
      <c r="F128" s="2">
        <f>IF(B128&gt;B127,(Table1[[#This Row],[european_earnings_index]]-E127)/E127,0)</f>
        <v>0</v>
      </c>
    </row>
    <row r="129" spans="1:6" x14ac:dyDescent="0.25">
      <c r="A129" t="s">
        <v>14</v>
      </c>
      <c r="B129" s="3">
        <v>42005</v>
      </c>
      <c r="C129" s="1">
        <v>106.7</v>
      </c>
      <c r="D129" s="1">
        <v>19768</v>
      </c>
      <c r="E129" s="1">
        <f>Table1[[#This Row],[annual_net_earnings]]*(1+(100-Table1[[#This Row],[price_level_index]])/100)</f>
        <v>18443.543999999998</v>
      </c>
      <c r="F129" s="2">
        <f>IF(B129&gt;B128,(Table1[[#This Row],[european_earnings_index]]-E128)/E128,0)</f>
        <v>1.0531838676470678E-2</v>
      </c>
    </row>
    <row r="130" spans="1:6" x14ac:dyDescent="0.25">
      <c r="A130" t="s">
        <v>14</v>
      </c>
      <c r="B130" s="3">
        <v>42370</v>
      </c>
      <c r="C130" s="1">
        <v>105.3</v>
      </c>
      <c r="D130" s="1">
        <v>20210</v>
      </c>
      <c r="E130" s="1">
        <f>Table1[[#This Row],[annual_net_earnings]]*(1+(100-Table1[[#This Row],[price_level_index]])/100)</f>
        <v>19138.870000000003</v>
      </c>
      <c r="F130" s="2">
        <f>IF(B130&gt;B129,(Table1[[#This Row],[european_earnings_index]]-E129)/E129,0)</f>
        <v>3.7700238088732005E-2</v>
      </c>
    </row>
    <row r="131" spans="1:6" x14ac:dyDescent="0.25">
      <c r="A131" t="s">
        <v>14</v>
      </c>
      <c r="B131" s="3">
        <v>42736</v>
      </c>
      <c r="C131" s="1">
        <v>104.7</v>
      </c>
      <c r="D131" s="1">
        <v>20384</v>
      </c>
      <c r="E131" s="1">
        <f>Table1[[#This Row],[annual_net_earnings]]*(1+(100-Table1[[#This Row],[price_level_index]])/100)</f>
        <v>19425.951999999997</v>
      </c>
      <c r="F131" s="2">
        <f>IF(B131&gt;B130,(Table1[[#This Row],[european_earnings_index]]-E130)/E130,0)</f>
        <v>1.4999945137826572E-2</v>
      </c>
    </row>
    <row r="132" spans="1:6" x14ac:dyDescent="0.25">
      <c r="A132" t="s">
        <v>14</v>
      </c>
      <c r="B132" s="3">
        <v>43101</v>
      </c>
      <c r="C132" s="1">
        <v>104.4</v>
      </c>
      <c r="D132" s="1">
        <v>20610</v>
      </c>
      <c r="E132" s="1">
        <f>Table1[[#This Row],[annual_net_earnings]]*(1+(100-Table1[[#This Row],[price_level_index]])/100)</f>
        <v>19703.16</v>
      </c>
      <c r="F132" s="2">
        <f>IF(B132&gt;B131,(Table1[[#This Row],[european_earnings_index]]-E131)/E131,0)</f>
        <v>1.4269982752968936E-2</v>
      </c>
    </row>
    <row r="133" spans="1:6" x14ac:dyDescent="0.25">
      <c r="A133" t="s">
        <v>14</v>
      </c>
      <c r="B133" s="3">
        <v>43466</v>
      </c>
      <c r="C133" s="1">
        <v>103</v>
      </c>
      <c r="D133" s="1">
        <v>21149</v>
      </c>
      <c r="E133" s="1">
        <f>Table1[[#This Row],[annual_net_earnings]]*(1+(100-Table1[[#This Row],[price_level_index]])/100)</f>
        <v>20514.53</v>
      </c>
      <c r="F133" s="2">
        <f>IF(B133&gt;B132,(Table1[[#This Row],[european_earnings_index]]-E132)/E132,0)</f>
        <v>4.1179688943296357E-2</v>
      </c>
    </row>
    <row r="134" spans="1:6" x14ac:dyDescent="0.25">
      <c r="A134" t="s">
        <v>14</v>
      </c>
      <c r="B134" s="3">
        <v>43831</v>
      </c>
      <c r="C134" s="1">
        <v>102.5</v>
      </c>
      <c r="D134" s="1">
        <v>22198</v>
      </c>
      <c r="E134" s="1">
        <f>Table1[[#This Row],[annual_net_earnings]]*(1+(100-Table1[[#This Row],[price_level_index]])/100)</f>
        <v>21643.05</v>
      </c>
      <c r="F134" s="2">
        <f>IF(B134&gt;B133,(Table1[[#This Row],[european_earnings_index]]-E133)/E133,0)</f>
        <v>5.5010765540326807E-2</v>
      </c>
    </row>
    <row r="135" spans="1:6" x14ac:dyDescent="0.25">
      <c r="A135" t="s">
        <v>14</v>
      </c>
      <c r="B135" s="3">
        <v>44197</v>
      </c>
      <c r="C135" s="1">
        <v>101.6</v>
      </c>
      <c r="D135" s="1">
        <v>22851.19</v>
      </c>
      <c r="E135" s="1">
        <f>Table1[[#This Row],[annual_net_earnings]]*(1+(100-Table1[[#This Row],[price_level_index]])/100)</f>
        <v>22485.570960000001</v>
      </c>
      <c r="F135" s="2">
        <f>IF(B135&gt;B134,(Table1[[#This Row],[european_earnings_index]]-E134)/E134,0)</f>
        <v>3.8928014304823101E-2</v>
      </c>
    </row>
    <row r="136" spans="1:6" x14ac:dyDescent="0.25">
      <c r="A136" t="s">
        <v>14</v>
      </c>
      <c r="B136" s="3">
        <v>44562</v>
      </c>
      <c r="C136" s="1">
        <v>102.36666666666667</v>
      </c>
      <c r="D136" s="1">
        <v>23947.23</v>
      </c>
      <c r="E136" s="1">
        <f>Table1[[#This Row],[annual_net_earnings]]*(1+(100-Table1[[#This Row],[price_level_index]])/100)</f>
        <v>23380.478889999999</v>
      </c>
      <c r="F136" s="2">
        <f>IF(B136&gt;B135,(Table1[[#This Row],[european_earnings_index]]-E135)/E135,0)</f>
        <v>3.9799208638818459E-2</v>
      </c>
    </row>
    <row r="137" spans="1:6" x14ac:dyDescent="0.25">
      <c r="A137" t="s">
        <v>15</v>
      </c>
      <c r="B137" s="3">
        <v>41640</v>
      </c>
      <c r="C137" s="1">
        <v>68.8</v>
      </c>
      <c r="D137" s="1">
        <v>8500</v>
      </c>
      <c r="E137" s="1">
        <f>Table1[[#This Row],[annual_net_earnings]]*(1+(100-Table1[[#This Row],[price_level_index]])/100)</f>
        <v>11152</v>
      </c>
      <c r="F137" s="2">
        <f>IF(B137&gt;B136,(Table1[[#This Row],[european_earnings_index]]-E136)/E136,0)</f>
        <v>0</v>
      </c>
    </row>
    <row r="138" spans="1:6" x14ac:dyDescent="0.25">
      <c r="A138" t="s">
        <v>15</v>
      </c>
      <c r="B138" s="3">
        <v>42005</v>
      </c>
      <c r="C138" s="1">
        <v>68.3</v>
      </c>
      <c r="D138" s="1">
        <v>9313</v>
      </c>
      <c r="E138" s="1">
        <f>Table1[[#This Row],[annual_net_earnings]]*(1+(100-Table1[[#This Row],[price_level_index]])/100)</f>
        <v>12265.221</v>
      </c>
      <c r="F138" s="2">
        <f>IF(B138&gt;B137,(Table1[[#This Row],[european_earnings_index]]-E137)/E137,0)</f>
        <v>9.9822543041606843E-2</v>
      </c>
    </row>
    <row r="139" spans="1:6" x14ac:dyDescent="0.25">
      <c r="A139" t="s">
        <v>15</v>
      </c>
      <c r="B139" s="3">
        <v>42370</v>
      </c>
      <c r="C139" s="1">
        <v>69.5</v>
      </c>
      <c r="D139" s="1">
        <v>9684</v>
      </c>
      <c r="E139" s="1">
        <f>Table1[[#This Row],[annual_net_earnings]]*(1+(100-Table1[[#This Row],[price_level_index]])/100)</f>
        <v>12637.619999999999</v>
      </c>
      <c r="F139" s="2">
        <f>IF(B139&gt;B138,(Table1[[#This Row],[european_earnings_index]]-E138)/E138,0)</f>
        <v>3.0362192413817855E-2</v>
      </c>
    </row>
    <row r="140" spans="1:6" x14ac:dyDescent="0.25">
      <c r="A140" t="s">
        <v>15</v>
      </c>
      <c r="B140" s="3">
        <v>42736</v>
      </c>
      <c r="C140" s="1">
        <v>70.2</v>
      </c>
      <c r="D140" s="1">
        <v>10370</v>
      </c>
      <c r="E140" s="1">
        <f>Table1[[#This Row],[annual_net_earnings]]*(1+(100-Table1[[#This Row],[price_level_index]])/100)</f>
        <v>13460.26</v>
      </c>
      <c r="F140" s="2">
        <f>IF(B140&gt;B139,(Table1[[#This Row],[european_earnings_index]]-E139)/E139,0)</f>
        <v>6.5094535205204876E-2</v>
      </c>
    </row>
    <row r="141" spans="1:6" x14ac:dyDescent="0.25">
      <c r="A141" t="s">
        <v>15</v>
      </c>
      <c r="B141" s="3">
        <v>43101</v>
      </c>
      <c r="C141" s="1">
        <v>72.099999999999994</v>
      </c>
      <c r="D141" s="1">
        <v>11048</v>
      </c>
      <c r="E141" s="1">
        <f>Table1[[#This Row],[annual_net_earnings]]*(1+(100-Table1[[#This Row],[price_level_index]])/100)</f>
        <v>14130.392000000002</v>
      </c>
      <c r="F141" s="2">
        <f>IF(B141&gt;B140,(Table1[[#This Row],[european_earnings_index]]-E140)/E140,0)</f>
        <v>4.9785962529698642E-2</v>
      </c>
    </row>
    <row r="142" spans="1:6" x14ac:dyDescent="0.25">
      <c r="A142" t="s">
        <v>15</v>
      </c>
      <c r="B142" s="3">
        <v>43466</v>
      </c>
      <c r="C142" s="1">
        <v>73.8</v>
      </c>
      <c r="D142" s="1">
        <v>11734</v>
      </c>
      <c r="E142" s="1">
        <f>Table1[[#This Row],[annual_net_earnings]]*(1+(100-Table1[[#This Row],[price_level_index]])/100)</f>
        <v>14808.308000000001</v>
      </c>
      <c r="F142" s="2">
        <f>IF(B142&gt;B141,(Table1[[#This Row],[european_earnings_index]]-E141)/E141,0)</f>
        <v>4.7975739101930023E-2</v>
      </c>
    </row>
    <row r="143" spans="1:6" x14ac:dyDescent="0.25">
      <c r="A143" t="s">
        <v>15</v>
      </c>
      <c r="B143" s="3">
        <v>43831</v>
      </c>
      <c r="C143" s="1">
        <v>74.099999999999994</v>
      </c>
      <c r="D143" s="1">
        <v>12474</v>
      </c>
      <c r="E143" s="1">
        <f>Table1[[#This Row],[annual_net_earnings]]*(1+(100-Table1[[#This Row],[price_level_index]])/100)</f>
        <v>15704.766000000001</v>
      </c>
      <c r="F143" s="2">
        <f>IF(B143&gt;B142,(Table1[[#This Row],[european_earnings_index]]-E142)/E142,0)</f>
        <v>6.0537503676990005E-2</v>
      </c>
    </row>
    <row r="144" spans="1:6" x14ac:dyDescent="0.25">
      <c r="A144" t="s">
        <v>15</v>
      </c>
      <c r="B144" s="3">
        <v>44197</v>
      </c>
      <c r="C144" s="1">
        <v>76.3</v>
      </c>
      <c r="D144" s="1">
        <v>14061.93</v>
      </c>
      <c r="E144" s="1">
        <f>Table1[[#This Row],[annual_net_earnings]]*(1+(100-Table1[[#This Row],[price_level_index]])/100)</f>
        <v>17394.607410000001</v>
      </c>
      <c r="F144" s="2">
        <f>IF(B144&gt;B143,(Table1[[#This Row],[european_earnings_index]]-E143)/E143,0)</f>
        <v>0.10760054686583671</v>
      </c>
    </row>
    <row r="145" spans="1:6" x14ac:dyDescent="0.25">
      <c r="A145" t="s">
        <v>15</v>
      </c>
      <c r="B145" s="3">
        <v>44562</v>
      </c>
      <c r="C145" s="1">
        <v>74.733333333333334</v>
      </c>
      <c r="D145" s="1">
        <v>15421.64</v>
      </c>
      <c r="E145" s="1">
        <f>Table1[[#This Row],[annual_net_earnings]]*(1+(100-Table1[[#This Row],[price_level_index]])/100)</f>
        <v>19318.174373333331</v>
      </c>
      <c r="F145" s="2">
        <f>IF(B145&gt;B144,(Table1[[#This Row],[european_earnings_index]]-E144)/E144,0)</f>
        <v>0.11058409758805421</v>
      </c>
    </row>
    <row r="146" spans="1:6" x14ac:dyDescent="0.25">
      <c r="A146" t="s">
        <v>16</v>
      </c>
      <c r="B146" s="3">
        <v>41640</v>
      </c>
      <c r="C146" s="1">
        <v>59.3</v>
      </c>
      <c r="D146" s="1">
        <v>9718</v>
      </c>
      <c r="E146" s="1">
        <f>Table1[[#This Row],[annual_net_earnings]]*(1+(100-Table1[[#This Row],[price_level_index]])/100)</f>
        <v>13673.226000000001</v>
      </c>
      <c r="F146" s="2">
        <f>IF(B146&gt;B145,(Table1[[#This Row],[european_earnings_index]]-E145)/E145,0)</f>
        <v>0</v>
      </c>
    </row>
    <row r="147" spans="1:6" x14ac:dyDescent="0.25">
      <c r="A147" t="s">
        <v>16</v>
      </c>
      <c r="B147" s="3">
        <v>42005</v>
      </c>
      <c r="C147" s="1">
        <v>59.4</v>
      </c>
      <c r="D147" s="1">
        <v>10368</v>
      </c>
      <c r="E147" s="1">
        <f>Table1[[#This Row],[annual_net_earnings]]*(1+(100-Table1[[#This Row],[price_level_index]])/100)</f>
        <v>14577.408000000001</v>
      </c>
      <c r="F147" s="2">
        <f>IF(B147&gt;B146,(Table1[[#This Row],[european_earnings_index]]-E146)/E146,0)</f>
        <v>6.6127920360564557E-2</v>
      </c>
    </row>
    <row r="148" spans="1:6" x14ac:dyDescent="0.25">
      <c r="A148" t="s">
        <v>16</v>
      </c>
      <c r="B148" s="3">
        <v>42370</v>
      </c>
      <c r="C148" s="1">
        <v>60.6</v>
      </c>
      <c r="D148" s="1">
        <v>11082</v>
      </c>
      <c r="E148" s="1">
        <f>Table1[[#This Row],[annual_net_earnings]]*(1+(100-Table1[[#This Row],[price_level_index]])/100)</f>
        <v>15448.307999999999</v>
      </c>
      <c r="F148" s="2">
        <f>IF(B148&gt;B147,(Table1[[#This Row],[european_earnings_index]]-E147)/E147,0)</f>
        <v>5.9743131289183765E-2</v>
      </c>
    </row>
    <row r="149" spans="1:6" x14ac:dyDescent="0.25">
      <c r="A149" t="s">
        <v>16</v>
      </c>
      <c r="B149" s="3">
        <v>42736</v>
      </c>
      <c r="C149" s="1">
        <v>61.5</v>
      </c>
      <c r="D149" s="1">
        <v>11953</v>
      </c>
      <c r="E149" s="1">
        <f>Table1[[#This Row],[annual_net_earnings]]*(1+(100-Table1[[#This Row],[price_level_index]])/100)</f>
        <v>16554.904999999999</v>
      </c>
      <c r="F149" s="2">
        <f>IF(B149&gt;B148,(Table1[[#This Row],[european_earnings_index]]-E148)/E148,0)</f>
        <v>7.1632246068630931E-2</v>
      </c>
    </row>
    <row r="150" spans="1:6" x14ac:dyDescent="0.25">
      <c r="A150" t="s">
        <v>16</v>
      </c>
      <c r="B150" s="3">
        <v>43101</v>
      </c>
      <c r="C150" s="1">
        <v>63.5</v>
      </c>
      <c r="D150" s="1">
        <v>12871</v>
      </c>
      <c r="E150" s="1">
        <f>Table1[[#This Row],[annual_net_earnings]]*(1+(100-Table1[[#This Row],[price_level_index]])/100)</f>
        <v>17568.915000000001</v>
      </c>
      <c r="F150" s="2">
        <f>IF(B150&gt;B149,(Table1[[#This Row],[european_earnings_index]]-E149)/E149,0)</f>
        <v>6.1251333064128249E-2</v>
      </c>
    </row>
    <row r="151" spans="1:6" x14ac:dyDescent="0.25">
      <c r="A151" t="s">
        <v>16</v>
      </c>
      <c r="B151" s="3">
        <v>43466</v>
      </c>
      <c r="C151" s="1">
        <v>64.099999999999994</v>
      </c>
      <c r="D151" s="1">
        <v>14401</v>
      </c>
      <c r="E151" s="1">
        <f>Table1[[#This Row],[annual_net_earnings]]*(1+(100-Table1[[#This Row],[price_level_index]])/100)</f>
        <v>19570.958999999999</v>
      </c>
      <c r="F151" s="2">
        <f>IF(B151&gt;B150,(Table1[[#This Row],[european_earnings_index]]-E150)/E150,0)</f>
        <v>0.11395376436165795</v>
      </c>
    </row>
    <row r="152" spans="1:6" x14ac:dyDescent="0.25">
      <c r="A152" t="s">
        <v>16</v>
      </c>
      <c r="B152" s="3">
        <v>43831</v>
      </c>
      <c r="C152" s="1">
        <v>66</v>
      </c>
      <c r="D152" s="1">
        <v>15428</v>
      </c>
      <c r="E152" s="1">
        <f>Table1[[#This Row],[annual_net_earnings]]*(1+(100-Table1[[#This Row],[price_level_index]])/100)</f>
        <v>20673.52</v>
      </c>
      <c r="F152" s="2">
        <f>IF(B152&gt;B151,(Table1[[#This Row],[european_earnings_index]]-E151)/E151,0)</f>
        <v>5.6336585243472306E-2</v>
      </c>
    </row>
    <row r="153" spans="1:6" x14ac:dyDescent="0.25">
      <c r="A153" t="s">
        <v>16</v>
      </c>
      <c r="B153" s="3">
        <v>44197</v>
      </c>
      <c r="C153" s="1">
        <v>67.8</v>
      </c>
      <c r="D153" s="1">
        <v>16435.14</v>
      </c>
      <c r="E153" s="1">
        <f>Table1[[#This Row],[annual_net_earnings]]*(1+(100-Table1[[#This Row],[price_level_index]])/100)</f>
        <v>21727.255079999999</v>
      </c>
      <c r="F153" s="2">
        <f>IF(B153&gt;B152,(Table1[[#This Row],[european_earnings_index]]-E152)/E152,0)</f>
        <v>5.0970278888162177E-2</v>
      </c>
    </row>
    <row r="154" spans="1:6" x14ac:dyDescent="0.25">
      <c r="A154" t="s">
        <v>16</v>
      </c>
      <c r="B154" s="3">
        <v>44562</v>
      </c>
      <c r="C154" s="1">
        <v>65.966666666666654</v>
      </c>
      <c r="D154" s="1">
        <v>18104.87</v>
      </c>
      <c r="E154" s="1">
        <f>Table1[[#This Row],[annual_net_earnings]]*(1+(100-Table1[[#This Row],[price_level_index]])/100)</f>
        <v>24266.560756666666</v>
      </c>
      <c r="F154" s="2">
        <f>IF(B154&gt;B153,(Table1[[#This Row],[european_earnings_index]]-E153)/E153,0)</f>
        <v>0.11687190431174645</v>
      </c>
    </row>
    <row r="155" spans="1:6" x14ac:dyDescent="0.25">
      <c r="A155" t="s">
        <v>17</v>
      </c>
      <c r="B155" s="3">
        <v>41640</v>
      </c>
      <c r="C155" s="1">
        <v>141.4</v>
      </c>
      <c r="D155" s="1">
        <v>30537</v>
      </c>
      <c r="E155" s="1">
        <f>Table1[[#This Row],[annual_net_earnings]]*(1+(100-Table1[[#This Row],[price_level_index]])/100)</f>
        <v>17894.682000000001</v>
      </c>
      <c r="F155" s="2">
        <f>IF(B155&gt;B154,(Table1[[#This Row],[european_earnings_index]]-E154)/E154,0)</f>
        <v>0</v>
      </c>
    </row>
    <row r="156" spans="1:6" x14ac:dyDescent="0.25">
      <c r="A156" t="s">
        <v>17</v>
      </c>
      <c r="B156" s="3">
        <v>42005</v>
      </c>
      <c r="C156" s="1">
        <v>140.6</v>
      </c>
      <c r="D156" s="1">
        <v>30764</v>
      </c>
      <c r="E156" s="1">
        <f>Table1[[#This Row],[annual_net_earnings]]*(1+(100-Table1[[#This Row],[price_level_index]])/100)</f>
        <v>18273.816000000003</v>
      </c>
      <c r="F156" s="2">
        <f>IF(B156&gt;B155,(Table1[[#This Row],[european_earnings_index]]-E155)/E155,0)</f>
        <v>2.1186964931816158E-2</v>
      </c>
    </row>
    <row r="157" spans="1:6" x14ac:dyDescent="0.25">
      <c r="A157" t="s">
        <v>17</v>
      </c>
      <c r="B157" s="3">
        <v>42370</v>
      </c>
      <c r="C157" s="1">
        <v>141.9</v>
      </c>
      <c r="D157" s="1">
        <v>30441</v>
      </c>
      <c r="E157" s="1">
        <f>Table1[[#This Row],[annual_net_earnings]]*(1+(100-Table1[[#This Row],[price_level_index]])/100)</f>
        <v>17686.220999999998</v>
      </c>
      <c r="F157" s="2">
        <f>IF(B157&gt;B156,(Table1[[#This Row],[european_earnings_index]]-E156)/E156,0)</f>
        <v>-3.2155024434962286E-2</v>
      </c>
    </row>
    <row r="158" spans="1:6" x14ac:dyDescent="0.25">
      <c r="A158" t="s">
        <v>17</v>
      </c>
      <c r="B158" s="3">
        <v>42736</v>
      </c>
      <c r="C158" s="1">
        <v>142.6</v>
      </c>
      <c r="D158" s="1">
        <v>32092</v>
      </c>
      <c r="E158" s="1">
        <f>Table1[[#This Row],[annual_net_earnings]]*(1+(100-Table1[[#This Row],[price_level_index]])/100)</f>
        <v>18420.808000000001</v>
      </c>
      <c r="F158" s="2">
        <f>IF(B158&gt;B157,(Table1[[#This Row],[european_earnings_index]]-E157)/E157,0)</f>
        <v>4.1534423888517691E-2</v>
      </c>
    </row>
    <row r="159" spans="1:6" x14ac:dyDescent="0.25">
      <c r="A159" t="s">
        <v>17</v>
      </c>
      <c r="B159" s="3">
        <v>43101</v>
      </c>
      <c r="C159" s="1">
        <v>141.5</v>
      </c>
      <c r="D159" s="1">
        <v>33133</v>
      </c>
      <c r="E159" s="1">
        <f>Table1[[#This Row],[annual_net_earnings]]*(1+(100-Table1[[#This Row],[price_level_index]])/100)</f>
        <v>19382.805</v>
      </c>
      <c r="F159" s="2">
        <f>IF(B159&gt;B158,(Table1[[#This Row],[european_earnings_index]]-E158)/E158,0)</f>
        <v>5.22233878123044E-2</v>
      </c>
    </row>
    <row r="160" spans="1:6" x14ac:dyDescent="0.25">
      <c r="A160" t="s">
        <v>17</v>
      </c>
      <c r="B160" s="3">
        <v>43466</v>
      </c>
      <c r="C160" s="1">
        <v>147.1</v>
      </c>
      <c r="D160" s="1">
        <v>32296</v>
      </c>
      <c r="E160" s="1">
        <f>Table1[[#This Row],[annual_net_earnings]]*(1+(100-Table1[[#This Row],[price_level_index]])/100)</f>
        <v>17084.584000000006</v>
      </c>
      <c r="F160" s="2">
        <f>IF(B160&gt;B159,(Table1[[#This Row],[european_earnings_index]]-E159)/E159,0)</f>
        <v>-0.1185700934410677</v>
      </c>
    </row>
    <row r="161" spans="1:6" x14ac:dyDescent="0.25">
      <c r="A161" t="s">
        <v>17</v>
      </c>
      <c r="B161" s="3">
        <v>43831</v>
      </c>
      <c r="C161" s="1">
        <v>153.9</v>
      </c>
      <c r="D161" s="1">
        <v>32363</v>
      </c>
      <c r="E161" s="1">
        <f>Table1[[#This Row],[annual_net_earnings]]*(1+(100-Table1[[#This Row],[price_level_index]])/100)</f>
        <v>14919.342999999999</v>
      </c>
      <c r="F161" s="2">
        <f>IF(B161&gt;B160,(Table1[[#This Row],[european_earnings_index]]-E160)/E160,0)</f>
        <v>-0.12673653628323678</v>
      </c>
    </row>
    <row r="162" spans="1:6" x14ac:dyDescent="0.25">
      <c r="A162" t="s">
        <v>17</v>
      </c>
      <c r="B162" s="3">
        <v>44197</v>
      </c>
      <c r="C162" s="1">
        <v>153.1</v>
      </c>
      <c r="D162" s="1">
        <v>32939.31</v>
      </c>
      <c r="E162" s="1">
        <f>Table1[[#This Row],[annual_net_earnings]]*(1+(100-Table1[[#This Row],[price_level_index]])/100)</f>
        <v>15448.536390000001</v>
      </c>
      <c r="F162" s="2">
        <f>IF(B162&gt;B161,(Table1[[#This Row],[european_earnings_index]]-E161)/E161,0)</f>
        <v>3.5470287800206904E-2</v>
      </c>
    </row>
    <row r="163" spans="1:6" x14ac:dyDescent="0.25">
      <c r="A163" t="s">
        <v>17</v>
      </c>
      <c r="B163" s="3">
        <v>44562</v>
      </c>
      <c r="C163" s="1">
        <v>151.36666666666667</v>
      </c>
      <c r="D163" s="1">
        <v>34922.080000000002</v>
      </c>
      <c r="E163" s="1">
        <f>Table1[[#This Row],[annual_net_earnings]]*(1+(100-Table1[[#This Row],[price_level_index]])/100)</f>
        <v>16983.771573333332</v>
      </c>
      <c r="F163" s="2">
        <f>IF(B163&gt;B162,(Table1[[#This Row],[european_earnings_index]]-E162)/E162,0)</f>
        <v>9.9377387253792165E-2</v>
      </c>
    </row>
    <row r="164" spans="1:6" x14ac:dyDescent="0.25">
      <c r="A164" t="s">
        <v>18</v>
      </c>
      <c r="B164" s="3">
        <v>41640</v>
      </c>
      <c r="C164" s="1">
        <v>83.9</v>
      </c>
      <c r="D164" s="1">
        <v>19065</v>
      </c>
      <c r="E164" s="1">
        <f>Table1[[#This Row],[annual_net_earnings]]*(1+(100-Table1[[#This Row],[price_level_index]])/100)</f>
        <v>22134.465</v>
      </c>
      <c r="F164" s="2">
        <f>IF(B164&gt;B163,(Table1[[#This Row],[european_earnings_index]]-E163)/E163,0)</f>
        <v>0</v>
      </c>
    </row>
    <row r="165" spans="1:6" x14ac:dyDescent="0.25">
      <c r="A165" t="s">
        <v>18</v>
      </c>
      <c r="B165" s="3">
        <v>42005</v>
      </c>
      <c r="C165" s="1">
        <v>84.9</v>
      </c>
      <c r="D165" s="1">
        <v>19462</v>
      </c>
      <c r="E165" s="1">
        <f>Table1[[#This Row],[annual_net_earnings]]*(1+(100-Table1[[#This Row],[price_level_index]])/100)</f>
        <v>22400.761999999999</v>
      </c>
      <c r="F165" s="2">
        <f>IF(B165&gt;B164,(Table1[[#This Row],[european_earnings_index]]-E164)/E164,0)</f>
        <v>1.2030875830972136E-2</v>
      </c>
    </row>
    <row r="166" spans="1:6" x14ac:dyDescent="0.25">
      <c r="A166" t="s">
        <v>18</v>
      </c>
      <c r="B166" s="3">
        <v>42370</v>
      </c>
      <c r="C166" s="1">
        <v>85</v>
      </c>
      <c r="D166" s="1">
        <v>20013</v>
      </c>
      <c r="E166" s="1">
        <f>Table1[[#This Row],[annual_net_earnings]]*(1+(100-Table1[[#This Row],[price_level_index]])/100)</f>
        <v>23014.949999999997</v>
      </c>
      <c r="F166" s="2">
        <f>IF(B166&gt;B165,(Table1[[#This Row],[european_earnings_index]]-E165)/E165,0)</f>
        <v>2.7418174435316009E-2</v>
      </c>
    </row>
    <row r="167" spans="1:6" x14ac:dyDescent="0.25">
      <c r="A167" t="s">
        <v>18</v>
      </c>
      <c r="B167" s="3">
        <v>42736</v>
      </c>
      <c r="C167" s="1">
        <v>86.6</v>
      </c>
      <c r="D167" s="1">
        <v>20048</v>
      </c>
      <c r="E167" s="1">
        <f>Table1[[#This Row],[annual_net_earnings]]*(1+(100-Table1[[#This Row],[price_level_index]])/100)</f>
        <v>22734.432000000001</v>
      </c>
      <c r="F167" s="2">
        <f>IF(B167&gt;B166,(Table1[[#This Row],[european_earnings_index]]-E166)/E166,0)</f>
        <v>-1.2188512249646271E-2</v>
      </c>
    </row>
    <row r="168" spans="1:6" x14ac:dyDescent="0.25">
      <c r="A168" t="s">
        <v>18</v>
      </c>
      <c r="B168" s="3">
        <v>43101</v>
      </c>
      <c r="C168" s="1">
        <v>87</v>
      </c>
      <c r="D168" s="1">
        <v>20668</v>
      </c>
      <c r="E168" s="1">
        <f>Table1[[#This Row],[annual_net_earnings]]*(1+(100-Table1[[#This Row],[price_level_index]])/100)</f>
        <v>23354.839999999997</v>
      </c>
      <c r="F168" s="2">
        <f>IF(B168&gt;B167,(Table1[[#This Row],[european_earnings_index]]-E167)/E167,0)</f>
        <v>2.7289355634660051E-2</v>
      </c>
    </row>
    <row r="169" spans="1:6" x14ac:dyDescent="0.25">
      <c r="A169" t="s">
        <v>18</v>
      </c>
      <c r="B169" s="3">
        <v>43466</v>
      </c>
      <c r="C169" s="1">
        <v>87.1</v>
      </c>
      <c r="D169" s="1">
        <v>22091</v>
      </c>
      <c r="E169" s="1">
        <f>Table1[[#This Row],[annual_net_earnings]]*(1+(100-Table1[[#This Row],[price_level_index]])/100)</f>
        <v>24940.739000000001</v>
      </c>
      <c r="F169" s="2">
        <f>IF(B169&gt;B168,(Table1[[#This Row],[european_earnings_index]]-E168)/E168,0)</f>
        <v>6.7904511441739923E-2</v>
      </c>
    </row>
    <row r="170" spans="1:6" x14ac:dyDescent="0.25">
      <c r="A170" t="s">
        <v>18</v>
      </c>
      <c r="B170" s="3">
        <v>43831</v>
      </c>
      <c r="C170" s="1">
        <v>89.9</v>
      </c>
      <c r="D170" s="1">
        <v>22189</v>
      </c>
      <c r="E170" s="1">
        <f>Table1[[#This Row],[annual_net_earnings]]*(1+(100-Table1[[#This Row],[price_level_index]])/100)</f>
        <v>24430.089</v>
      </c>
      <c r="F170" s="2">
        <f>IF(B170&gt;B169,(Table1[[#This Row],[european_earnings_index]]-E169)/E169,0)</f>
        <v>-2.0474533653553787E-2</v>
      </c>
    </row>
    <row r="171" spans="1:6" x14ac:dyDescent="0.25">
      <c r="A171" t="s">
        <v>18</v>
      </c>
      <c r="B171" s="3">
        <v>44197</v>
      </c>
      <c r="C171" s="1">
        <v>89.3</v>
      </c>
      <c r="D171" s="1">
        <v>20854.04</v>
      </c>
      <c r="E171" s="1">
        <f>Table1[[#This Row],[annual_net_earnings]]*(1+(100-Table1[[#This Row],[price_level_index]])/100)</f>
        <v>23085.422279999999</v>
      </c>
      <c r="F171" s="2">
        <f>IF(B171&gt;B170,(Table1[[#This Row],[european_earnings_index]]-E170)/E170,0)</f>
        <v>-5.5041417163891673E-2</v>
      </c>
    </row>
    <row r="172" spans="1:6" x14ac:dyDescent="0.25">
      <c r="A172" t="s">
        <v>18</v>
      </c>
      <c r="B172" s="3">
        <v>44562</v>
      </c>
      <c r="C172" s="1">
        <v>88.766666666666666</v>
      </c>
      <c r="D172" s="1">
        <v>21251.97</v>
      </c>
      <c r="E172" s="1">
        <f>Table1[[#This Row],[annual_net_earnings]]*(1+(100-Table1[[#This Row],[price_level_index]])/100)</f>
        <v>23639.274630000004</v>
      </c>
      <c r="F172" s="2">
        <f>IF(B172&gt;B171,(Table1[[#This Row],[european_earnings_index]]-E171)/E171,0)</f>
        <v>2.3991432484205988E-2</v>
      </c>
    </row>
    <row r="173" spans="1:6" x14ac:dyDescent="0.25">
      <c r="A173" t="s">
        <v>19</v>
      </c>
      <c r="B173" s="3">
        <v>41640</v>
      </c>
      <c r="C173" s="1">
        <v>116.6</v>
      </c>
      <c r="D173" s="1">
        <v>28649</v>
      </c>
      <c r="E173" s="1">
        <f>Table1[[#This Row],[annual_net_earnings]]*(1+(100-Table1[[#This Row],[price_level_index]])/100)</f>
        <v>23893.266000000003</v>
      </c>
      <c r="F173" s="2">
        <f>IF(B173&gt;B172,(Table1[[#This Row],[european_earnings_index]]-E172)/E172,0)</f>
        <v>0</v>
      </c>
    </row>
    <row r="174" spans="1:6" x14ac:dyDescent="0.25">
      <c r="A174" t="s">
        <v>19</v>
      </c>
      <c r="B174" s="3">
        <v>42005</v>
      </c>
      <c r="C174" s="1">
        <v>116.5</v>
      </c>
      <c r="D174" s="1">
        <v>30259</v>
      </c>
      <c r="E174" s="1">
        <f>Table1[[#This Row],[annual_net_earnings]]*(1+(100-Table1[[#This Row],[price_level_index]])/100)</f>
        <v>25266.264999999999</v>
      </c>
      <c r="F174" s="2">
        <f>IF(B174&gt;B173,(Table1[[#This Row],[european_earnings_index]]-E173)/E173,0)</f>
        <v>5.7463847763633315E-2</v>
      </c>
    </row>
    <row r="175" spans="1:6" x14ac:dyDescent="0.25">
      <c r="A175" t="s">
        <v>19</v>
      </c>
      <c r="B175" s="3">
        <v>42370</v>
      </c>
      <c r="C175" s="1">
        <v>118.7</v>
      </c>
      <c r="D175" s="1">
        <v>30183</v>
      </c>
      <c r="E175" s="1">
        <f>Table1[[#This Row],[annual_net_earnings]]*(1+(100-Table1[[#This Row],[price_level_index]])/100)</f>
        <v>24538.778999999999</v>
      </c>
      <c r="F175" s="2">
        <f>IF(B175&gt;B174,(Table1[[#This Row],[european_earnings_index]]-E174)/E174,0)</f>
        <v>-2.8792779621364725E-2</v>
      </c>
    </row>
    <row r="176" spans="1:6" x14ac:dyDescent="0.25">
      <c r="A176" t="s">
        <v>19</v>
      </c>
      <c r="B176" s="3">
        <v>42736</v>
      </c>
      <c r="C176" s="1">
        <v>117.7</v>
      </c>
      <c r="D176" s="1">
        <v>30855</v>
      </c>
      <c r="E176" s="1">
        <f>Table1[[#This Row],[annual_net_earnings]]*(1+(100-Table1[[#This Row],[price_level_index]])/100)</f>
        <v>25393.664999999997</v>
      </c>
      <c r="F176" s="2">
        <f>IF(B176&gt;B175,(Table1[[#This Row],[european_earnings_index]]-E175)/E175,0)</f>
        <v>3.4838163708145325E-2</v>
      </c>
    </row>
    <row r="177" spans="1:6" x14ac:dyDescent="0.25">
      <c r="A177" t="s">
        <v>19</v>
      </c>
      <c r="B177" s="3">
        <v>43101</v>
      </c>
      <c r="C177" s="1">
        <v>117.7</v>
      </c>
      <c r="D177" s="1">
        <v>31333</v>
      </c>
      <c r="E177" s="1">
        <f>Table1[[#This Row],[annual_net_earnings]]*(1+(100-Table1[[#This Row],[price_level_index]])/100)</f>
        <v>25787.058999999997</v>
      </c>
      <c r="F177" s="2">
        <f>IF(B177&gt;B176,(Table1[[#This Row],[european_earnings_index]]-E176)/E176,0)</f>
        <v>1.5491816561335289E-2</v>
      </c>
    </row>
    <row r="178" spans="1:6" x14ac:dyDescent="0.25">
      <c r="A178" t="s">
        <v>19</v>
      </c>
      <c r="B178" s="3">
        <v>43466</v>
      </c>
      <c r="C178" s="1">
        <v>120.9</v>
      </c>
      <c r="D178" s="1">
        <v>31935</v>
      </c>
      <c r="E178" s="1">
        <f>Table1[[#This Row],[annual_net_earnings]]*(1+(100-Table1[[#This Row],[price_level_index]])/100)</f>
        <v>25260.584999999999</v>
      </c>
      <c r="F178" s="2">
        <f>IF(B178&gt;B177,(Table1[[#This Row],[european_earnings_index]]-E177)/E177,0)</f>
        <v>-2.041620954138269E-2</v>
      </c>
    </row>
    <row r="179" spans="1:6" x14ac:dyDescent="0.25">
      <c r="A179" t="s">
        <v>19</v>
      </c>
      <c r="B179" s="3">
        <v>43831</v>
      </c>
      <c r="C179" s="1">
        <v>120</v>
      </c>
      <c r="D179" s="1">
        <v>33761</v>
      </c>
      <c r="E179" s="1">
        <f>Table1[[#This Row],[annual_net_earnings]]*(1+(100-Table1[[#This Row],[price_level_index]])/100)</f>
        <v>27008.800000000003</v>
      </c>
      <c r="F179" s="2">
        <f>IF(B179&gt;B178,(Table1[[#This Row],[european_earnings_index]]-E178)/E178,0)</f>
        <v>6.9207225406695994E-2</v>
      </c>
    </row>
    <row r="180" spans="1:6" x14ac:dyDescent="0.25">
      <c r="A180" t="s">
        <v>19</v>
      </c>
      <c r="B180" s="3">
        <v>44197</v>
      </c>
      <c r="C180" s="1">
        <v>120.6</v>
      </c>
      <c r="D180" s="1">
        <v>34821.21</v>
      </c>
      <c r="E180" s="1">
        <f>Table1[[#This Row],[annual_net_earnings]]*(1+(100-Table1[[#This Row],[price_level_index]])/100)</f>
        <v>27648.04074</v>
      </c>
      <c r="F180" s="2">
        <f>IF(B180&gt;B179,(Table1[[#This Row],[european_earnings_index]]-E179)/E179,0)</f>
        <v>2.3667868990847329E-2</v>
      </c>
    </row>
    <row r="181" spans="1:6" x14ac:dyDescent="0.25">
      <c r="A181" t="s">
        <v>19</v>
      </c>
      <c r="B181" s="3">
        <v>44562</v>
      </c>
      <c r="C181" s="1">
        <v>120.5</v>
      </c>
      <c r="D181" s="1">
        <v>35788.71</v>
      </c>
      <c r="E181" s="1">
        <f>Table1[[#This Row],[annual_net_earnings]]*(1+(100-Table1[[#This Row],[price_level_index]])/100)</f>
        <v>28452.024450000001</v>
      </c>
      <c r="F181" s="2">
        <f>IF(B181&gt;B180,(Table1[[#This Row],[european_earnings_index]]-E180)/E180,0)</f>
        <v>2.9079229069451974E-2</v>
      </c>
    </row>
    <row r="182" spans="1:6" x14ac:dyDescent="0.25">
      <c r="A182" t="s">
        <v>20</v>
      </c>
      <c r="B182" s="3">
        <v>41640</v>
      </c>
      <c r="C182" s="1">
        <v>54.7</v>
      </c>
      <c r="D182" s="1">
        <v>13754</v>
      </c>
      <c r="E182" s="1">
        <f>Table1[[#This Row],[annual_net_earnings]]*(1+(100-Table1[[#This Row],[price_level_index]])/100)</f>
        <v>19984.561999999998</v>
      </c>
      <c r="F182" s="2">
        <f>IF(B182&gt;B181,(Table1[[#This Row],[european_earnings_index]]-E181)/E181,0)</f>
        <v>0</v>
      </c>
    </row>
    <row r="183" spans="1:6" x14ac:dyDescent="0.25">
      <c r="A183" t="s">
        <v>20</v>
      </c>
      <c r="B183" s="3">
        <v>42005</v>
      </c>
      <c r="C183" s="1">
        <v>54.4</v>
      </c>
      <c r="D183" s="1">
        <v>14360</v>
      </c>
      <c r="E183" s="1">
        <f>Table1[[#This Row],[annual_net_earnings]]*(1+(100-Table1[[#This Row],[price_level_index]])/100)</f>
        <v>20908.16</v>
      </c>
      <c r="F183" s="2">
        <f>IF(B183&gt;B182,(Table1[[#This Row],[european_earnings_index]]-E182)/E182,0)</f>
        <v>4.6215573801417408E-2</v>
      </c>
    </row>
    <row r="184" spans="1:6" x14ac:dyDescent="0.25">
      <c r="A184" t="s">
        <v>20</v>
      </c>
      <c r="B184" s="3">
        <v>42370</v>
      </c>
      <c r="C184" s="1">
        <v>53</v>
      </c>
      <c r="D184" s="1">
        <v>14660</v>
      </c>
      <c r="E184" s="1">
        <f>Table1[[#This Row],[annual_net_earnings]]*(1+(100-Table1[[#This Row],[price_level_index]])/100)</f>
        <v>21550.2</v>
      </c>
      <c r="F184" s="2">
        <f>IF(B184&gt;B183,(Table1[[#This Row],[european_earnings_index]]-E183)/E183,0)</f>
        <v>3.0707628026569574E-2</v>
      </c>
    </row>
    <row r="185" spans="1:6" x14ac:dyDescent="0.25">
      <c r="A185" t="s">
        <v>20</v>
      </c>
      <c r="B185" s="3">
        <v>42736</v>
      </c>
      <c r="C185" s="1">
        <v>55.6</v>
      </c>
      <c r="D185" s="1">
        <v>15269</v>
      </c>
      <c r="E185" s="1">
        <f>Table1[[#This Row],[annual_net_earnings]]*(1+(100-Table1[[#This Row],[price_level_index]])/100)</f>
        <v>22048.435999999998</v>
      </c>
      <c r="F185" s="2">
        <f>IF(B185&gt;B184,(Table1[[#This Row],[european_earnings_index]]-E184)/E184,0)</f>
        <v>2.3119785431225563E-2</v>
      </c>
    </row>
    <row r="186" spans="1:6" x14ac:dyDescent="0.25">
      <c r="A186" t="s">
        <v>20</v>
      </c>
      <c r="B186" s="3">
        <v>43101</v>
      </c>
      <c r="C186" s="1">
        <v>56.5</v>
      </c>
      <c r="D186" s="1">
        <v>16050</v>
      </c>
      <c r="E186" s="1">
        <f>Table1[[#This Row],[annual_net_earnings]]*(1+(100-Table1[[#This Row],[price_level_index]])/100)</f>
        <v>23031.75</v>
      </c>
      <c r="F186" s="2">
        <f>IF(B186&gt;B185,(Table1[[#This Row],[european_earnings_index]]-E185)/E185,0)</f>
        <v>4.4597902545105796E-2</v>
      </c>
    </row>
    <row r="187" spans="1:6" x14ac:dyDescent="0.25">
      <c r="A187" t="s">
        <v>20</v>
      </c>
      <c r="B187" s="3">
        <v>43466</v>
      </c>
      <c r="C187" s="1">
        <v>56.9</v>
      </c>
      <c r="D187" s="1">
        <v>17075</v>
      </c>
      <c r="E187" s="1">
        <f>Table1[[#This Row],[annual_net_earnings]]*(1+(100-Table1[[#This Row],[price_level_index]])/100)</f>
        <v>24434.325000000001</v>
      </c>
      <c r="F187" s="2">
        <f>IF(B187&gt;B186,(Table1[[#This Row],[european_earnings_index]]-E186)/E186,0)</f>
        <v>6.0897456771630498E-2</v>
      </c>
    </row>
    <row r="188" spans="1:6" x14ac:dyDescent="0.25">
      <c r="A188" t="s">
        <v>20</v>
      </c>
      <c r="B188" s="3">
        <v>43831</v>
      </c>
      <c r="C188" s="1">
        <v>56</v>
      </c>
      <c r="D188" s="1">
        <v>17799</v>
      </c>
      <c r="E188" s="1">
        <f>Table1[[#This Row],[annual_net_earnings]]*(1+(100-Table1[[#This Row],[price_level_index]])/100)</f>
        <v>25630.559999999998</v>
      </c>
      <c r="F188" s="2">
        <f>IF(B188&gt;B187,(Table1[[#This Row],[european_earnings_index]]-E187)/E187,0)</f>
        <v>4.8957153512527843E-2</v>
      </c>
    </row>
    <row r="189" spans="1:6" x14ac:dyDescent="0.25">
      <c r="A189" t="s">
        <v>20</v>
      </c>
      <c r="B189" s="3">
        <v>44197</v>
      </c>
      <c r="C189" s="1">
        <v>56.7</v>
      </c>
      <c r="D189" s="1">
        <v>17734.87</v>
      </c>
      <c r="E189" s="1">
        <f>Table1[[#This Row],[annual_net_earnings]]*(1+(100-Table1[[#This Row],[price_level_index]])/100)</f>
        <v>25414.06871</v>
      </c>
      <c r="F189" s="2">
        <f>IF(B189&gt;B188,(Table1[[#This Row],[european_earnings_index]]-E188)/E188,0)</f>
        <v>-8.4466078774711965E-3</v>
      </c>
    </row>
    <row r="190" spans="1:6" x14ac:dyDescent="0.25">
      <c r="A190" t="s">
        <v>20</v>
      </c>
      <c r="B190" s="3">
        <v>44562</v>
      </c>
      <c r="C190" s="1">
        <v>56.533333333333339</v>
      </c>
      <c r="D190" s="1">
        <v>20567.330000000002</v>
      </c>
      <c r="E190" s="1">
        <f>Table1[[#This Row],[annual_net_earnings]]*(1+(100-Table1[[#This Row],[price_level_index]])/100)</f>
        <v>29507.262773333332</v>
      </c>
      <c r="F190" s="2">
        <f>IF(B190&gt;B189,(Table1[[#This Row],[european_earnings_index]]-E189)/E189,0)</f>
        <v>0.16106016356691169</v>
      </c>
    </row>
    <row r="191" spans="1:6" x14ac:dyDescent="0.25">
      <c r="A191" t="s">
        <v>21</v>
      </c>
      <c r="B191" s="3">
        <v>41640</v>
      </c>
      <c r="C191" s="1">
        <v>83.7</v>
      </c>
      <c r="D191" s="1">
        <v>14612</v>
      </c>
      <c r="E191" s="1">
        <f>Table1[[#This Row],[annual_net_earnings]]*(1+(100-Table1[[#This Row],[price_level_index]])/100)</f>
        <v>16993.756000000001</v>
      </c>
      <c r="F191" s="2">
        <f>IF(B191&gt;B190,(Table1[[#This Row],[european_earnings_index]]-E190)/E190,0)</f>
        <v>0</v>
      </c>
    </row>
    <row r="192" spans="1:6" x14ac:dyDescent="0.25">
      <c r="A192" t="s">
        <v>21</v>
      </c>
      <c r="B192" s="3">
        <v>42005</v>
      </c>
      <c r="C192" s="1">
        <v>83.7</v>
      </c>
      <c r="D192" s="1">
        <v>14382</v>
      </c>
      <c r="E192" s="1">
        <f>Table1[[#This Row],[annual_net_earnings]]*(1+(100-Table1[[#This Row],[price_level_index]])/100)</f>
        <v>16726.266</v>
      </c>
      <c r="F192" s="2">
        <f>IF(B192&gt;B191,(Table1[[#This Row],[european_earnings_index]]-E191)/E191,0)</f>
        <v>-1.5740487270736476E-2</v>
      </c>
    </row>
    <row r="193" spans="1:6" x14ac:dyDescent="0.25">
      <c r="A193" t="s">
        <v>21</v>
      </c>
      <c r="B193" s="3">
        <v>42370</v>
      </c>
      <c r="C193" s="1">
        <v>85.1</v>
      </c>
      <c r="D193" s="1">
        <v>14569</v>
      </c>
      <c r="E193" s="1">
        <f>Table1[[#This Row],[annual_net_earnings]]*(1+(100-Table1[[#This Row],[price_level_index]])/100)</f>
        <v>16739.780999999999</v>
      </c>
      <c r="F193" s="2">
        <f>IF(B193&gt;B192,(Table1[[#This Row],[european_earnings_index]]-E192)/E192,0)</f>
        <v>8.0801058646319621E-4</v>
      </c>
    </row>
    <row r="194" spans="1:6" x14ac:dyDescent="0.25">
      <c r="A194" t="s">
        <v>21</v>
      </c>
      <c r="B194" s="3">
        <v>42736</v>
      </c>
      <c r="C194" s="1">
        <v>86.5</v>
      </c>
      <c r="D194" s="1">
        <v>14658</v>
      </c>
      <c r="E194" s="1">
        <f>Table1[[#This Row],[annual_net_earnings]]*(1+(100-Table1[[#This Row],[price_level_index]])/100)</f>
        <v>16636.830000000002</v>
      </c>
      <c r="F194" s="2">
        <f>IF(B194&gt;B193,(Table1[[#This Row],[european_earnings_index]]-E193)/E193,0)</f>
        <v>-6.1500804580416736E-3</v>
      </c>
    </row>
    <row r="195" spans="1:6" x14ac:dyDescent="0.25">
      <c r="A195" t="s">
        <v>21</v>
      </c>
      <c r="B195" s="3">
        <v>43101</v>
      </c>
      <c r="C195" s="1">
        <v>85.9</v>
      </c>
      <c r="D195" s="1">
        <v>15493</v>
      </c>
      <c r="E195" s="1">
        <f>Table1[[#This Row],[annual_net_earnings]]*(1+(100-Table1[[#This Row],[price_level_index]])/100)</f>
        <v>17677.512999999999</v>
      </c>
      <c r="F195" s="2">
        <f>IF(B195&gt;B194,(Table1[[#This Row],[european_earnings_index]]-E194)/E194,0)</f>
        <v>6.2552962313132801E-2</v>
      </c>
    </row>
    <row r="196" spans="1:6" x14ac:dyDescent="0.25">
      <c r="A196" t="s">
        <v>21</v>
      </c>
      <c r="B196" s="3">
        <v>43466</v>
      </c>
      <c r="C196" s="1">
        <v>86.8</v>
      </c>
      <c r="D196" s="1">
        <v>16159</v>
      </c>
      <c r="E196" s="1">
        <f>Table1[[#This Row],[annual_net_earnings]]*(1+(100-Table1[[#This Row],[price_level_index]])/100)</f>
        <v>18291.988000000001</v>
      </c>
      <c r="F196" s="2">
        <f>IF(B196&gt;B195,(Table1[[#This Row],[european_earnings_index]]-E195)/E195,0)</f>
        <v>3.4760262939702108E-2</v>
      </c>
    </row>
    <row r="197" spans="1:6" x14ac:dyDescent="0.25">
      <c r="A197" t="s">
        <v>21</v>
      </c>
      <c r="B197" s="3">
        <v>43831</v>
      </c>
      <c r="C197" s="1">
        <v>88.1</v>
      </c>
      <c r="D197" s="1">
        <v>15938</v>
      </c>
      <c r="E197" s="1">
        <f>Table1[[#This Row],[annual_net_earnings]]*(1+(100-Table1[[#This Row],[price_level_index]])/100)</f>
        <v>17834.621999999999</v>
      </c>
      <c r="F197" s="2">
        <f>IF(B197&gt;B196,(Table1[[#This Row],[european_earnings_index]]-E196)/E196,0)</f>
        <v>-2.5003624537693867E-2</v>
      </c>
    </row>
    <row r="198" spans="1:6" x14ac:dyDescent="0.25">
      <c r="A198" t="s">
        <v>21</v>
      </c>
      <c r="B198" s="3">
        <v>44197</v>
      </c>
      <c r="C198" s="1">
        <v>87.8</v>
      </c>
      <c r="D198" s="1">
        <v>16567.580000000002</v>
      </c>
      <c r="E198" s="1">
        <f>Table1[[#This Row],[annual_net_earnings]]*(1+(100-Table1[[#This Row],[price_level_index]])/100)</f>
        <v>18588.824760000003</v>
      </c>
      <c r="F198" s="2">
        <f>IF(B198&gt;B197,(Table1[[#This Row],[european_earnings_index]]-E197)/E197,0)</f>
        <v>4.2288687699689055E-2</v>
      </c>
    </row>
    <row r="199" spans="1:6" x14ac:dyDescent="0.25">
      <c r="A199" t="s">
        <v>21</v>
      </c>
      <c r="B199" s="3">
        <v>44562</v>
      </c>
      <c r="C199" s="1">
        <v>87.566666666666663</v>
      </c>
      <c r="D199" s="1">
        <v>17291.87</v>
      </c>
      <c r="E199" s="1">
        <f>Table1[[#This Row],[annual_net_earnings]]*(1+(100-Table1[[#This Row],[price_level_index]])/100)</f>
        <v>19441.825836666667</v>
      </c>
      <c r="F199" s="2">
        <f>IF(B199&gt;B198,(Table1[[#This Row],[european_earnings_index]]-E198)/E198,0)</f>
        <v>4.5887843243440397E-2</v>
      </c>
    </row>
    <row r="200" spans="1:6" x14ac:dyDescent="0.25">
      <c r="A200" t="s">
        <v>22</v>
      </c>
      <c r="B200" s="3">
        <v>41640</v>
      </c>
      <c r="C200" s="1">
        <v>49.6</v>
      </c>
      <c r="D200" s="1">
        <v>8384</v>
      </c>
      <c r="E200" s="1">
        <f>Table1[[#This Row],[annual_net_earnings]]*(1+(100-Table1[[#This Row],[price_level_index]])/100)</f>
        <v>12609.536</v>
      </c>
      <c r="F200" s="2">
        <f>IF(B200&gt;B199,(Table1[[#This Row],[european_earnings_index]]-E199)/E199,0)</f>
        <v>0</v>
      </c>
    </row>
    <row r="201" spans="1:6" x14ac:dyDescent="0.25">
      <c r="A201" t="s">
        <v>22</v>
      </c>
      <c r="B201" s="3">
        <v>42005</v>
      </c>
      <c r="C201" s="1">
        <v>50.2</v>
      </c>
      <c r="D201" s="1">
        <v>9279</v>
      </c>
      <c r="E201" s="1">
        <f>Table1[[#This Row],[annual_net_earnings]]*(1+(100-Table1[[#This Row],[price_level_index]])/100)</f>
        <v>13899.941999999999</v>
      </c>
      <c r="F201" s="2">
        <f>IF(B201&gt;B200,(Table1[[#This Row],[european_earnings_index]]-E200)/E200,0)</f>
        <v>0.10233572432800057</v>
      </c>
    </row>
    <row r="202" spans="1:6" x14ac:dyDescent="0.25">
      <c r="A202" t="s">
        <v>22</v>
      </c>
      <c r="B202" s="3">
        <v>42370</v>
      </c>
      <c r="C202" s="1">
        <v>48.8</v>
      </c>
      <c r="D202" s="1">
        <v>10260</v>
      </c>
      <c r="E202" s="1">
        <f>Table1[[#This Row],[annual_net_earnings]]*(1+(100-Table1[[#This Row],[price_level_index]])/100)</f>
        <v>15513.12</v>
      </c>
      <c r="F202" s="2">
        <f>IF(B202&gt;B201,(Table1[[#This Row],[european_earnings_index]]-E201)/E201,0)</f>
        <v>0.11605645548736836</v>
      </c>
    </row>
    <row r="203" spans="1:6" x14ac:dyDescent="0.25">
      <c r="A203" t="s">
        <v>22</v>
      </c>
      <c r="B203" s="3">
        <v>42736</v>
      </c>
      <c r="C203" s="1">
        <v>49.6</v>
      </c>
      <c r="D203" s="1">
        <v>11049</v>
      </c>
      <c r="E203" s="1">
        <f>Table1[[#This Row],[annual_net_earnings]]*(1+(100-Table1[[#This Row],[price_level_index]])/100)</f>
        <v>16617.696</v>
      </c>
      <c r="F203" s="2">
        <f>IF(B203&gt;B202,(Table1[[#This Row],[european_earnings_index]]-E202)/E202,0)</f>
        <v>7.1202698103282835E-2</v>
      </c>
    </row>
    <row r="204" spans="1:6" x14ac:dyDescent="0.25">
      <c r="A204" t="s">
        <v>22</v>
      </c>
      <c r="B204" s="3">
        <v>43101</v>
      </c>
      <c r="C204" s="1">
        <v>50.5</v>
      </c>
      <c r="D204" s="1">
        <v>11963</v>
      </c>
      <c r="E204" s="1">
        <f>Table1[[#This Row],[annual_net_earnings]]*(1+(100-Table1[[#This Row],[price_level_index]])/100)</f>
        <v>17884.685000000001</v>
      </c>
      <c r="F204" s="2">
        <f>IF(B204&gt;B203,(Table1[[#This Row],[european_earnings_index]]-E203)/E203,0)</f>
        <v>7.6243361293888243E-2</v>
      </c>
    </row>
    <row r="205" spans="1:6" x14ac:dyDescent="0.25">
      <c r="A205" t="s">
        <v>22</v>
      </c>
      <c r="B205" s="3">
        <v>43466</v>
      </c>
      <c r="C205" s="1">
        <v>50.4</v>
      </c>
      <c r="D205" s="1">
        <v>13027</v>
      </c>
      <c r="E205" s="1">
        <f>Table1[[#This Row],[annual_net_earnings]]*(1+(100-Table1[[#This Row],[price_level_index]])/100)</f>
        <v>19488.392</v>
      </c>
      <c r="F205" s="2">
        <f>IF(B205&gt;B204,(Table1[[#This Row],[european_earnings_index]]-E204)/E204,0)</f>
        <v>8.9669289674377733E-2</v>
      </c>
    </row>
    <row r="206" spans="1:6" x14ac:dyDescent="0.25">
      <c r="A206" t="s">
        <v>22</v>
      </c>
      <c r="B206" s="3">
        <v>43831</v>
      </c>
      <c r="C206" s="1">
        <v>49.5</v>
      </c>
      <c r="D206" s="1">
        <v>13771</v>
      </c>
      <c r="E206" s="1">
        <f>Table1[[#This Row],[annual_net_earnings]]*(1+(100-Table1[[#This Row],[price_level_index]])/100)</f>
        <v>20725.355</v>
      </c>
      <c r="F206" s="2">
        <f>IF(B206&gt;B205,(Table1[[#This Row],[european_earnings_index]]-E205)/E205,0)</f>
        <v>6.3471783613547994E-2</v>
      </c>
    </row>
    <row r="207" spans="1:6" x14ac:dyDescent="0.25">
      <c r="A207" t="s">
        <v>22</v>
      </c>
      <c r="B207" s="3">
        <v>44197</v>
      </c>
      <c r="C207" s="1">
        <v>49.2</v>
      </c>
      <c r="D207" s="1">
        <v>14687.46</v>
      </c>
      <c r="E207" s="1">
        <f>Table1[[#This Row],[annual_net_earnings]]*(1+(100-Table1[[#This Row],[price_level_index]])/100)</f>
        <v>22148.689679999999</v>
      </c>
      <c r="F207" s="2">
        <f>IF(B207&gt;B206,(Table1[[#This Row],[european_earnings_index]]-E206)/E206,0)</f>
        <v>6.8676009650980641E-2</v>
      </c>
    </row>
    <row r="208" spans="1:6" x14ac:dyDescent="0.25">
      <c r="A208" t="s">
        <v>22</v>
      </c>
      <c r="B208" s="3">
        <v>44562</v>
      </c>
      <c r="C208" s="1">
        <v>49.70000000000001</v>
      </c>
      <c r="D208" s="1">
        <v>16315.96</v>
      </c>
      <c r="E208" s="1">
        <f>Table1[[#This Row],[annual_net_earnings]]*(1+(100-Table1[[#This Row],[price_level_index]])/100)</f>
        <v>24522.887879999998</v>
      </c>
      <c r="F208" s="2">
        <f>IF(B208&gt;B207,(Table1[[#This Row],[european_earnings_index]]-E207)/E207,0)</f>
        <v>0.10719361886874379</v>
      </c>
    </row>
    <row r="209" spans="1:6" x14ac:dyDescent="0.25">
      <c r="A209" t="s">
        <v>23</v>
      </c>
      <c r="B209" s="3">
        <v>41640</v>
      </c>
      <c r="C209" s="1">
        <v>66</v>
      </c>
      <c r="D209" s="1">
        <v>11703</v>
      </c>
      <c r="E209" s="1">
        <f>Table1[[#This Row],[annual_net_earnings]]*(1+(100-Table1[[#This Row],[price_level_index]])/100)</f>
        <v>15682.02</v>
      </c>
      <c r="F209" s="2">
        <f>IF(B209&gt;B208,(Table1[[#This Row],[european_earnings_index]]-E208)/E208,0)</f>
        <v>0</v>
      </c>
    </row>
    <row r="210" spans="1:6" x14ac:dyDescent="0.25">
      <c r="A210" t="s">
        <v>23</v>
      </c>
      <c r="B210" s="3">
        <v>42005</v>
      </c>
      <c r="C210" s="1">
        <v>66.2</v>
      </c>
      <c r="D210" s="1">
        <v>11922</v>
      </c>
      <c r="E210" s="1">
        <f>Table1[[#This Row],[annual_net_earnings]]*(1+(100-Table1[[#This Row],[price_level_index]])/100)</f>
        <v>15951.636</v>
      </c>
      <c r="F210" s="2">
        <f>IF(B210&gt;B209,(Table1[[#This Row],[european_earnings_index]]-E209)/E209,0)</f>
        <v>1.7192683085469854E-2</v>
      </c>
    </row>
    <row r="211" spans="1:6" x14ac:dyDescent="0.25">
      <c r="A211" t="s">
        <v>23</v>
      </c>
      <c r="B211" s="3">
        <v>42370</v>
      </c>
      <c r="C211" s="1">
        <v>72.3</v>
      </c>
      <c r="D211" s="1">
        <v>11102</v>
      </c>
      <c r="E211" s="1">
        <f>Table1[[#This Row],[annual_net_earnings]]*(1+(100-Table1[[#This Row],[price_level_index]])/100)</f>
        <v>14177.254000000001</v>
      </c>
      <c r="F211" s="2">
        <f>IF(B211&gt;B210,(Table1[[#This Row],[european_earnings_index]]-E210)/E210,0)</f>
        <v>-0.11123511093156838</v>
      </c>
    </row>
    <row r="212" spans="1:6" x14ac:dyDescent="0.25">
      <c r="A212" t="s">
        <v>23</v>
      </c>
      <c r="B212" s="3">
        <v>42736</v>
      </c>
      <c r="C212" s="1">
        <v>75.7</v>
      </c>
      <c r="D212" s="1">
        <v>10872</v>
      </c>
      <c r="E212" s="1">
        <f>Table1[[#This Row],[annual_net_earnings]]*(1+(100-Table1[[#This Row],[price_level_index]])/100)</f>
        <v>13513.895999999999</v>
      </c>
      <c r="F212" s="2">
        <f>IF(B212&gt;B211,(Table1[[#This Row],[european_earnings_index]]-E211)/E211,0)</f>
        <v>-4.6790302268690534E-2</v>
      </c>
    </row>
    <row r="213" spans="1:6" x14ac:dyDescent="0.25">
      <c r="A213" t="s">
        <v>23</v>
      </c>
      <c r="B213" s="3">
        <v>43101</v>
      </c>
      <c r="C213" s="1">
        <v>78.5</v>
      </c>
      <c r="D213" s="1">
        <v>11192</v>
      </c>
      <c r="E213" s="1">
        <f>Table1[[#This Row],[annual_net_earnings]]*(1+(100-Table1[[#This Row],[price_level_index]])/100)</f>
        <v>13598.28</v>
      </c>
      <c r="F213" s="2">
        <f>IF(B213&gt;B212,(Table1[[#This Row],[european_earnings_index]]-E212)/E212,0)</f>
        <v>6.2442392630520345E-3</v>
      </c>
    </row>
    <row r="214" spans="1:6" x14ac:dyDescent="0.25">
      <c r="A214" t="s">
        <v>23</v>
      </c>
      <c r="B214" s="3">
        <v>43466</v>
      </c>
      <c r="C214" s="1">
        <v>78.900000000000006</v>
      </c>
      <c r="D214" s="1">
        <v>11591</v>
      </c>
      <c r="E214" s="1">
        <f>Table1[[#This Row],[annual_net_earnings]]*(1+(100-Table1[[#This Row],[price_level_index]])/100)</f>
        <v>14036.700999999999</v>
      </c>
      <c r="F214" s="2">
        <f>IF(B214&gt;B213,(Table1[[#This Row],[european_earnings_index]]-E213)/E213,0)</f>
        <v>3.2240915762875778E-2</v>
      </c>
    </row>
    <row r="215" spans="1:6" x14ac:dyDescent="0.25">
      <c r="A215" t="s">
        <v>23</v>
      </c>
      <c r="B215" s="3">
        <v>43831</v>
      </c>
      <c r="C215" s="1">
        <v>80.599999999999994</v>
      </c>
      <c r="D215" s="1">
        <v>11576</v>
      </c>
      <c r="E215" s="1">
        <f>Table1[[#This Row],[annual_net_earnings]]*(1+(100-Table1[[#This Row],[price_level_index]])/100)</f>
        <v>13821.743999999999</v>
      </c>
      <c r="F215" s="2">
        <f>IF(B215&gt;B214,(Table1[[#This Row],[european_earnings_index]]-E214)/E214,0)</f>
        <v>-1.5313925971636808E-2</v>
      </c>
    </row>
    <row r="216" spans="1:6" x14ac:dyDescent="0.25">
      <c r="A216" t="s">
        <v>23</v>
      </c>
      <c r="B216" s="3">
        <v>44197</v>
      </c>
      <c r="C216" s="1">
        <v>81.900000000000006</v>
      </c>
      <c r="D216" s="1">
        <v>12239.5</v>
      </c>
      <c r="E216" s="1">
        <f>Table1[[#This Row],[annual_net_earnings]]*(1+(100-Table1[[#This Row],[price_level_index]])/100)</f>
        <v>14454.8495</v>
      </c>
      <c r="F216" s="2">
        <f>IF(B216&gt;B215,(Table1[[#This Row],[european_earnings_index]]-E215)/E215,0)</f>
        <v>4.5805037338269433E-2</v>
      </c>
    </row>
    <row r="217" spans="1:6" x14ac:dyDescent="0.25">
      <c r="A217" t="s">
        <v>23</v>
      </c>
      <c r="B217" s="3">
        <v>44562</v>
      </c>
      <c r="C217" s="1">
        <v>80.466666666666669</v>
      </c>
      <c r="D217" s="1">
        <v>13113.54</v>
      </c>
      <c r="E217" s="1">
        <f>Table1[[#This Row],[annual_net_earnings]]*(1+(100-Table1[[#This Row],[price_level_index]])/100)</f>
        <v>15675.051480000002</v>
      </c>
      <c r="F217" s="2">
        <f>IF(B217&gt;B216,(Table1[[#This Row],[european_earnings_index]]-E216)/E216,0)</f>
        <v>8.4414713553399606E-2</v>
      </c>
    </row>
    <row r="218" spans="1:6" x14ac:dyDescent="0.25">
      <c r="A218" t="s">
        <v>24</v>
      </c>
      <c r="B218" s="3">
        <v>41640</v>
      </c>
      <c r="C218" s="1">
        <v>84.9</v>
      </c>
      <c r="D218" s="1">
        <v>13903</v>
      </c>
      <c r="E218" s="1">
        <f>Table1[[#This Row],[annual_net_earnings]]*(1+(100-Table1[[#This Row],[price_level_index]])/100)</f>
        <v>16002.353000000001</v>
      </c>
      <c r="F218" s="2">
        <f>IF(B218&gt;B217,(Table1[[#This Row],[european_earnings_index]]-E217)/E217,0)</f>
        <v>0</v>
      </c>
    </row>
    <row r="219" spans="1:6" x14ac:dyDescent="0.25">
      <c r="A219" t="s">
        <v>24</v>
      </c>
      <c r="B219" s="3">
        <v>42005</v>
      </c>
      <c r="C219" s="1">
        <v>84.9</v>
      </c>
      <c r="D219" s="1">
        <v>14021</v>
      </c>
      <c r="E219" s="1">
        <f>Table1[[#This Row],[annual_net_earnings]]*(1+(100-Table1[[#This Row],[price_level_index]])/100)</f>
        <v>16138.171</v>
      </c>
      <c r="F219" s="2">
        <f>IF(B219&gt;B218,(Table1[[#This Row],[european_earnings_index]]-E218)/E218,0)</f>
        <v>8.4873768251456077E-3</v>
      </c>
    </row>
    <row r="220" spans="1:6" x14ac:dyDescent="0.25">
      <c r="A220" t="s">
        <v>24</v>
      </c>
      <c r="B220" s="3">
        <v>42370</v>
      </c>
      <c r="C220" s="1">
        <v>85.7</v>
      </c>
      <c r="D220" s="1">
        <v>14037</v>
      </c>
      <c r="E220" s="1">
        <f>Table1[[#This Row],[annual_net_earnings]]*(1+(100-Table1[[#This Row],[price_level_index]])/100)</f>
        <v>16044.291000000001</v>
      </c>
      <c r="F220" s="2">
        <f>IF(B220&gt;B219,(Table1[[#This Row],[european_earnings_index]]-E219)/E219,0)</f>
        <v>-5.817263926624597E-3</v>
      </c>
    </row>
    <row r="221" spans="1:6" x14ac:dyDescent="0.25">
      <c r="A221" t="s">
        <v>24</v>
      </c>
      <c r="B221" s="3">
        <v>42736</v>
      </c>
      <c r="C221" s="1">
        <v>85.4</v>
      </c>
      <c r="D221" s="1">
        <v>14425</v>
      </c>
      <c r="E221" s="1">
        <f>Table1[[#This Row],[annual_net_earnings]]*(1+(100-Table1[[#This Row],[price_level_index]])/100)</f>
        <v>16531.05</v>
      </c>
      <c r="F221" s="2">
        <f>IF(B221&gt;B220,(Table1[[#This Row],[european_earnings_index]]-E220)/E220,0)</f>
        <v>3.0338454968187635E-2</v>
      </c>
    </row>
    <row r="222" spans="1:6" x14ac:dyDescent="0.25">
      <c r="A222" t="s">
        <v>24</v>
      </c>
      <c r="B222" s="3">
        <v>43101</v>
      </c>
      <c r="C222" s="1">
        <v>86.2</v>
      </c>
      <c r="D222" s="1">
        <v>14813</v>
      </c>
      <c r="E222" s="1">
        <f>Table1[[#This Row],[annual_net_earnings]]*(1+(100-Table1[[#This Row],[price_level_index]])/100)</f>
        <v>16857.194</v>
      </c>
      <c r="F222" s="2">
        <f>IF(B222&gt;B221,(Table1[[#This Row],[european_earnings_index]]-E221)/E221,0)</f>
        <v>1.972917630761508E-2</v>
      </c>
    </row>
    <row r="223" spans="1:6" x14ac:dyDescent="0.25">
      <c r="A223" t="s">
        <v>24</v>
      </c>
      <c r="B223" s="3">
        <v>43466</v>
      </c>
      <c r="C223" s="1">
        <v>86.4</v>
      </c>
      <c r="D223" s="1">
        <v>15303</v>
      </c>
      <c r="E223" s="1">
        <f>Table1[[#This Row],[annual_net_earnings]]*(1+(100-Table1[[#This Row],[price_level_index]])/100)</f>
        <v>17384.207999999999</v>
      </c>
      <c r="F223" s="2">
        <f>IF(B223&gt;B222,(Table1[[#This Row],[european_earnings_index]]-E222)/E222,0)</f>
        <v>3.1263447522760862E-2</v>
      </c>
    </row>
    <row r="224" spans="1:6" x14ac:dyDescent="0.25">
      <c r="A224" t="s">
        <v>24</v>
      </c>
      <c r="B224" s="3">
        <v>43831</v>
      </c>
      <c r="C224" s="1">
        <v>86.6</v>
      </c>
      <c r="D224" s="1">
        <v>15907</v>
      </c>
      <c r="E224" s="1">
        <f>Table1[[#This Row],[annual_net_earnings]]*(1+(100-Table1[[#This Row],[price_level_index]])/100)</f>
        <v>18038.538</v>
      </c>
      <c r="F224" s="2">
        <f>IF(B224&gt;B223,(Table1[[#This Row],[european_earnings_index]]-E223)/E223,0)</f>
        <v>3.7639333353581696E-2</v>
      </c>
    </row>
    <row r="225" spans="1:6" x14ac:dyDescent="0.25">
      <c r="A225" t="s">
        <v>24</v>
      </c>
      <c r="B225" s="3">
        <v>44197</v>
      </c>
      <c r="C225" s="1">
        <v>88.1</v>
      </c>
      <c r="D225" s="1">
        <v>16585.150000000001</v>
      </c>
      <c r="E225" s="1">
        <f>Table1[[#This Row],[annual_net_earnings]]*(1+(100-Table1[[#This Row],[price_level_index]])/100)</f>
        <v>18558.782850000003</v>
      </c>
      <c r="F225" s="2">
        <f>IF(B225&gt;B224,(Table1[[#This Row],[european_earnings_index]]-E224)/E224,0)</f>
        <v>2.8840743634545259E-2</v>
      </c>
    </row>
    <row r="226" spans="1:6" x14ac:dyDescent="0.25">
      <c r="A226" t="s">
        <v>24</v>
      </c>
      <c r="B226" s="3">
        <v>44562</v>
      </c>
      <c r="C226" s="1">
        <v>87.033333333333346</v>
      </c>
      <c r="D226" s="1">
        <v>17600.650000000001</v>
      </c>
      <c r="E226" s="1">
        <f>Table1[[#This Row],[annual_net_earnings]]*(1+(100-Table1[[#This Row],[price_level_index]])/100)</f>
        <v>19882.867616666666</v>
      </c>
      <c r="F226" s="2">
        <f>IF(B226&gt;B225,(Table1[[#This Row],[european_earnings_index]]-E225)/E225,0)</f>
        <v>7.1345452843997417E-2</v>
      </c>
    </row>
    <row r="227" spans="1:6" x14ac:dyDescent="0.25">
      <c r="A227" t="s">
        <v>25</v>
      </c>
      <c r="B227" s="3">
        <v>41640</v>
      </c>
      <c r="C227" s="1">
        <v>96.5</v>
      </c>
      <c r="D227" s="1">
        <v>20950</v>
      </c>
      <c r="E227" s="1">
        <f>Table1[[#This Row],[annual_net_earnings]]*(1+(100-Table1[[#This Row],[price_level_index]])/100)</f>
        <v>21683.25</v>
      </c>
      <c r="F227" s="2">
        <f>IF(B227&gt;B226,(Table1[[#This Row],[european_earnings_index]]-E226)/E226,0)</f>
        <v>0</v>
      </c>
    </row>
    <row r="228" spans="1:6" x14ac:dyDescent="0.25">
      <c r="A228" t="s">
        <v>25</v>
      </c>
      <c r="B228" s="3">
        <v>42005</v>
      </c>
      <c r="C228" s="1">
        <v>95.8</v>
      </c>
      <c r="D228" s="1">
        <v>21971</v>
      </c>
      <c r="E228" s="1">
        <f>Table1[[#This Row],[annual_net_earnings]]*(1+(100-Table1[[#This Row],[price_level_index]])/100)</f>
        <v>22893.781999999999</v>
      </c>
      <c r="F228" s="2">
        <f>IF(B228&gt;B227,(Table1[[#This Row],[european_earnings_index]]-E227)/E227,0)</f>
        <v>5.5827977816978507E-2</v>
      </c>
    </row>
    <row r="229" spans="1:6" x14ac:dyDescent="0.25">
      <c r="A229" t="s">
        <v>25</v>
      </c>
      <c r="B229" s="3">
        <v>42370</v>
      </c>
      <c r="C229" s="1">
        <v>96.2</v>
      </c>
      <c r="D229" s="1">
        <v>21841</v>
      </c>
      <c r="E229" s="1">
        <f>Table1[[#This Row],[annual_net_earnings]]*(1+(100-Table1[[#This Row],[price_level_index]])/100)</f>
        <v>22670.958000000002</v>
      </c>
      <c r="F229" s="2">
        <f>IF(B229&gt;B228,(Table1[[#This Row],[european_earnings_index]]-E228)/E228,0)</f>
        <v>-9.7329484486222886E-3</v>
      </c>
    </row>
    <row r="230" spans="1:6" x14ac:dyDescent="0.25">
      <c r="A230" t="s">
        <v>25</v>
      </c>
      <c r="B230" s="3">
        <v>42736</v>
      </c>
      <c r="C230" s="1">
        <v>95.5</v>
      </c>
      <c r="D230" s="1">
        <v>22106</v>
      </c>
      <c r="E230" s="1">
        <f>Table1[[#This Row],[annual_net_earnings]]*(1+(100-Table1[[#This Row],[price_level_index]])/100)</f>
        <v>23100.769999999997</v>
      </c>
      <c r="F230" s="2">
        <f>IF(B230&gt;B229,(Table1[[#This Row],[european_earnings_index]]-E229)/E229,0)</f>
        <v>1.895870478874313E-2</v>
      </c>
    </row>
    <row r="231" spans="1:6" x14ac:dyDescent="0.25">
      <c r="A231" t="s">
        <v>25</v>
      </c>
      <c r="B231" s="3">
        <v>43101</v>
      </c>
      <c r="C231" s="1">
        <v>96.8</v>
      </c>
      <c r="D231" s="1">
        <v>21991</v>
      </c>
      <c r="E231" s="1">
        <f>Table1[[#This Row],[annual_net_earnings]]*(1+(100-Table1[[#This Row],[price_level_index]])/100)</f>
        <v>22694.712</v>
      </c>
      <c r="F231" s="2">
        <f>IF(B231&gt;B230,(Table1[[#This Row],[european_earnings_index]]-E230)/E230,0)</f>
        <v>-1.7577682475519097E-2</v>
      </c>
    </row>
    <row r="232" spans="1:6" x14ac:dyDescent="0.25">
      <c r="A232" t="s">
        <v>25</v>
      </c>
      <c r="B232" s="3">
        <v>43466</v>
      </c>
      <c r="C232" s="1">
        <v>96.4</v>
      </c>
      <c r="D232" s="1">
        <v>22381</v>
      </c>
      <c r="E232" s="1">
        <f>Table1[[#This Row],[annual_net_earnings]]*(1+(100-Table1[[#This Row],[price_level_index]])/100)</f>
        <v>23186.716</v>
      </c>
      <c r="F232" s="2">
        <f>IF(B232&gt;B231,(Table1[[#This Row],[european_earnings_index]]-E231)/E231,0)</f>
        <v>2.16792352333002E-2</v>
      </c>
    </row>
    <row r="233" spans="1:6" x14ac:dyDescent="0.25">
      <c r="A233" t="s">
        <v>25</v>
      </c>
      <c r="B233" s="3">
        <v>43831</v>
      </c>
      <c r="C233" s="1">
        <v>99.1</v>
      </c>
      <c r="D233" s="1">
        <v>21093</v>
      </c>
      <c r="E233" s="1">
        <f>Table1[[#This Row],[annual_net_earnings]]*(1+(100-Table1[[#This Row],[price_level_index]])/100)</f>
        <v>21282.837000000003</v>
      </c>
      <c r="F233" s="2">
        <f>IF(B233&gt;B232,(Table1[[#This Row],[european_earnings_index]]-E232)/E232,0)</f>
        <v>-8.2110765491758178E-2</v>
      </c>
    </row>
    <row r="234" spans="1:6" x14ac:dyDescent="0.25">
      <c r="A234" t="s">
        <v>25</v>
      </c>
      <c r="B234" s="3">
        <v>44197</v>
      </c>
      <c r="C234" s="1">
        <v>98.7</v>
      </c>
      <c r="D234" s="1">
        <v>22236.42</v>
      </c>
      <c r="E234" s="1">
        <f>Table1[[#This Row],[annual_net_earnings]]*(1+(100-Table1[[#This Row],[price_level_index]])/100)</f>
        <v>22525.493459999994</v>
      </c>
      <c r="F234" s="2">
        <f>IF(B234&gt;B233,(Table1[[#This Row],[european_earnings_index]]-E233)/E233,0)</f>
        <v>5.838772622277711E-2</v>
      </c>
    </row>
    <row r="235" spans="1:6" x14ac:dyDescent="0.25">
      <c r="A235" t="s">
        <v>25</v>
      </c>
      <c r="B235" s="3">
        <v>44562</v>
      </c>
      <c r="C235" s="1">
        <v>98.066666666666663</v>
      </c>
      <c r="D235" s="1">
        <v>22878.19</v>
      </c>
      <c r="E235" s="1">
        <f>Table1[[#This Row],[annual_net_earnings]]*(1+(100-Table1[[#This Row],[price_level_index]])/100)</f>
        <v>23320.501673333332</v>
      </c>
      <c r="F235" s="2">
        <f>IF(B235&gt;B234,(Table1[[#This Row],[european_earnings_index]]-E234)/E234,0)</f>
        <v>3.5293709092104317E-2</v>
      </c>
    </row>
    <row r="236" spans="1:6" x14ac:dyDescent="0.25">
      <c r="A236" t="s">
        <v>26</v>
      </c>
      <c r="B236" s="3">
        <v>41640</v>
      </c>
      <c r="C236" s="1">
        <v>139.19999999999999</v>
      </c>
      <c r="D236" s="1">
        <v>26154</v>
      </c>
      <c r="E236" s="1">
        <f>Table1[[#This Row],[annual_net_earnings]]*(1+(100-Table1[[#This Row],[price_level_index]])/100)</f>
        <v>15901.632000000003</v>
      </c>
      <c r="F236" s="2">
        <f>IF(B236&gt;B235,(Table1[[#This Row],[european_earnings_index]]-E235)/E235,0)</f>
        <v>0</v>
      </c>
    </row>
    <row r="237" spans="1:6" x14ac:dyDescent="0.25">
      <c r="A237" t="s">
        <v>26</v>
      </c>
      <c r="B237" s="3">
        <v>42005</v>
      </c>
      <c r="C237" s="1">
        <v>137</v>
      </c>
      <c r="D237" s="1">
        <v>26125</v>
      </c>
      <c r="E237" s="1">
        <f>Table1[[#This Row],[annual_net_earnings]]*(1+(100-Table1[[#This Row],[price_level_index]])/100)</f>
        <v>16458.75</v>
      </c>
      <c r="F237" s="2">
        <f>IF(B237&gt;B236,(Table1[[#This Row],[european_earnings_index]]-E236)/E236,0)</f>
        <v>3.5035271851341837E-2</v>
      </c>
    </row>
    <row r="238" spans="1:6" x14ac:dyDescent="0.25">
      <c r="A238" t="s">
        <v>26</v>
      </c>
      <c r="B238" s="3">
        <v>42370</v>
      </c>
      <c r="C238" s="1">
        <v>140.5</v>
      </c>
      <c r="D238" s="1">
        <v>25791</v>
      </c>
      <c r="E238" s="1">
        <f>Table1[[#This Row],[annual_net_earnings]]*(1+(100-Table1[[#This Row],[price_level_index]])/100)</f>
        <v>15345.644999999999</v>
      </c>
      <c r="F238" s="2">
        <f>IF(B238&gt;B237,(Table1[[#This Row],[european_earnings_index]]-E237)/E237,0)</f>
        <v>-6.7629984051036762E-2</v>
      </c>
    </row>
    <row r="239" spans="1:6" x14ac:dyDescent="0.25">
      <c r="A239" t="s">
        <v>26</v>
      </c>
      <c r="B239" s="3">
        <v>42736</v>
      </c>
      <c r="C239" s="1">
        <v>140.1</v>
      </c>
      <c r="D239" s="1">
        <v>25844</v>
      </c>
      <c r="E239" s="1">
        <f>Table1[[#This Row],[annual_net_earnings]]*(1+(100-Table1[[#This Row],[price_level_index]])/100)</f>
        <v>15480.555999999999</v>
      </c>
      <c r="F239" s="2">
        <f>IF(B239&gt;B238,(Table1[[#This Row],[european_earnings_index]]-E238)/E238,0)</f>
        <v>8.7914844895734309E-3</v>
      </c>
    </row>
    <row r="240" spans="1:6" x14ac:dyDescent="0.25">
      <c r="A240" t="s">
        <v>26</v>
      </c>
      <c r="B240" s="3">
        <v>43101</v>
      </c>
      <c r="C240" s="1">
        <v>133.9</v>
      </c>
      <c r="D240" s="1">
        <v>26124</v>
      </c>
      <c r="E240" s="1">
        <f>Table1[[#This Row],[annual_net_earnings]]*(1+(100-Table1[[#This Row],[price_level_index]])/100)</f>
        <v>17267.963999999996</v>
      </c>
      <c r="F240" s="2">
        <f>IF(B240&gt;B239,(Table1[[#This Row],[european_earnings_index]]-E239)/E239,0)</f>
        <v>0.11546148600864192</v>
      </c>
    </row>
    <row r="241" spans="1:6" x14ac:dyDescent="0.25">
      <c r="A241" t="s">
        <v>26</v>
      </c>
      <c r="B241" s="3">
        <v>43466</v>
      </c>
      <c r="C241" s="1">
        <v>131.19999999999999</v>
      </c>
      <c r="D241" s="1">
        <v>26320</v>
      </c>
      <c r="E241" s="1">
        <f>Table1[[#This Row],[annual_net_earnings]]*(1+(100-Table1[[#This Row],[price_level_index]])/100)</f>
        <v>18108.160000000003</v>
      </c>
      <c r="F241" s="2">
        <f>IF(B241&gt;B240,(Table1[[#This Row],[european_earnings_index]]-E240)/E240,0)</f>
        <v>4.8656344199003852E-2</v>
      </c>
    </row>
    <row r="242" spans="1:6" x14ac:dyDescent="0.25">
      <c r="A242" t="s">
        <v>26</v>
      </c>
      <c r="B242" s="3">
        <v>43831</v>
      </c>
      <c r="C242" s="1">
        <v>134.19999999999999</v>
      </c>
      <c r="D242" s="1">
        <v>26696</v>
      </c>
      <c r="E242" s="1">
        <f>Table1[[#This Row],[annual_net_earnings]]*(1+(100-Table1[[#This Row],[price_level_index]])/100)</f>
        <v>17565.968000000004</v>
      </c>
      <c r="F242" s="2">
        <f>IF(B242&gt;B241,(Table1[[#This Row],[european_earnings_index]]-E241)/E241,0)</f>
        <v>-2.9941860465116224E-2</v>
      </c>
    </row>
    <row r="243" spans="1:6" x14ac:dyDescent="0.25">
      <c r="A243" t="s">
        <v>26</v>
      </c>
      <c r="B243" s="3">
        <v>44197</v>
      </c>
      <c r="C243" s="1">
        <v>138.4</v>
      </c>
      <c r="D243" s="1">
        <v>27350.53</v>
      </c>
      <c r="E243" s="1">
        <f>Table1[[#This Row],[annual_net_earnings]]*(1+(100-Table1[[#This Row],[price_level_index]])/100)</f>
        <v>16847.926479999995</v>
      </c>
      <c r="F243" s="2">
        <f>IF(B243&gt;B242,(Table1[[#This Row],[european_earnings_index]]-E242)/E242,0)</f>
        <v>-4.0876854608866961E-2</v>
      </c>
    </row>
    <row r="244" spans="1:6" x14ac:dyDescent="0.25">
      <c r="A244" t="s">
        <v>26</v>
      </c>
      <c r="B244" s="3">
        <v>44562</v>
      </c>
      <c r="C244" s="1">
        <v>134.6</v>
      </c>
      <c r="D244" s="1">
        <v>28449.06</v>
      </c>
      <c r="E244" s="1">
        <f>Table1[[#This Row],[annual_net_earnings]]*(1+(100-Table1[[#This Row],[price_level_index]])/100)</f>
        <v>18605.685240000006</v>
      </c>
      <c r="F244" s="2">
        <f>IF(B244&gt;B243,(Table1[[#This Row],[european_earnings_index]]-E243)/E243,0)</f>
        <v>0.10433086600221277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D A A B Q S w M E F A A C A A g A K H n D V o J A q z G l A A A A 9 g A A A B I A H A B D b 2 5 m a W c v U G F j a 2 F n Z S 5 4 b W w g o h g A K K A U A A A A A A A A A A A A A A A A A A A A A A A A A A A A h Y 9 N D o I w G E S v Q r q n P 0 i M I R 9 l Y d x J Y k J i 3 D a l Q i M U Q 4 v l b i 4 8 k l c Q o 6 g 7 l / P m L W b u 1 x t k Y 9 s E F 9 V b 3 Z k U M U x R o I z s S m 2 q F A 3 u G K 5 Q x m E n 5 E l U K p h k Y 5 P R l i m q n T s n h H j v s V / g r q 9 I R C k j h 3 x b y F q 1 A n 1 k / V 8 O t b F O G K k Q h / 1 r D I 8 w Y 0 s c 0 x h T I D O E X J u v E E 1 7 n + 0 P h P X Q u K F X X N l w U w C Z I 5 D 3 B / 4 A U E s D B B Q A A g A I A C h 5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e c N W J l L l 2 M Y A A A A P A Q A A E w A c A E Z v c m 1 1 b G F z L 1 N l Y 3 R p b 2 4 x L m 0 g o h g A K K A U A A A A A A A A A A A A A A A A A A A A A A A A A A A A b Y 5 B i 8 J A D I X v h f 6 H M F 4 U S k F Z 9 i I e l s H D X r w o i I i H W L N a n C Z L m g G l 9 L 8 7 t e x t c w m 8 9 / K 9 t F R Z L Q z b c c + X e Z Z n 7 Q 2 V L r D D c 6 A F r C C Q 5 R m k 2 U r U i p K y f l Q U S h 9 V i W 0 v e j + L 3 K e z 7 r j B h l Z u v H S n / u i F L U V O x Q i Y O H 9 D v g 7 w 5 y + 5 R H p H y 5 0 i t z + i j Z c Q G x 7 M d j q 2 F V 3 n v E Q 2 f b o C L D l g 9 L C + g M 4 d C P V P v K D R W / x i j h h g Q w Z r V K 7 5 m i L f b J 8 f 5 c D t + 1 m e 1 f z v P 8 s X U E s B A i 0 A F A A C A A g A K H n D V o J A q z G l A A A A 9 g A A A B I A A A A A A A A A A A A A A A A A A A A A A E N v b m Z p Z y 9 Q Y W N r Y W d l L n h t b F B L A Q I t A B Q A A g A I A C h 5 w 1 Y P y u m r p A A A A O k A A A A T A A A A A A A A A A A A A A A A A P E A A A B b Q 2 9 u d G V u d F 9 U e X B l c 1 0 u e G 1 s U E s B A i 0 A F A A C A A g A K H n D V i Z S 5 d j G A A A A D w E A A B M A A A A A A A A A A A A A A A A A 4 g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k A A A A A A A A 6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z V D E z O j A 5 O j E w L j E 3 M T E 0 O D h a I i A v P j x F b n R y e S B U e X B l P S J G a W x s Q 2 9 s d W 1 u V H l w Z X M i I F Z h b H V l P S J z Q m d r R C I g L z 4 8 R W 5 0 c n k g V H l w Z T 0 i R m l s b E N v b H V t b k 5 h b W V z I i B W Y W x 1 Z T 0 i c 1 s m c X V v d D t D b 3 V u d H J 5 J n F 1 b 3 Q 7 L C Z x d W 9 0 O 1 l l Y X I m c X V v d D s s J n F 1 b 3 Q 7 Q W 5 u d W F s I E 5 l d C B F Y X J u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Q 2 9 1 b n R y e S w w f S Z x d W 9 0 O y w m c X V v d D t T Z W N 0 a W 9 u M S 9 U Y W J s Z T I v Q 2 h h b m d l Z C B U e X B l L n t Z Z W F y L D F 9 J n F 1 b 3 Q 7 L C Z x d W 9 0 O 1 N l Y 3 R p b 2 4 x L 1 R h Y m x l M i 9 D a G F u Z 2 V k I F R 5 c G U u e 0 F u b n V h b C B O Z X Q g R W F y b m l u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2 h h b m d l Z C B U e X B l L n t D b 3 V u d H J 5 L D B 9 J n F 1 b 3 Q 7 L C Z x d W 9 0 O 1 N l Y 3 R p b 2 4 x L 1 R h Y m x l M i 9 D a G F u Z 2 V k I F R 5 c G U u e 1 l l Y X I s M X 0 m c X V v d D s s J n F 1 b 3 Q 7 U 2 V j d G l v b j E v V G F i b G U y L 0 N o Y W 5 n Z W Q g V H l w Z S 5 7 Q W 5 u d W F s I E 5 l d C B F Y X J u a W 5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M M V K y a c t x K s B 3 y X E l b e u 8 A A A A A A g A A A A A A E G Y A A A A B A A A g A A A A b S s S M e 4 L u I H b x G A U j d C p J J Z O p X F t c s b / a p I P O R n y Q M Y A A A A A D o A A A A A C A A A g A A A A Y a k h u O O y E Z S w z U 8 / d y i W 2 9 E O / c c l f d c 7 E 7 w x 3 I d c d q B Q A A A A q + j x x s C g z B v v k A b v / k X p E j 6 W N L 9 R I O 7 P A I V D a W J g X c U W A B u X W c 5 u d h E 0 1 y k A 9 W x C i h 8 f Q X H r U Q W 1 c U w R G n T j v o s p n / j o Q F C t N r 3 g N U J C s o t A A A A A G Z L O e 1 C F g / L f E 2 V h x b o j i c u x 7 j v a 7 f d G 4 a V Z E D r 5 A / T M O 2 q / O 9 W p v S p B q S D n J Q 3 6 t j L 0 O w k d r l i C Y e O j z M D C v A = = < / D a t a M a s h u p > 
</file>

<file path=customXml/itemProps1.xml><?xml version="1.0" encoding="utf-8"?>
<ds:datastoreItem xmlns:ds="http://schemas.openxmlformats.org/officeDocument/2006/customXml" ds:itemID="{59C65974-C155-4CC3-8659-1A759519BE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european_earnings_index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Sánchez Gómez</dc:creator>
  <cp:lastModifiedBy>K N</cp:lastModifiedBy>
  <dcterms:created xsi:type="dcterms:W3CDTF">2015-06-05T18:17:20Z</dcterms:created>
  <dcterms:modified xsi:type="dcterms:W3CDTF">2023-06-17T11:42:44Z</dcterms:modified>
</cp:coreProperties>
</file>