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r/Documents/GitHub/PCAPhylogenetics/manuscript/"/>
    </mc:Choice>
  </mc:AlternateContent>
  <xr:revisionPtr revIDLastSave="0" documentId="13_ncr:1_{24CCB4F2-148D-2049-B9DF-F989F696BF26}" xr6:coauthVersionLast="47" xr6:coauthVersionMax="47" xr10:uidLastSave="{00000000-0000-0000-0000-000000000000}"/>
  <bookViews>
    <workbookView xWindow="0" yWindow="680" windowWidth="17940" windowHeight="19020" activeTab="1" xr2:uid="{E25D6A9F-8628-FE4F-95A6-659B2F4C501A}"/>
  </bookViews>
  <sheets>
    <sheet name="PC1 and 2" sheetId="1" r:id="rId1"/>
    <sheet name="All P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23" i="2"/>
  <c r="D23" i="2"/>
  <c r="C23" i="2"/>
  <c r="E22" i="2"/>
  <c r="D22" i="2"/>
  <c r="C22" i="2"/>
  <c r="E21" i="2"/>
  <c r="D21" i="2"/>
  <c r="C21" i="2"/>
  <c r="E20" i="2"/>
  <c r="D20" i="2"/>
  <c r="C20" i="2"/>
  <c r="D19" i="2"/>
  <c r="C19" i="2"/>
  <c r="E18" i="2"/>
  <c r="D18" i="2"/>
  <c r="C18" i="2"/>
  <c r="E21" i="1"/>
  <c r="D21" i="1"/>
  <c r="C21" i="1"/>
  <c r="C18" i="1"/>
  <c r="E18" i="1"/>
  <c r="D18" i="1"/>
  <c r="E22" i="1"/>
  <c r="E23" i="1"/>
  <c r="E19" i="1"/>
  <c r="E20" i="1"/>
  <c r="D23" i="1"/>
  <c r="C23" i="1"/>
  <c r="D22" i="1"/>
  <c r="C22" i="1"/>
  <c r="D20" i="1"/>
  <c r="C20" i="1"/>
  <c r="D19" i="1"/>
  <c r="C19" i="1"/>
</calcChain>
</file>

<file path=xl/sharedStrings.xml><?xml version="1.0" encoding="utf-8"?>
<sst xmlns="http://schemas.openxmlformats.org/spreadsheetml/2006/main" count="306" uniqueCount="23">
  <si>
    <t>Geometric morphometric data</t>
  </si>
  <si>
    <t>Mean SPR distance</t>
  </si>
  <si>
    <t>Significance of that shift (Mann-Whitney U test)</t>
  </si>
  <si>
    <t>Difference in mean SPR distance</t>
  </si>
  <si>
    <t>&lt;2.2e-16</t>
  </si>
  <si>
    <t>Mean RF distance</t>
  </si>
  <si>
    <t>Difference in mean RF distance</t>
  </si>
  <si>
    <t>SOM Table S2 from Raskin et al. (2025) detailing means, mean shifts, and significance of those shifts in the mean tree distances for our traditional morphological data</t>
  </si>
  <si>
    <t>PC1 and PC2 only</t>
  </si>
  <si>
    <t>All PCs</t>
  </si>
  <si>
    <t>Set rate</t>
  </si>
  <si>
    <t>Variable rate expectation</t>
  </si>
  <si>
    <t>Number of characters</t>
  </si>
  <si>
    <t>*Variable rates were drawn from gamma distributions with shape, scale 1, 10; 1, 1; and 10, 1. Throughout, the expectation of this distribution is used to refer to the specific shape, scale combination</t>
  </si>
  <si>
    <t>Set rate vs. variable rate</t>
  </si>
  <si>
    <t>Proportion of characters with conflicting phylogenetic signals</t>
  </si>
  <si>
    <t>10 characters</t>
  </si>
  <si>
    <t>proportion conflicting\proportion conflicting</t>
  </si>
  <si>
    <t>25 characters</t>
  </si>
  <si>
    <t>50 characters</t>
  </si>
  <si>
    <t>100 characters</t>
  </si>
  <si>
    <t>250 characters</t>
  </si>
  <si>
    <t>500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</si>
</sst>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11" fontId="0" fillId="0" borderId="0" xfId="0" applyNumberFormat="1"/>
    <xf numFmtId="0" fontId="0" fillId="0" borderId="0" xfId="0" applyFill="1"/>
    <xf numFmtId="0" fontId="2" fillId="0" borderId="0" xfId="0" applyFont="1"/>
    <xf numFmtId="11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F5EB-1D54-F348-9604-1887B0B02EE6}">
  <dimension ref="A1:J157"/>
  <sheetViews>
    <sheetView topLeftCell="A101" workbookViewId="0">
      <selection activeCell="E137" sqref="E137"/>
    </sheetView>
  </sheetViews>
  <sheetFormatPr baseColWidth="10" defaultRowHeight="16" x14ac:dyDescent="0.2"/>
  <sheetData>
    <row r="1" spans="1:10" x14ac:dyDescent="0.2">
      <c r="A1" s="1" t="s">
        <v>0</v>
      </c>
    </row>
    <row r="2" spans="1:10" x14ac:dyDescent="0.2">
      <c r="A2" t="s">
        <v>7</v>
      </c>
    </row>
    <row r="3" spans="1:10" x14ac:dyDescent="0.2">
      <c r="A3" t="s">
        <v>8</v>
      </c>
    </row>
    <row r="5" spans="1:10" x14ac:dyDescent="0.2">
      <c r="A5" s="1" t="s">
        <v>1</v>
      </c>
    </row>
    <row r="6" spans="1:10" x14ac:dyDescent="0.2">
      <c r="D6" t="s">
        <v>10</v>
      </c>
      <c r="G6" t="s">
        <v>11</v>
      </c>
    </row>
    <row r="7" spans="1:10" x14ac:dyDescent="0.2">
      <c r="B7" t="s">
        <v>12</v>
      </c>
      <c r="C7">
        <v>0.1</v>
      </c>
      <c r="D7">
        <v>1</v>
      </c>
      <c r="E7">
        <v>10</v>
      </c>
      <c r="F7">
        <v>0.1</v>
      </c>
      <c r="G7">
        <v>1</v>
      </c>
      <c r="H7">
        <v>10</v>
      </c>
      <c r="J7" t="s">
        <v>13</v>
      </c>
    </row>
    <row r="8" spans="1:10" x14ac:dyDescent="0.2">
      <c r="B8">
        <v>10</v>
      </c>
      <c r="C8">
        <v>7.4109999999999996</v>
      </c>
      <c r="D8">
        <v>7.415</v>
      </c>
      <c r="E8">
        <v>7.423</v>
      </c>
      <c r="F8">
        <v>8.3350000000000009</v>
      </c>
      <c r="G8">
        <v>8.3170000000000002</v>
      </c>
      <c r="H8">
        <v>7.5590000000000002</v>
      </c>
    </row>
    <row r="9" spans="1:10" x14ac:dyDescent="0.2">
      <c r="B9">
        <v>25</v>
      </c>
      <c r="C9">
        <v>5.9790000000000001</v>
      </c>
      <c r="D9">
        <v>5.99</v>
      </c>
      <c r="E9">
        <v>5.9669999999999996</v>
      </c>
      <c r="F9">
        <v>6.9969999999999999</v>
      </c>
      <c r="G9">
        <v>7.0149999999999997</v>
      </c>
      <c r="H9">
        <v>6.1120000000000001</v>
      </c>
    </row>
    <row r="10" spans="1:10" x14ac:dyDescent="0.2">
      <c r="B10">
        <v>50</v>
      </c>
      <c r="C10">
        <v>5.0190000000000001</v>
      </c>
      <c r="D10">
        <v>5.0090000000000003</v>
      </c>
      <c r="E10">
        <v>5.0164</v>
      </c>
      <c r="F10">
        <v>5.9569999999999999</v>
      </c>
      <c r="G10">
        <v>5.9539999999999997</v>
      </c>
      <c r="H10">
        <v>5.125</v>
      </c>
    </row>
    <row r="11" spans="1:10" x14ac:dyDescent="0.2">
      <c r="B11">
        <v>100</v>
      </c>
      <c r="C11">
        <v>4.2140000000000004</v>
      </c>
      <c r="D11">
        <v>4.2030000000000003</v>
      </c>
      <c r="E11">
        <v>4.2220000000000004</v>
      </c>
      <c r="F11">
        <v>4.9980000000000002</v>
      </c>
      <c r="G11">
        <v>5.0110000000000001</v>
      </c>
      <c r="H11">
        <v>4.3129999999999997</v>
      </c>
    </row>
    <row r="12" spans="1:10" x14ac:dyDescent="0.2">
      <c r="B12">
        <v>250</v>
      </c>
      <c r="C12">
        <v>3.444</v>
      </c>
      <c r="D12">
        <v>3.4369999999999998</v>
      </c>
      <c r="E12">
        <v>3.448</v>
      </c>
      <c r="F12">
        <v>4.0030000000000001</v>
      </c>
      <c r="G12">
        <v>3.996</v>
      </c>
      <c r="H12">
        <v>3.504</v>
      </c>
    </row>
    <row r="13" spans="1:10" x14ac:dyDescent="0.2">
      <c r="B13">
        <v>500</v>
      </c>
      <c r="C13">
        <v>3.0630000000000002</v>
      </c>
      <c r="D13">
        <v>3.0630000000000002</v>
      </c>
      <c r="E13">
        <v>3.0680000000000001</v>
      </c>
      <c r="F13">
        <v>3.448</v>
      </c>
      <c r="G13">
        <v>3.4409999999999998</v>
      </c>
      <c r="H13">
        <v>3.1190000000000002</v>
      </c>
    </row>
    <row r="15" spans="1:10" x14ac:dyDescent="0.2">
      <c r="A15" s="1" t="s">
        <v>3</v>
      </c>
    </row>
    <row r="16" spans="1:10" x14ac:dyDescent="0.2">
      <c r="D16" t="s">
        <v>14</v>
      </c>
    </row>
    <row r="17" spans="1:7" x14ac:dyDescent="0.2">
      <c r="B17" t="s">
        <v>12</v>
      </c>
      <c r="C17">
        <v>0.1</v>
      </c>
      <c r="D17">
        <v>1</v>
      </c>
      <c r="E17">
        <v>10</v>
      </c>
    </row>
    <row r="18" spans="1:7" x14ac:dyDescent="0.2">
      <c r="B18">
        <v>10</v>
      </c>
      <c r="C18">
        <f>C8-F8</f>
        <v>-0.92400000000000126</v>
      </c>
      <c r="D18">
        <f>D8-G8</f>
        <v>-0.90200000000000014</v>
      </c>
      <c r="E18">
        <f t="shared" ref="E18" si="0">E8-H8</f>
        <v>-0.13600000000000012</v>
      </c>
    </row>
    <row r="19" spans="1:7" x14ac:dyDescent="0.2">
      <c r="B19">
        <v>25</v>
      </c>
      <c r="C19">
        <f>C9-F9</f>
        <v>-1.0179999999999998</v>
      </c>
      <c r="D19">
        <f>D9-G9</f>
        <v>-1.0249999999999995</v>
      </c>
      <c r="E19">
        <f t="shared" ref="E19:E20" si="1">E9-H9</f>
        <v>-0.14500000000000046</v>
      </c>
    </row>
    <row r="20" spans="1:7" x14ac:dyDescent="0.2">
      <c r="B20">
        <v>50</v>
      </c>
      <c r="C20">
        <f>C10-F10</f>
        <v>-0.93799999999999972</v>
      </c>
      <c r="D20">
        <f>D10-G10</f>
        <v>-0.9449999999999994</v>
      </c>
      <c r="E20">
        <f t="shared" si="1"/>
        <v>-0.10860000000000003</v>
      </c>
    </row>
    <row r="21" spans="1:7" x14ac:dyDescent="0.2">
      <c r="B21">
        <v>100</v>
      </c>
      <c r="C21">
        <f>C11-F11</f>
        <v>-0.78399999999999981</v>
      </c>
      <c r="D21">
        <f>D11-G11</f>
        <v>-0.80799999999999983</v>
      </c>
      <c r="E21">
        <f>E11-H11</f>
        <v>-9.0999999999999304E-2</v>
      </c>
    </row>
    <row r="22" spans="1:7" x14ac:dyDescent="0.2">
      <c r="B22">
        <v>250</v>
      </c>
      <c r="C22">
        <f>C12-F12</f>
        <v>-0.55900000000000016</v>
      </c>
      <c r="D22">
        <f>D12-G12</f>
        <v>-0.55900000000000016</v>
      </c>
      <c r="E22">
        <f>E12-H12</f>
        <v>-5.600000000000005E-2</v>
      </c>
    </row>
    <row r="23" spans="1:7" x14ac:dyDescent="0.2">
      <c r="B23">
        <v>500</v>
      </c>
      <c r="C23">
        <f>C13-F13</f>
        <v>-0.38499999999999979</v>
      </c>
      <c r="D23">
        <f>D13-G13</f>
        <v>-0.37799999999999967</v>
      </c>
      <c r="E23">
        <f>E13-H13</f>
        <v>-5.1000000000000156E-2</v>
      </c>
    </row>
    <row r="25" spans="1:7" x14ac:dyDescent="0.2">
      <c r="A25" s="1" t="s">
        <v>2</v>
      </c>
    </row>
    <row r="26" spans="1:7" x14ac:dyDescent="0.2">
      <c r="D26" t="s">
        <v>14</v>
      </c>
      <c r="G26" s="3"/>
    </row>
    <row r="27" spans="1:7" x14ac:dyDescent="0.2">
      <c r="B27" t="s">
        <v>12</v>
      </c>
      <c r="C27">
        <v>0.1</v>
      </c>
      <c r="D27">
        <v>1</v>
      </c>
      <c r="E27">
        <v>10</v>
      </c>
    </row>
    <row r="28" spans="1:7" x14ac:dyDescent="0.2">
      <c r="B28">
        <v>10</v>
      </c>
      <c r="C28" s="3" t="s">
        <v>4</v>
      </c>
      <c r="D28" s="3" t="s">
        <v>4</v>
      </c>
      <c r="E28" s="3" t="s">
        <v>4</v>
      </c>
    </row>
    <row r="29" spans="1:7" x14ac:dyDescent="0.2">
      <c r="B29">
        <v>25</v>
      </c>
      <c r="C29" s="3" t="s">
        <v>4</v>
      </c>
      <c r="D29" s="3" t="s">
        <v>4</v>
      </c>
      <c r="E29" s="3" t="s">
        <v>4</v>
      </c>
    </row>
    <row r="30" spans="1:7" x14ac:dyDescent="0.2">
      <c r="B30">
        <v>50</v>
      </c>
      <c r="C30" s="6" t="s">
        <v>4</v>
      </c>
      <c r="D30" s="6" t="s">
        <v>4</v>
      </c>
      <c r="E30" s="3" t="s">
        <v>4</v>
      </c>
    </row>
    <row r="31" spans="1:7" x14ac:dyDescent="0.2">
      <c r="B31">
        <v>100</v>
      </c>
      <c r="C31" s="3" t="s">
        <v>4</v>
      </c>
      <c r="D31" s="3" t="s">
        <v>4</v>
      </c>
      <c r="E31" s="3">
        <v>2.8067210572417401E-15</v>
      </c>
    </row>
    <row r="32" spans="1:7" x14ac:dyDescent="0.2">
      <c r="B32">
        <v>250</v>
      </c>
      <c r="C32" s="3" t="s">
        <v>4</v>
      </c>
      <c r="D32" s="3" t="s">
        <v>4</v>
      </c>
      <c r="E32" s="3">
        <v>4.3653447107862798E-7</v>
      </c>
    </row>
    <row r="33" spans="1:10" x14ac:dyDescent="0.2">
      <c r="B33">
        <v>500</v>
      </c>
      <c r="C33" s="3" t="s">
        <v>4</v>
      </c>
      <c r="D33" s="3" t="s">
        <v>4</v>
      </c>
      <c r="E33" s="3">
        <v>5.1363376808330101E-6</v>
      </c>
    </row>
    <row r="35" spans="1:10" x14ac:dyDescent="0.2">
      <c r="A35" s="1" t="s">
        <v>5</v>
      </c>
    </row>
    <row r="36" spans="1:10" x14ac:dyDescent="0.2">
      <c r="D36" t="s">
        <v>10</v>
      </c>
      <c r="G36" t="s">
        <v>11</v>
      </c>
    </row>
    <row r="37" spans="1:10" x14ac:dyDescent="0.2">
      <c r="B37" t="s">
        <v>12</v>
      </c>
      <c r="C37">
        <v>0.1</v>
      </c>
      <c r="D37">
        <v>1</v>
      </c>
      <c r="E37">
        <v>10</v>
      </c>
      <c r="F37">
        <v>0.1</v>
      </c>
      <c r="G37">
        <v>1</v>
      </c>
      <c r="H37">
        <v>10</v>
      </c>
      <c r="J37" t="s">
        <v>13</v>
      </c>
    </row>
    <row r="38" spans="1:10" x14ac:dyDescent="0.2">
      <c r="B38">
        <v>10</v>
      </c>
      <c r="C38">
        <v>23.968</v>
      </c>
      <c r="D38">
        <v>23.981000000000002</v>
      </c>
      <c r="E38">
        <v>23.983000000000001</v>
      </c>
      <c r="F38">
        <v>27.52</v>
      </c>
      <c r="G38">
        <v>27.498999999999999</v>
      </c>
      <c r="H38">
        <v>24.55</v>
      </c>
    </row>
    <row r="39" spans="1:10" x14ac:dyDescent="0.2">
      <c r="B39">
        <v>25</v>
      </c>
      <c r="C39">
        <v>17.952999999999999</v>
      </c>
      <c r="D39">
        <v>17.992000000000001</v>
      </c>
      <c r="E39">
        <v>17.919</v>
      </c>
      <c r="F39">
        <v>22.16</v>
      </c>
      <c r="G39">
        <v>22.260999999999999</v>
      </c>
      <c r="H39">
        <v>18.509</v>
      </c>
    </row>
    <row r="40" spans="1:10" x14ac:dyDescent="0.2">
      <c r="B40">
        <v>50</v>
      </c>
      <c r="C40">
        <v>14.212999999999999</v>
      </c>
      <c r="D40">
        <v>14.209</v>
      </c>
      <c r="E40">
        <v>14.205</v>
      </c>
      <c r="F40">
        <v>17.824000000000002</v>
      </c>
      <c r="G40">
        <v>17.821999999999999</v>
      </c>
      <c r="H40">
        <v>14.632</v>
      </c>
    </row>
    <row r="41" spans="1:10" x14ac:dyDescent="0.2">
      <c r="B41">
        <v>100</v>
      </c>
      <c r="C41">
        <v>11.492000000000001</v>
      </c>
      <c r="D41">
        <v>11.455</v>
      </c>
      <c r="E41">
        <v>11.500999999999999</v>
      </c>
      <c r="F41">
        <v>14.156000000000001</v>
      </c>
      <c r="G41">
        <v>11.146000000000001</v>
      </c>
      <c r="H41">
        <v>11.797000000000001</v>
      </c>
    </row>
    <row r="42" spans="1:10" x14ac:dyDescent="0.2">
      <c r="B42">
        <v>250</v>
      </c>
      <c r="C42">
        <v>9.2629999999999999</v>
      </c>
      <c r="D42">
        <v>9.2319999999999993</v>
      </c>
      <c r="E42">
        <v>9.2639999999999993</v>
      </c>
      <c r="F42">
        <v>10.827</v>
      </c>
      <c r="G42">
        <v>10.805</v>
      </c>
      <c r="H42">
        <v>9.4190000000000005</v>
      </c>
    </row>
    <row r="43" spans="1:10" x14ac:dyDescent="0.2">
      <c r="B43">
        <v>500</v>
      </c>
      <c r="C43">
        <v>8.3160000000000007</v>
      </c>
      <c r="D43">
        <v>8.3230000000000004</v>
      </c>
      <c r="E43">
        <v>8.3209999999999997</v>
      </c>
      <c r="F43">
        <v>9.266</v>
      </c>
      <c r="G43">
        <v>9.2249999999999996</v>
      </c>
      <c r="H43">
        <v>8.4239999999999995</v>
      </c>
    </row>
    <row r="45" spans="1:10" x14ac:dyDescent="0.2">
      <c r="A45" s="1" t="s">
        <v>6</v>
      </c>
    </row>
    <row r="46" spans="1:10" x14ac:dyDescent="0.2">
      <c r="D46" t="s">
        <v>14</v>
      </c>
    </row>
    <row r="47" spans="1:10" x14ac:dyDescent="0.2">
      <c r="B47" t="s">
        <v>12</v>
      </c>
      <c r="C47">
        <v>0.1</v>
      </c>
      <c r="D47">
        <v>1</v>
      </c>
      <c r="E47">
        <v>10</v>
      </c>
    </row>
    <row r="48" spans="1:10" x14ac:dyDescent="0.2">
      <c r="B48">
        <v>10</v>
      </c>
      <c r="C48">
        <f>C38-F38</f>
        <v>-3.5519999999999996</v>
      </c>
      <c r="D48">
        <f>D38-G38</f>
        <v>-3.5179999999999971</v>
      </c>
      <c r="E48">
        <f t="shared" ref="E48:E50" si="2">E38-H38</f>
        <v>-0.56700000000000017</v>
      </c>
    </row>
    <row r="49" spans="1:7" x14ac:dyDescent="0.2">
      <c r="B49">
        <v>25</v>
      </c>
      <c r="C49">
        <f>C39-F39</f>
        <v>-4.2070000000000007</v>
      </c>
      <c r="D49">
        <f>D39-G39</f>
        <v>-4.2689999999999984</v>
      </c>
      <c r="E49">
        <f t="shared" si="2"/>
        <v>-0.58999999999999986</v>
      </c>
    </row>
    <row r="50" spans="1:7" x14ac:dyDescent="0.2">
      <c r="B50">
        <v>50</v>
      </c>
      <c r="C50">
        <f>C40-F40</f>
        <v>-3.6110000000000024</v>
      </c>
      <c r="D50">
        <f>D40-G40</f>
        <v>-3.6129999999999995</v>
      </c>
      <c r="E50">
        <f t="shared" si="2"/>
        <v>-0.4269999999999996</v>
      </c>
    </row>
    <row r="51" spans="1:7" x14ac:dyDescent="0.2">
      <c r="B51">
        <v>100</v>
      </c>
      <c r="C51">
        <f>C41-F41</f>
        <v>-2.6639999999999997</v>
      </c>
      <c r="D51">
        <f>D41-G41</f>
        <v>0.30899999999999928</v>
      </c>
      <c r="E51">
        <f>E41-H41</f>
        <v>-0.29600000000000115</v>
      </c>
    </row>
    <row r="52" spans="1:7" x14ac:dyDescent="0.2">
      <c r="B52">
        <v>250</v>
      </c>
      <c r="C52">
        <f>C42-F42</f>
        <v>-1.5640000000000001</v>
      </c>
      <c r="D52">
        <f>D42-G42</f>
        <v>-1.5730000000000004</v>
      </c>
      <c r="E52">
        <f>E42-H42</f>
        <v>-0.15500000000000114</v>
      </c>
    </row>
    <row r="53" spans="1:7" x14ac:dyDescent="0.2">
      <c r="B53">
        <v>500</v>
      </c>
      <c r="C53">
        <f>C43-F43</f>
        <v>-0.94999999999999929</v>
      </c>
      <c r="D53">
        <f>D43-G43</f>
        <v>-0.90199999999999925</v>
      </c>
      <c r="E53">
        <f>E43-H43</f>
        <v>-0.10299999999999976</v>
      </c>
    </row>
    <row r="55" spans="1:7" x14ac:dyDescent="0.2">
      <c r="A55" s="1" t="s">
        <v>2</v>
      </c>
    </row>
    <row r="56" spans="1:7" x14ac:dyDescent="0.2">
      <c r="D56" t="s">
        <v>14</v>
      </c>
      <c r="G56" s="3"/>
    </row>
    <row r="57" spans="1:7" x14ac:dyDescent="0.2">
      <c r="B57" t="s">
        <v>12</v>
      </c>
      <c r="C57">
        <v>0.1</v>
      </c>
      <c r="D57">
        <v>1</v>
      </c>
      <c r="E57">
        <v>10</v>
      </c>
    </row>
    <row r="58" spans="1:7" x14ac:dyDescent="0.2">
      <c r="B58">
        <v>10</v>
      </c>
      <c r="C58" s="3" t="s">
        <v>4</v>
      </c>
      <c r="D58" s="6" t="s">
        <v>4</v>
      </c>
      <c r="E58" s="6" t="s">
        <v>4</v>
      </c>
    </row>
    <row r="59" spans="1:7" x14ac:dyDescent="0.2">
      <c r="B59">
        <v>25</v>
      </c>
      <c r="C59" s="6" t="s">
        <v>4</v>
      </c>
      <c r="D59" s="6" t="s">
        <v>4</v>
      </c>
      <c r="E59" s="6" t="s">
        <v>4</v>
      </c>
    </row>
    <row r="60" spans="1:7" x14ac:dyDescent="0.2">
      <c r="B60">
        <v>50</v>
      </c>
      <c r="C60" s="6" t="s">
        <v>4</v>
      </c>
      <c r="D60" s="6" t="s">
        <v>4</v>
      </c>
      <c r="E60" s="6" t="s">
        <v>4</v>
      </c>
    </row>
    <row r="61" spans="1:7" x14ac:dyDescent="0.2">
      <c r="B61">
        <v>100</v>
      </c>
      <c r="C61" s="6" t="s">
        <v>4</v>
      </c>
      <c r="D61" s="6" t="s">
        <v>4</v>
      </c>
      <c r="E61" s="6" t="s">
        <v>4</v>
      </c>
    </row>
    <row r="62" spans="1:7" x14ac:dyDescent="0.2">
      <c r="B62">
        <v>250</v>
      </c>
      <c r="C62" s="6" t="s">
        <v>4</v>
      </c>
      <c r="D62" s="6" t="s">
        <v>4</v>
      </c>
      <c r="E62" s="3">
        <v>3.1889999999999998E-7</v>
      </c>
    </row>
    <row r="63" spans="1:7" x14ac:dyDescent="0.2">
      <c r="B63">
        <v>500</v>
      </c>
      <c r="C63" s="6" t="s">
        <v>4</v>
      </c>
      <c r="D63" s="6" t="s">
        <v>4</v>
      </c>
      <c r="E63" s="6">
        <v>8.2689999999999999E-4</v>
      </c>
    </row>
    <row r="65" spans="1:6" x14ac:dyDescent="0.2">
      <c r="A65" s="1" t="s">
        <v>1</v>
      </c>
    </row>
    <row r="66" spans="1:6" x14ac:dyDescent="0.2">
      <c r="B66" s="4"/>
      <c r="C66" t="s">
        <v>15</v>
      </c>
      <c r="E66" s="4"/>
      <c r="F66" s="4"/>
    </row>
    <row r="67" spans="1:6" x14ac:dyDescent="0.2">
      <c r="B67" t="s">
        <v>12</v>
      </c>
      <c r="C67">
        <v>0</v>
      </c>
      <c r="D67">
        <v>0.1</v>
      </c>
      <c r="E67">
        <v>0.25</v>
      </c>
      <c r="F67">
        <v>0.5</v>
      </c>
    </row>
    <row r="68" spans="1:6" x14ac:dyDescent="0.2">
      <c r="B68">
        <v>10</v>
      </c>
      <c r="C68">
        <v>7.7430000000000003</v>
      </c>
      <c r="D68">
        <v>7.8280000000000003</v>
      </c>
      <c r="E68">
        <v>7.92</v>
      </c>
      <c r="F68">
        <v>8.1910000000000007</v>
      </c>
    </row>
    <row r="69" spans="1:6" x14ac:dyDescent="0.2">
      <c r="B69">
        <v>25</v>
      </c>
      <c r="C69">
        <v>6.343</v>
      </c>
      <c r="D69">
        <v>6.4260000000000002</v>
      </c>
      <c r="E69">
        <v>6.5789999999999997</v>
      </c>
      <c r="F69">
        <v>6.8120000000000003</v>
      </c>
    </row>
    <row r="70" spans="1:6" x14ac:dyDescent="0.2">
      <c r="B70">
        <v>50</v>
      </c>
      <c r="C70">
        <v>5.3470000000000004</v>
      </c>
      <c r="D70">
        <v>5.4320000000000004</v>
      </c>
      <c r="E70">
        <v>5.5629999999999997</v>
      </c>
      <c r="F70">
        <v>5.8109999999999999</v>
      </c>
    </row>
    <row r="71" spans="1:6" x14ac:dyDescent="0.2">
      <c r="B71">
        <v>100</v>
      </c>
      <c r="C71">
        <v>4.4930000000000003</v>
      </c>
      <c r="D71">
        <v>4.57</v>
      </c>
      <c r="E71">
        <v>4.6950000000000003</v>
      </c>
      <c r="F71">
        <v>4.9160000000000004</v>
      </c>
    </row>
    <row r="72" spans="1:6" x14ac:dyDescent="0.2">
      <c r="B72">
        <v>250</v>
      </c>
      <c r="C72">
        <v>3.6389999999999998</v>
      </c>
      <c r="D72">
        <v>3.698</v>
      </c>
      <c r="E72">
        <v>3.7959999999999998</v>
      </c>
      <c r="F72">
        <v>3.968</v>
      </c>
    </row>
    <row r="73" spans="1:6" x14ac:dyDescent="0.2">
      <c r="B73">
        <v>500</v>
      </c>
      <c r="C73">
        <v>3.2</v>
      </c>
      <c r="D73">
        <v>3.2519999999999998</v>
      </c>
      <c r="E73">
        <v>3.3239999999999998</v>
      </c>
      <c r="F73">
        <v>3.4449999999999998</v>
      </c>
    </row>
    <row r="74" spans="1:6" x14ac:dyDescent="0.2">
      <c r="A74" s="1"/>
    </row>
    <row r="75" spans="1:6" x14ac:dyDescent="0.2">
      <c r="A75" s="1" t="s">
        <v>2</v>
      </c>
    </row>
    <row r="76" spans="1:6" x14ac:dyDescent="0.2">
      <c r="B76" t="s">
        <v>16</v>
      </c>
    </row>
    <row r="77" spans="1:6" x14ac:dyDescent="0.2">
      <c r="C77" t="s">
        <v>17</v>
      </c>
      <c r="D77">
        <v>0</v>
      </c>
      <c r="E77">
        <v>0.1</v>
      </c>
      <c r="F77">
        <v>0.25</v>
      </c>
    </row>
    <row r="78" spans="1:6" x14ac:dyDescent="0.2">
      <c r="C78">
        <v>0.1</v>
      </c>
      <c r="D78" s="3" t="s">
        <v>4</v>
      </c>
      <c r="E78" s="2"/>
      <c r="F78" s="2"/>
    </row>
    <row r="79" spans="1:6" x14ac:dyDescent="0.2">
      <c r="C79">
        <v>0.25</v>
      </c>
      <c r="D79" s="3" t="s">
        <v>4</v>
      </c>
      <c r="E79" s="3" t="s">
        <v>4</v>
      </c>
      <c r="F79" s="2"/>
    </row>
    <row r="80" spans="1:6" x14ac:dyDescent="0.2">
      <c r="C80">
        <v>0.5</v>
      </c>
      <c r="D80" s="3" t="s">
        <v>4</v>
      </c>
      <c r="E80" s="3" t="s">
        <v>4</v>
      </c>
      <c r="F80" s="3" t="s">
        <v>4</v>
      </c>
    </row>
    <row r="82" spans="1:7" x14ac:dyDescent="0.2">
      <c r="B82" t="s">
        <v>18</v>
      </c>
    </row>
    <row r="83" spans="1:7" x14ac:dyDescent="0.2">
      <c r="C83" t="s">
        <v>17</v>
      </c>
      <c r="D83">
        <v>0</v>
      </c>
      <c r="E83">
        <v>0.1</v>
      </c>
      <c r="F83">
        <v>0.25</v>
      </c>
    </row>
    <row r="84" spans="1:7" x14ac:dyDescent="0.2">
      <c r="A84" s="1"/>
      <c r="C84">
        <v>0.1</v>
      </c>
      <c r="D84" s="3" t="s">
        <v>4</v>
      </c>
      <c r="E84" s="2"/>
      <c r="F84" s="2"/>
    </row>
    <row r="85" spans="1:7" x14ac:dyDescent="0.2">
      <c r="C85">
        <v>0.25</v>
      </c>
      <c r="D85" s="3" t="s">
        <v>4</v>
      </c>
      <c r="E85" s="3" t="s">
        <v>4</v>
      </c>
      <c r="F85" s="2"/>
      <c r="G85" s="3"/>
    </row>
    <row r="86" spans="1:7" x14ac:dyDescent="0.2">
      <c r="C86">
        <v>0.5</v>
      </c>
      <c r="D86" s="3" t="s">
        <v>4</v>
      </c>
      <c r="E86" s="3" t="s">
        <v>4</v>
      </c>
      <c r="F86" s="3" t="s">
        <v>4</v>
      </c>
    </row>
    <row r="87" spans="1:7" x14ac:dyDescent="0.2">
      <c r="C87" s="3"/>
      <c r="D87" s="3"/>
      <c r="E87" s="3"/>
    </row>
    <row r="88" spans="1:7" x14ac:dyDescent="0.2">
      <c r="B88" t="s">
        <v>19</v>
      </c>
    </row>
    <row r="89" spans="1:7" x14ac:dyDescent="0.2">
      <c r="C89" t="s">
        <v>17</v>
      </c>
      <c r="D89">
        <v>0</v>
      </c>
      <c r="E89">
        <v>0.1</v>
      </c>
      <c r="F89">
        <v>0.25</v>
      </c>
    </row>
    <row r="90" spans="1:7" x14ac:dyDescent="0.2">
      <c r="C90">
        <v>0.1</v>
      </c>
      <c r="D90" s="3" t="s">
        <v>4</v>
      </c>
      <c r="E90" s="2"/>
      <c r="F90" s="2"/>
    </row>
    <row r="91" spans="1:7" x14ac:dyDescent="0.2">
      <c r="C91">
        <v>0.25</v>
      </c>
      <c r="D91" s="3" t="s">
        <v>4</v>
      </c>
      <c r="E91" s="3" t="s">
        <v>4</v>
      </c>
      <c r="F91" s="2"/>
    </row>
    <row r="92" spans="1:7" x14ac:dyDescent="0.2">
      <c r="C92">
        <v>0.5</v>
      </c>
      <c r="D92" s="3" t="s">
        <v>4</v>
      </c>
      <c r="E92" s="3" t="s">
        <v>4</v>
      </c>
      <c r="F92" s="3" t="s">
        <v>4</v>
      </c>
    </row>
    <row r="94" spans="1:7" x14ac:dyDescent="0.2">
      <c r="A94" s="1"/>
      <c r="B94" s="5" t="s">
        <v>20</v>
      </c>
      <c r="C94" s="5"/>
      <c r="D94" s="5"/>
      <c r="E94" s="5"/>
      <c r="F94" s="5"/>
    </row>
    <row r="95" spans="1:7" x14ac:dyDescent="0.2">
      <c r="B95" s="5"/>
      <c r="C95" s="5" t="s">
        <v>17</v>
      </c>
      <c r="D95" s="5">
        <v>0</v>
      </c>
      <c r="E95" s="5">
        <v>0.1</v>
      </c>
      <c r="F95" s="5">
        <v>0.25</v>
      </c>
    </row>
    <row r="96" spans="1:7" x14ac:dyDescent="0.2">
      <c r="B96" s="5"/>
      <c r="C96" s="5">
        <v>0.1</v>
      </c>
      <c r="D96" s="6" t="s">
        <v>4</v>
      </c>
      <c r="E96" s="7"/>
      <c r="F96" s="7"/>
    </row>
    <row r="97" spans="1:6" x14ac:dyDescent="0.2">
      <c r="B97" s="5"/>
      <c r="C97" s="5">
        <v>0.25</v>
      </c>
      <c r="D97" s="6" t="s">
        <v>4</v>
      </c>
      <c r="E97" s="6" t="s">
        <v>4</v>
      </c>
      <c r="F97" s="7"/>
    </row>
    <row r="98" spans="1:6" x14ac:dyDescent="0.2">
      <c r="B98" s="5"/>
      <c r="C98" s="5">
        <v>0.5</v>
      </c>
      <c r="D98" s="6" t="s">
        <v>4</v>
      </c>
      <c r="E98" s="6" t="s">
        <v>4</v>
      </c>
      <c r="F98" s="6" t="s">
        <v>4</v>
      </c>
    </row>
    <row r="100" spans="1:6" x14ac:dyDescent="0.2">
      <c r="B100" s="5" t="s">
        <v>21</v>
      </c>
      <c r="C100" s="5"/>
      <c r="D100" s="5"/>
      <c r="E100" s="5"/>
      <c r="F100" s="5"/>
    </row>
    <row r="101" spans="1:6" x14ac:dyDescent="0.2">
      <c r="B101" s="5"/>
      <c r="C101" s="5" t="s">
        <v>17</v>
      </c>
      <c r="D101" s="5">
        <v>0</v>
      </c>
      <c r="E101" s="5">
        <v>0.1</v>
      </c>
      <c r="F101" s="5">
        <v>0.25</v>
      </c>
    </row>
    <row r="102" spans="1:6" x14ac:dyDescent="0.2">
      <c r="B102" s="5"/>
      <c r="C102" s="5">
        <v>0.1</v>
      </c>
      <c r="D102" s="6" t="s">
        <v>4</v>
      </c>
      <c r="E102" s="7"/>
      <c r="F102" s="7"/>
    </row>
    <row r="103" spans="1:6" x14ac:dyDescent="0.2">
      <c r="B103" s="5"/>
      <c r="C103" s="5">
        <v>0.25</v>
      </c>
      <c r="D103" s="6" t="s">
        <v>4</v>
      </c>
      <c r="E103" s="6" t="s">
        <v>4</v>
      </c>
      <c r="F103" s="7"/>
    </row>
    <row r="104" spans="1:6" x14ac:dyDescent="0.2">
      <c r="A104" s="1"/>
      <c r="B104" s="5"/>
      <c r="C104" s="5">
        <v>0.5</v>
      </c>
      <c r="D104" s="6" t="s">
        <v>4</v>
      </c>
      <c r="E104" s="6" t="s">
        <v>4</v>
      </c>
      <c r="F104" s="6" t="s">
        <v>4</v>
      </c>
    </row>
    <row r="106" spans="1:6" x14ac:dyDescent="0.2">
      <c r="B106" s="5" t="s">
        <v>22</v>
      </c>
      <c r="C106" s="5"/>
      <c r="D106" s="5"/>
      <c r="E106" s="5"/>
      <c r="F106" s="5"/>
    </row>
    <row r="107" spans="1:6" x14ac:dyDescent="0.2">
      <c r="B107" s="5"/>
      <c r="C107" s="5" t="s">
        <v>17</v>
      </c>
      <c r="D107" s="5">
        <v>0</v>
      </c>
      <c r="E107" s="5">
        <v>0.1</v>
      </c>
      <c r="F107" s="5">
        <v>0.25</v>
      </c>
    </row>
    <row r="108" spans="1:6" x14ac:dyDescent="0.2">
      <c r="B108" s="5"/>
      <c r="C108" s="5">
        <v>0.1</v>
      </c>
      <c r="D108" s="6" t="s">
        <v>4</v>
      </c>
      <c r="E108" s="7"/>
      <c r="F108" s="7"/>
    </row>
    <row r="109" spans="1:6" x14ac:dyDescent="0.2">
      <c r="B109" s="5"/>
      <c r="C109" s="5">
        <v>0.25</v>
      </c>
      <c r="D109" s="6" t="s">
        <v>4</v>
      </c>
      <c r="E109" s="6" t="s">
        <v>4</v>
      </c>
      <c r="F109" s="7"/>
    </row>
    <row r="110" spans="1:6" x14ac:dyDescent="0.2">
      <c r="B110" s="5"/>
      <c r="C110" s="5">
        <v>0.5</v>
      </c>
      <c r="D110" s="6" t="s">
        <v>4</v>
      </c>
      <c r="E110" s="6" t="s">
        <v>4</v>
      </c>
      <c r="F110" s="6" t="s">
        <v>4</v>
      </c>
    </row>
    <row r="112" spans="1:6" x14ac:dyDescent="0.2">
      <c r="A112" s="1" t="s">
        <v>5</v>
      </c>
    </row>
    <row r="113" spans="1:7" x14ac:dyDescent="0.2">
      <c r="B113" s="4"/>
      <c r="C113" t="s">
        <v>15</v>
      </c>
      <c r="E113" s="4"/>
      <c r="F113" s="4"/>
    </row>
    <row r="114" spans="1:7" x14ac:dyDescent="0.2">
      <c r="B114" t="s">
        <v>12</v>
      </c>
      <c r="C114">
        <v>0</v>
      </c>
      <c r="D114">
        <v>0.1</v>
      </c>
      <c r="E114">
        <v>0.25</v>
      </c>
      <c r="F114">
        <v>0.5</v>
      </c>
    </row>
    <row r="115" spans="1:7" x14ac:dyDescent="0.2">
      <c r="B115">
        <v>10</v>
      </c>
      <c r="C115">
        <v>25.25</v>
      </c>
      <c r="D115">
        <v>25.611000000000001</v>
      </c>
      <c r="E115">
        <v>25.995999999999999</v>
      </c>
      <c r="F115">
        <v>27.143999999999998</v>
      </c>
      <c r="G115" s="3"/>
    </row>
    <row r="116" spans="1:7" x14ac:dyDescent="0.2">
      <c r="B116">
        <v>25</v>
      </c>
      <c r="C116">
        <v>19.466999999999999</v>
      </c>
      <c r="D116">
        <v>19.806999999999999</v>
      </c>
      <c r="E116">
        <v>20.452999999999999</v>
      </c>
      <c r="F116">
        <v>21.46</v>
      </c>
    </row>
    <row r="117" spans="1:7" x14ac:dyDescent="0.2">
      <c r="B117">
        <v>50</v>
      </c>
      <c r="C117">
        <v>15.484</v>
      </c>
      <c r="D117">
        <v>15.817</v>
      </c>
      <c r="E117">
        <v>16.323</v>
      </c>
      <c r="F117">
        <v>17.276</v>
      </c>
    </row>
    <row r="118" spans="1:7" x14ac:dyDescent="0.2">
      <c r="B118">
        <v>100</v>
      </c>
      <c r="C118">
        <v>12.425000000000001</v>
      </c>
      <c r="D118">
        <v>12.695</v>
      </c>
      <c r="E118">
        <v>13.087</v>
      </c>
      <c r="F118">
        <v>13.848000000000001</v>
      </c>
    </row>
    <row r="119" spans="1:7" x14ac:dyDescent="0.2">
      <c r="B119">
        <v>250</v>
      </c>
      <c r="C119">
        <v>9.8019999999999996</v>
      </c>
      <c r="D119">
        <v>9.9740000000000002</v>
      </c>
      <c r="E119">
        <v>10.253</v>
      </c>
      <c r="F119">
        <v>10.75</v>
      </c>
    </row>
    <row r="120" spans="1:7" x14ac:dyDescent="0.2">
      <c r="B120">
        <v>500</v>
      </c>
      <c r="C120">
        <v>8.6460000000000008</v>
      </c>
      <c r="D120">
        <v>8.7750000000000004</v>
      </c>
      <c r="E120">
        <v>8.9749999999999996</v>
      </c>
      <c r="F120">
        <v>9.3049999999999997</v>
      </c>
    </row>
    <row r="121" spans="1:7" x14ac:dyDescent="0.2">
      <c r="A121" s="1"/>
    </row>
    <row r="122" spans="1:7" x14ac:dyDescent="0.2">
      <c r="A122" s="1" t="s">
        <v>2</v>
      </c>
    </row>
    <row r="123" spans="1:7" x14ac:dyDescent="0.2">
      <c r="B123" t="s">
        <v>16</v>
      </c>
    </row>
    <row r="124" spans="1:7" x14ac:dyDescent="0.2">
      <c r="C124" t="s">
        <v>17</v>
      </c>
      <c r="D124">
        <v>0</v>
      </c>
      <c r="E124">
        <v>0.1</v>
      </c>
      <c r="F124">
        <v>0.25</v>
      </c>
    </row>
    <row r="125" spans="1:7" x14ac:dyDescent="0.2">
      <c r="C125">
        <v>0.1</v>
      </c>
      <c r="D125" s="3" t="s">
        <v>4</v>
      </c>
      <c r="E125" s="2"/>
      <c r="F125" s="2"/>
    </row>
    <row r="126" spans="1:7" x14ac:dyDescent="0.2">
      <c r="C126">
        <v>0.25</v>
      </c>
      <c r="D126" s="3" t="s">
        <v>4</v>
      </c>
      <c r="E126" s="3" t="s">
        <v>4</v>
      </c>
      <c r="F126" s="2"/>
    </row>
    <row r="127" spans="1:7" x14ac:dyDescent="0.2">
      <c r="C127">
        <v>0.5</v>
      </c>
      <c r="D127" s="3" t="s">
        <v>4</v>
      </c>
      <c r="E127" s="3" t="s">
        <v>4</v>
      </c>
      <c r="F127" s="3" t="s">
        <v>4</v>
      </c>
    </row>
    <row r="129" spans="1:6" x14ac:dyDescent="0.2">
      <c r="B129" t="s">
        <v>18</v>
      </c>
    </row>
    <row r="130" spans="1:6" x14ac:dyDescent="0.2">
      <c r="C130" t="s">
        <v>17</v>
      </c>
      <c r="D130">
        <v>0</v>
      </c>
      <c r="E130">
        <v>0.1</v>
      </c>
      <c r="F130">
        <v>0.25</v>
      </c>
    </row>
    <row r="131" spans="1:6" x14ac:dyDescent="0.2">
      <c r="A131" s="1"/>
      <c r="C131">
        <v>0.1</v>
      </c>
      <c r="D131" s="3" t="s">
        <v>4</v>
      </c>
      <c r="E131" s="2"/>
      <c r="F131" s="2"/>
    </row>
    <row r="132" spans="1:6" x14ac:dyDescent="0.2">
      <c r="C132">
        <v>0.25</v>
      </c>
      <c r="D132" s="3" t="s">
        <v>4</v>
      </c>
      <c r="E132" s="3" t="s">
        <v>4</v>
      </c>
      <c r="F132" s="2"/>
    </row>
    <row r="133" spans="1:6" x14ac:dyDescent="0.2">
      <c r="C133">
        <v>0.5</v>
      </c>
      <c r="D133" s="3" t="s">
        <v>4</v>
      </c>
      <c r="E133" s="3" t="s">
        <v>4</v>
      </c>
      <c r="F133" s="3" t="s">
        <v>4</v>
      </c>
    </row>
    <row r="134" spans="1:6" x14ac:dyDescent="0.2">
      <c r="C134" s="3"/>
      <c r="D134" s="3"/>
      <c r="E134" s="3"/>
    </row>
    <row r="135" spans="1:6" x14ac:dyDescent="0.2">
      <c r="B135" t="s">
        <v>19</v>
      </c>
    </row>
    <row r="136" spans="1:6" x14ac:dyDescent="0.2">
      <c r="C136" t="s">
        <v>17</v>
      </c>
      <c r="D136">
        <v>0</v>
      </c>
      <c r="E136">
        <v>0.1</v>
      </c>
      <c r="F136">
        <v>0.25</v>
      </c>
    </row>
    <row r="137" spans="1:6" x14ac:dyDescent="0.2">
      <c r="C137">
        <v>0.1</v>
      </c>
      <c r="D137" s="3" t="s">
        <v>4</v>
      </c>
      <c r="E137" s="2"/>
      <c r="F137" s="2"/>
    </row>
    <row r="138" spans="1:6" x14ac:dyDescent="0.2">
      <c r="C138">
        <v>0.25</v>
      </c>
      <c r="D138" s="3" t="s">
        <v>4</v>
      </c>
      <c r="E138" s="3" t="s">
        <v>4</v>
      </c>
      <c r="F138" s="2"/>
    </row>
    <row r="139" spans="1:6" x14ac:dyDescent="0.2">
      <c r="C139">
        <v>0.5</v>
      </c>
      <c r="D139" s="3" t="s">
        <v>4</v>
      </c>
      <c r="E139" s="3" t="s">
        <v>4</v>
      </c>
      <c r="F139" s="3" t="s">
        <v>4</v>
      </c>
    </row>
    <row r="141" spans="1:6" x14ac:dyDescent="0.2">
      <c r="A141" s="1"/>
      <c r="B141" s="5" t="s">
        <v>20</v>
      </c>
      <c r="C141" s="5"/>
      <c r="D141" s="5"/>
      <c r="E141" s="5"/>
      <c r="F141" s="5"/>
    </row>
    <row r="142" spans="1:6" x14ac:dyDescent="0.2">
      <c r="B142" s="5"/>
      <c r="C142" s="5" t="s">
        <v>17</v>
      </c>
      <c r="D142" s="5">
        <v>0</v>
      </c>
      <c r="E142" s="5">
        <v>0.1</v>
      </c>
      <c r="F142" s="5">
        <v>0.25</v>
      </c>
    </row>
    <row r="143" spans="1:6" x14ac:dyDescent="0.2">
      <c r="B143" s="5"/>
      <c r="C143" s="5">
        <v>0.1</v>
      </c>
      <c r="D143" s="6" t="s">
        <v>4</v>
      </c>
      <c r="E143" s="7"/>
      <c r="F143" s="7"/>
    </row>
    <row r="144" spans="1:6" x14ac:dyDescent="0.2">
      <c r="B144" s="5"/>
      <c r="C144" s="5">
        <v>0.25</v>
      </c>
      <c r="D144" s="6" t="s">
        <v>4</v>
      </c>
      <c r="E144" s="6" t="s">
        <v>4</v>
      </c>
      <c r="F144" s="7"/>
    </row>
    <row r="145" spans="1:6" x14ac:dyDescent="0.2">
      <c r="B145" s="5"/>
      <c r="C145" s="5">
        <v>0.5</v>
      </c>
      <c r="D145" s="6" t="s">
        <v>4</v>
      </c>
      <c r="E145" s="6" t="s">
        <v>4</v>
      </c>
      <c r="F145" s="6" t="s">
        <v>4</v>
      </c>
    </row>
    <row r="147" spans="1:6" x14ac:dyDescent="0.2">
      <c r="B147" s="5" t="s">
        <v>21</v>
      </c>
      <c r="C147" s="5"/>
      <c r="D147" s="5"/>
      <c r="E147" s="5"/>
      <c r="F147" s="5"/>
    </row>
    <row r="148" spans="1:6" x14ac:dyDescent="0.2">
      <c r="B148" s="5"/>
      <c r="C148" s="5" t="s">
        <v>17</v>
      </c>
      <c r="D148" s="5">
        <v>0</v>
      </c>
      <c r="E148" s="5">
        <v>0.1</v>
      </c>
      <c r="F148" s="5">
        <v>0.25</v>
      </c>
    </row>
    <row r="149" spans="1:6" x14ac:dyDescent="0.2">
      <c r="B149" s="5"/>
      <c r="C149" s="5">
        <v>0.1</v>
      </c>
      <c r="D149" s="6" t="s">
        <v>4</v>
      </c>
      <c r="E149" s="7"/>
      <c r="F149" s="7"/>
    </row>
    <row r="150" spans="1:6" x14ac:dyDescent="0.2">
      <c r="B150" s="5"/>
      <c r="C150" s="5">
        <v>0.25</v>
      </c>
      <c r="D150" s="6" t="s">
        <v>4</v>
      </c>
      <c r="E150" s="6" t="s">
        <v>4</v>
      </c>
      <c r="F150" s="7"/>
    </row>
    <row r="151" spans="1:6" x14ac:dyDescent="0.2">
      <c r="A151" s="1"/>
      <c r="B151" s="5"/>
      <c r="C151" s="5">
        <v>0.5</v>
      </c>
      <c r="D151" s="6" t="s">
        <v>4</v>
      </c>
      <c r="E151" s="6" t="s">
        <v>4</v>
      </c>
      <c r="F151" s="6" t="s">
        <v>4</v>
      </c>
    </row>
    <row r="153" spans="1:6" x14ac:dyDescent="0.2">
      <c r="B153" s="5" t="s">
        <v>22</v>
      </c>
      <c r="C153" s="5"/>
      <c r="D153" s="5"/>
      <c r="E153" s="5"/>
      <c r="F153" s="5"/>
    </row>
    <row r="154" spans="1:6" x14ac:dyDescent="0.2">
      <c r="B154" s="5"/>
      <c r="C154" s="5" t="s">
        <v>17</v>
      </c>
      <c r="D154" s="5">
        <v>0</v>
      </c>
      <c r="E154" s="5">
        <v>0.1</v>
      </c>
      <c r="F154" s="5">
        <v>0.25</v>
      </c>
    </row>
    <row r="155" spans="1:6" x14ac:dyDescent="0.2">
      <c r="B155" s="5"/>
      <c r="C155" s="5">
        <v>0.1</v>
      </c>
      <c r="D155" s="6" t="s">
        <v>4</v>
      </c>
      <c r="E155" s="7"/>
      <c r="F155" s="7"/>
    </row>
    <row r="156" spans="1:6" x14ac:dyDescent="0.2">
      <c r="B156" s="5"/>
      <c r="C156" s="5">
        <v>0.25</v>
      </c>
      <c r="D156" s="6" t="s">
        <v>4</v>
      </c>
      <c r="E156" s="6" t="s">
        <v>4</v>
      </c>
      <c r="F156" s="7"/>
    </row>
    <row r="157" spans="1:6" x14ac:dyDescent="0.2">
      <c r="B157" s="5"/>
      <c r="C157" s="5">
        <v>0.5</v>
      </c>
      <c r="D157" s="6" t="s">
        <v>4</v>
      </c>
      <c r="E157" s="6" t="s">
        <v>4</v>
      </c>
      <c r="F157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304D-32A5-3944-A4C9-871A9AF4DEE1}">
  <dimension ref="A1:L157"/>
  <sheetViews>
    <sheetView tabSelected="1" topLeftCell="A119" workbookViewId="0">
      <selection activeCell="G160" sqref="G160"/>
    </sheetView>
  </sheetViews>
  <sheetFormatPr baseColWidth="10" defaultRowHeight="16" x14ac:dyDescent="0.2"/>
  <sheetData>
    <row r="1" spans="1:12" x14ac:dyDescent="0.2">
      <c r="A1" s="1" t="s">
        <v>0</v>
      </c>
    </row>
    <row r="2" spans="1:12" x14ac:dyDescent="0.2">
      <c r="A2" t="s">
        <v>7</v>
      </c>
    </row>
    <row r="3" spans="1:12" x14ac:dyDescent="0.2">
      <c r="A3" t="s">
        <v>9</v>
      </c>
    </row>
    <row r="5" spans="1:12" x14ac:dyDescent="0.2">
      <c r="A5" s="1" t="s">
        <v>1</v>
      </c>
      <c r="L5" s="4"/>
    </row>
    <row r="6" spans="1:12" x14ac:dyDescent="0.2">
      <c r="D6" t="s">
        <v>10</v>
      </c>
      <c r="G6" t="s">
        <v>11</v>
      </c>
      <c r="L6" s="4"/>
    </row>
    <row r="7" spans="1:12" x14ac:dyDescent="0.2">
      <c r="B7" t="s">
        <v>12</v>
      </c>
      <c r="C7">
        <v>0.1</v>
      </c>
      <c r="D7">
        <v>1</v>
      </c>
      <c r="E7">
        <v>10</v>
      </c>
      <c r="F7">
        <v>0.1</v>
      </c>
      <c r="G7">
        <v>1</v>
      </c>
      <c r="H7">
        <v>10</v>
      </c>
      <c r="J7" t="s">
        <v>13</v>
      </c>
      <c r="L7" s="4"/>
    </row>
    <row r="8" spans="1:12" x14ac:dyDescent="0.2">
      <c r="B8">
        <v>10</v>
      </c>
      <c r="C8">
        <v>6.4530000000000003</v>
      </c>
      <c r="D8">
        <v>6.4459999999999997</v>
      </c>
      <c r="E8">
        <v>6.4420000000000002</v>
      </c>
      <c r="F8">
        <v>7.444</v>
      </c>
      <c r="G8">
        <v>7.4320000000000004</v>
      </c>
      <c r="H8">
        <v>6.5860000000000003</v>
      </c>
      <c r="L8" s="4"/>
    </row>
    <row r="9" spans="1:12" x14ac:dyDescent="0.2">
      <c r="B9">
        <v>25</v>
      </c>
      <c r="C9">
        <v>4.5860000000000003</v>
      </c>
      <c r="D9">
        <v>4.6020000000000003</v>
      </c>
      <c r="E9">
        <v>4.5750000000000002</v>
      </c>
      <c r="F9">
        <v>5.6680000000000001</v>
      </c>
      <c r="G9">
        <v>5.6909999999999998</v>
      </c>
      <c r="H9">
        <v>4.7210000000000001</v>
      </c>
      <c r="L9" s="4"/>
    </row>
    <row r="10" spans="1:12" x14ac:dyDescent="0.2">
      <c r="B10">
        <v>50</v>
      </c>
      <c r="C10">
        <v>3.5129999999999999</v>
      </c>
      <c r="D10">
        <v>3.4980000000000002</v>
      </c>
      <c r="E10">
        <v>3.504</v>
      </c>
      <c r="F10">
        <v>4.4470000000000001</v>
      </c>
      <c r="G10">
        <v>4.4379999999999997</v>
      </c>
      <c r="H10">
        <v>3.6150000000000002</v>
      </c>
      <c r="L10" s="4"/>
    </row>
    <row r="11" spans="1:12" x14ac:dyDescent="0.2">
      <c r="B11">
        <v>100</v>
      </c>
      <c r="C11">
        <v>2.7250000000000001</v>
      </c>
      <c r="D11">
        <v>2.7160000000000002</v>
      </c>
      <c r="E11">
        <v>2.73</v>
      </c>
      <c r="F11">
        <v>3.4420000000000002</v>
      </c>
      <c r="G11">
        <v>3.44</v>
      </c>
      <c r="H11">
        <v>2.8090000000000002</v>
      </c>
      <c r="L11" s="4"/>
    </row>
    <row r="12" spans="1:12" x14ac:dyDescent="0.2">
      <c r="B12">
        <v>250</v>
      </c>
      <c r="C12">
        <v>2.13</v>
      </c>
      <c r="D12">
        <v>2.1320000000000001</v>
      </c>
      <c r="E12">
        <v>2.1309999999999998</v>
      </c>
      <c r="F12">
        <v>2.528</v>
      </c>
      <c r="G12">
        <v>2.5369999999999999</v>
      </c>
      <c r="H12">
        <v>2.17</v>
      </c>
      <c r="L12" s="4"/>
    </row>
    <row r="13" spans="1:12" x14ac:dyDescent="0.2">
      <c r="B13">
        <v>500</v>
      </c>
      <c r="C13">
        <v>1.8859999999999999</v>
      </c>
      <c r="D13">
        <v>1.895</v>
      </c>
      <c r="E13">
        <v>1.895</v>
      </c>
      <c r="F13">
        <v>2.1230000000000002</v>
      </c>
      <c r="G13">
        <v>2.1190000000000002</v>
      </c>
      <c r="H13">
        <v>1.909</v>
      </c>
      <c r="L13" s="4"/>
    </row>
    <row r="14" spans="1:12" x14ac:dyDescent="0.2">
      <c r="L14" s="4"/>
    </row>
    <row r="15" spans="1:12" x14ac:dyDescent="0.2">
      <c r="A15" s="1" t="s">
        <v>3</v>
      </c>
      <c r="L15" s="4"/>
    </row>
    <row r="16" spans="1:12" x14ac:dyDescent="0.2">
      <c r="D16" t="s">
        <v>14</v>
      </c>
      <c r="L16" s="4"/>
    </row>
    <row r="17" spans="1:12" x14ac:dyDescent="0.2">
      <c r="B17" t="s">
        <v>12</v>
      </c>
      <c r="C17">
        <v>0.1</v>
      </c>
      <c r="D17">
        <v>1</v>
      </c>
      <c r="E17">
        <v>10</v>
      </c>
      <c r="L17" s="4"/>
    </row>
    <row r="18" spans="1:12" x14ac:dyDescent="0.2">
      <c r="B18">
        <v>10</v>
      </c>
      <c r="C18">
        <f>C8-F8</f>
        <v>-0.99099999999999966</v>
      </c>
      <c r="D18">
        <f>D8-G8</f>
        <v>-0.98600000000000065</v>
      </c>
      <c r="E18">
        <f t="shared" ref="E18:E20" si="0">E8-H8</f>
        <v>-0.14400000000000013</v>
      </c>
      <c r="L18" s="4"/>
    </row>
    <row r="19" spans="1:12" x14ac:dyDescent="0.2">
      <c r="B19">
        <v>25</v>
      </c>
      <c r="C19">
        <f>C9-F9</f>
        <v>-1.0819999999999999</v>
      </c>
      <c r="D19">
        <f>D9-G9</f>
        <v>-1.0889999999999995</v>
      </c>
      <c r="E19">
        <f>E9-H9</f>
        <v>-0.14599999999999991</v>
      </c>
      <c r="L19" s="4"/>
    </row>
    <row r="20" spans="1:12" x14ac:dyDescent="0.2">
      <c r="B20">
        <v>50</v>
      </c>
      <c r="C20">
        <f>C10-F10</f>
        <v>-0.93400000000000016</v>
      </c>
      <c r="D20">
        <f>D10-G10</f>
        <v>-0.9399999999999995</v>
      </c>
      <c r="E20">
        <f t="shared" si="0"/>
        <v>-0.11100000000000021</v>
      </c>
      <c r="L20" s="4"/>
    </row>
    <row r="21" spans="1:12" x14ac:dyDescent="0.2">
      <c r="B21">
        <v>100</v>
      </c>
      <c r="C21">
        <f>C11-F11</f>
        <v>-0.71700000000000008</v>
      </c>
      <c r="D21">
        <f>D11-G11</f>
        <v>-0.72399999999999975</v>
      </c>
      <c r="E21">
        <f>E11-H11</f>
        <v>-7.9000000000000181E-2</v>
      </c>
      <c r="L21" s="4"/>
    </row>
    <row r="22" spans="1:12" x14ac:dyDescent="0.2">
      <c r="B22">
        <v>250</v>
      </c>
      <c r="C22">
        <f>C12-F12</f>
        <v>-0.39800000000000013</v>
      </c>
      <c r="D22">
        <f>D12-G12</f>
        <v>-0.4049999999999998</v>
      </c>
      <c r="E22">
        <f>E12-H12</f>
        <v>-3.9000000000000146E-2</v>
      </c>
      <c r="L22" s="4"/>
    </row>
    <row r="23" spans="1:12" x14ac:dyDescent="0.2">
      <c r="B23">
        <v>500</v>
      </c>
      <c r="C23">
        <f>C13-F13</f>
        <v>-0.23700000000000032</v>
      </c>
      <c r="D23">
        <f>D13-G13</f>
        <v>-0.2240000000000002</v>
      </c>
      <c r="E23">
        <f>E13-H13</f>
        <v>-1.4000000000000012E-2</v>
      </c>
      <c r="L23" s="4"/>
    </row>
    <row r="24" spans="1:12" x14ac:dyDescent="0.2">
      <c r="L24" s="4"/>
    </row>
    <row r="25" spans="1:12" x14ac:dyDescent="0.2">
      <c r="A25" s="1" t="s">
        <v>2</v>
      </c>
      <c r="L25" s="4"/>
    </row>
    <row r="26" spans="1:12" x14ac:dyDescent="0.2">
      <c r="D26" t="s">
        <v>14</v>
      </c>
      <c r="G26" s="3"/>
      <c r="L26" s="4"/>
    </row>
    <row r="27" spans="1:12" x14ac:dyDescent="0.2">
      <c r="B27" t="s">
        <v>12</v>
      </c>
      <c r="C27">
        <v>0.1</v>
      </c>
      <c r="D27">
        <v>1</v>
      </c>
      <c r="E27">
        <v>10</v>
      </c>
      <c r="L27" s="4"/>
    </row>
    <row r="28" spans="1:12" x14ac:dyDescent="0.2">
      <c r="B28">
        <v>10</v>
      </c>
      <c r="C28" s="3" t="s">
        <v>4</v>
      </c>
      <c r="D28" s="3" t="s">
        <v>4</v>
      </c>
      <c r="E28" s="3" t="s">
        <v>4</v>
      </c>
      <c r="L28" s="4"/>
    </row>
    <row r="29" spans="1:12" x14ac:dyDescent="0.2">
      <c r="B29">
        <v>25</v>
      </c>
      <c r="C29" s="3" t="s">
        <v>4</v>
      </c>
      <c r="D29" s="3" t="s">
        <v>4</v>
      </c>
      <c r="E29" s="3" t="s">
        <v>4</v>
      </c>
      <c r="L29" s="4"/>
    </row>
    <row r="30" spans="1:12" x14ac:dyDescent="0.2">
      <c r="B30">
        <v>50</v>
      </c>
      <c r="C30" s="3" t="s">
        <v>4</v>
      </c>
      <c r="D30" s="3" t="s">
        <v>4</v>
      </c>
      <c r="E30" s="3" t="s">
        <v>4</v>
      </c>
      <c r="L30" s="4"/>
    </row>
    <row r="31" spans="1:12" x14ac:dyDescent="0.2">
      <c r="B31">
        <v>100</v>
      </c>
      <c r="C31" s="3" t="s">
        <v>4</v>
      </c>
      <c r="D31" s="3" t="s">
        <v>4</v>
      </c>
      <c r="E31" s="3">
        <v>1.6010987720215699E-11</v>
      </c>
      <c r="L31" s="4"/>
    </row>
    <row r="32" spans="1:12" x14ac:dyDescent="0.2">
      <c r="B32">
        <v>250</v>
      </c>
      <c r="C32" s="3" t="s">
        <v>4</v>
      </c>
      <c r="D32" s="3" t="s">
        <v>4</v>
      </c>
      <c r="E32" s="3">
        <v>3.6820535571184499E-4</v>
      </c>
      <c r="L32" s="4"/>
    </row>
    <row r="33" spans="1:12" x14ac:dyDescent="0.2">
      <c r="B33">
        <v>500</v>
      </c>
      <c r="C33" s="6" t="s">
        <v>4</v>
      </c>
      <c r="D33" s="6" t="s">
        <v>4</v>
      </c>
      <c r="E33" s="6">
        <v>0.158</v>
      </c>
      <c r="L33" s="4"/>
    </row>
    <row r="34" spans="1:12" x14ac:dyDescent="0.2">
      <c r="L34" s="4"/>
    </row>
    <row r="35" spans="1:12" x14ac:dyDescent="0.2">
      <c r="A35" s="1" t="s">
        <v>5</v>
      </c>
      <c r="L35" s="4"/>
    </row>
    <row r="36" spans="1:12" x14ac:dyDescent="0.2">
      <c r="D36" t="s">
        <v>10</v>
      </c>
      <c r="G36" t="s">
        <v>11</v>
      </c>
      <c r="L36" s="4"/>
    </row>
    <row r="37" spans="1:12" x14ac:dyDescent="0.2">
      <c r="B37" t="s">
        <v>12</v>
      </c>
      <c r="C37">
        <v>0.1</v>
      </c>
      <c r="D37">
        <v>1</v>
      </c>
      <c r="E37">
        <v>10</v>
      </c>
      <c r="F37">
        <v>0.1</v>
      </c>
      <c r="G37">
        <v>1</v>
      </c>
      <c r="H37">
        <v>10</v>
      </c>
      <c r="J37" t="s">
        <v>13</v>
      </c>
      <c r="L37" s="4"/>
    </row>
    <row r="38" spans="1:12" x14ac:dyDescent="0.2">
      <c r="B38">
        <v>10</v>
      </c>
      <c r="C38">
        <v>20.306999999999999</v>
      </c>
      <c r="D38">
        <v>20.315999999999999</v>
      </c>
      <c r="E38">
        <v>20.312999999999999</v>
      </c>
      <c r="F38">
        <v>24.414000000000001</v>
      </c>
      <c r="G38">
        <v>20.387</v>
      </c>
      <c r="H38">
        <v>20.884</v>
      </c>
      <c r="L38" s="4"/>
    </row>
    <row r="39" spans="1:12" x14ac:dyDescent="0.2">
      <c r="B39">
        <v>25</v>
      </c>
      <c r="C39">
        <v>12.616</v>
      </c>
      <c r="D39">
        <v>12.648999999999999</v>
      </c>
      <c r="E39">
        <v>12.571999999999999</v>
      </c>
      <c r="F39">
        <v>17.030999999999999</v>
      </c>
      <c r="G39">
        <v>17.111000000000001</v>
      </c>
      <c r="H39">
        <v>13.151999999999999</v>
      </c>
      <c r="L39" s="4"/>
    </row>
    <row r="40" spans="1:12" x14ac:dyDescent="0.2">
      <c r="B40">
        <v>50</v>
      </c>
      <c r="C40">
        <v>8.7149999999999999</v>
      </c>
      <c r="D40">
        <v>8.7029999999999994</v>
      </c>
      <c r="E40">
        <v>8.702</v>
      </c>
      <c r="F40">
        <v>12.09</v>
      </c>
      <c r="G40">
        <v>12.055999999999999</v>
      </c>
      <c r="H40">
        <v>9.0830000000000002</v>
      </c>
      <c r="L40" s="4"/>
    </row>
    <row r="41" spans="1:12" x14ac:dyDescent="0.2">
      <c r="B41">
        <v>100</v>
      </c>
      <c r="C41">
        <v>6.3159999999999998</v>
      </c>
      <c r="D41">
        <v>6.29</v>
      </c>
      <c r="E41">
        <v>6.3170000000000002</v>
      </c>
      <c r="F41">
        <v>8.5139999999999993</v>
      </c>
      <c r="G41">
        <v>8.5020000000000007</v>
      </c>
      <c r="H41">
        <v>6.56</v>
      </c>
      <c r="L41" s="4"/>
    </row>
    <row r="42" spans="1:12" x14ac:dyDescent="0.2">
      <c r="B42">
        <v>250</v>
      </c>
      <c r="C42">
        <v>4.702</v>
      </c>
      <c r="D42">
        <v>4.7</v>
      </c>
      <c r="E42">
        <v>4.7009999999999996</v>
      </c>
      <c r="F42">
        <v>5.7649999999999997</v>
      </c>
      <c r="G42">
        <v>5.7859999999999996</v>
      </c>
      <c r="H42">
        <v>4.806</v>
      </c>
      <c r="L42" s="4"/>
    </row>
    <row r="43" spans="1:12" x14ac:dyDescent="0.2">
      <c r="B43">
        <v>500</v>
      </c>
      <c r="C43">
        <v>4.0979999999999999</v>
      </c>
      <c r="D43">
        <v>4.1100000000000003</v>
      </c>
      <c r="E43">
        <v>4.1059999999999999</v>
      </c>
      <c r="F43">
        <v>4.6870000000000003</v>
      </c>
      <c r="G43">
        <v>4.9790000000000001</v>
      </c>
      <c r="H43">
        <v>4.1559999999999997</v>
      </c>
      <c r="L43" s="4"/>
    </row>
    <row r="44" spans="1:12" x14ac:dyDescent="0.2">
      <c r="L44" s="4"/>
    </row>
    <row r="45" spans="1:12" x14ac:dyDescent="0.2">
      <c r="A45" s="1" t="s">
        <v>6</v>
      </c>
      <c r="L45" s="4"/>
    </row>
    <row r="46" spans="1:12" x14ac:dyDescent="0.2">
      <c r="D46" t="s">
        <v>14</v>
      </c>
      <c r="L46" s="4"/>
    </row>
    <row r="47" spans="1:12" x14ac:dyDescent="0.2">
      <c r="B47" t="s">
        <v>12</v>
      </c>
      <c r="C47">
        <v>0.1</v>
      </c>
      <c r="D47">
        <v>1</v>
      </c>
      <c r="E47">
        <v>10</v>
      </c>
    </row>
    <row r="48" spans="1:12" x14ac:dyDescent="0.2">
      <c r="B48">
        <v>10</v>
      </c>
      <c r="C48">
        <f>C38-F38</f>
        <v>-4.1070000000000029</v>
      </c>
      <c r="D48">
        <f>D38-G38</f>
        <v>-7.1000000000001506E-2</v>
      </c>
      <c r="E48">
        <f t="shared" ref="E48:E50" si="1">E38-H38</f>
        <v>-0.57100000000000151</v>
      </c>
    </row>
    <row r="49" spans="1:7" x14ac:dyDescent="0.2">
      <c r="B49">
        <v>25</v>
      </c>
      <c r="C49">
        <f>C39-F39</f>
        <v>-4.4149999999999991</v>
      </c>
      <c r="D49">
        <f>D39-G39</f>
        <v>-4.4620000000000015</v>
      </c>
      <c r="E49">
        <f t="shared" si="1"/>
        <v>-0.58000000000000007</v>
      </c>
    </row>
    <row r="50" spans="1:7" x14ac:dyDescent="0.2">
      <c r="B50">
        <v>50</v>
      </c>
      <c r="C50">
        <f>C40-F40</f>
        <v>-3.375</v>
      </c>
      <c r="D50">
        <f>D40-G40</f>
        <v>-3.3529999999999998</v>
      </c>
      <c r="E50">
        <f t="shared" si="1"/>
        <v>-0.38100000000000023</v>
      </c>
    </row>
    <row r="51" spans="1:7" x14ac:dyDescent="0.2">
      <c r="B51">
        <v>100</v>
      </c>
      <c r="C51">
        <f>C41-F41</f>
        <v>-2.1979999999999995</v>
      </c>
      <c r="D51">
        <f>D41-G41</f>
        <v>-2.2120000000000006</v>
      </c>
      <c r="E51">
        <f>E41-H41</f>
        <v>-0.24299999999999944</v>
      </c>
    </row>
    <row r="52" spans="1:7" x14ac:dyDescent="0.2">
      <c r="B52">
        <v>250</v>
      </c>
      <c r="C52">
        <f>C42-F42</f>
        <v>-1.0629999999999997</v>
      </c>
      <c r="D52">
        <f>D42-G42</f>
        <v>-1.0859999999999994</v>
      </c>
      <c r="E52">
        <f>E42-H42</f>
        <v>-0.10500000000000043</v>
      </c>
    </row>
    <row r="53" spans="1:7" x14ac:dyDescent="0.2">
      <c r="B53">
        <v>500</v>
      </c>
      <c r="C53">
        <f>C43-F43</f>
        <v>-0.58900000000000041</v>
      </c>
      <c r="D53">
        <f>D43-G43</f>
        <v>-0.86899999999999977</v>
      </c>
      <c r="E53">
        <f>E43-H43</f>
        <v>-4.9999999999999822E-2</v>
      </c>
    </row>
    <row r="55" spans="1:7" x14ac:dyDescent="0.2">
      <c r="A55" s="1" t="s">
        <v>2</v>
      </c>
    </row>
    <row r="56" spans="1:7" x14ac:dyDescent="0.2">
      <c r="D56" t="s">
        <v>14</v>
      </c>
      <c r="G56" s="3"/>
    </row>
    <row r="57" spans="1:7" x14ac:dyDescent="0.2">
      <c r="B57" t="s">
        <v>12</v>
      </c>
      <c r="C57">
        <v>0.1</v>
      </c>
      <c r="D57">
        <v>1</v>
      </c>
      <c r="E57">
        <v>10</v>
      </c>
    </row>
    <row r="58" spans="1:7" x14ac:dyDescent="0.2">
      <c r="B58">
        <v>10</v>
      </c>
      <c r="C58" s="3" t="s">
        <v>4</v>
      </c>
      <c r="D58" s="3" t="s">
        <v>4</v>
      </c>
      <c r="E58" s="3" t="s">
        <v>4</v>
      </c>
    </row>
    <row r="59" spans="1:7" x14ac:dyDescent="0.2">
      <c r="B59">
        <v>25</v>
      </c>
      <c r="C59" s="3" t="s">
        <v>4</v>
      </c>
      <c r="D59" s="3" t="s">
        <v>4</v>
      </c>
      <c r="E59" s="3" t="s">
        <v>4</v>
      </c>
    </row>
    <row r="60" spans="1:7" x14ac:dyDescent="0.2">
      <c r="B60">
        <v>50</v>
      </c>
      <c r="C60" s="3" t="s">
        <v>4</v>
      </c>
      <c r="D60" s="3" t="s">
        <v>4</v>
      </c>
      <c r="E60" s="3" t="s">
        <v>4</v>
      </c>
    </row>
    <row r="61" spans="1:7" x14ac:dyDescent="0.2">
      <c r="B61">
        <v>100</v>
      </c>
      <c r="C61" s="3" t="s">
        <v>4</v>
      </c>
      <c r="D61" s="3" t="s">
        <v>4</v>
      </c>
      <c r="E61" s="3" t="s">
        <v>4</v>
      </c>
    </row>
    <row r="62" spans="1:7" x14ac:dyDescent="0.2">
      <c r="B62">
        <v>250</v>
      </c>
      <c r="C62" s="3" t="s">
        <v>4</v>
      </c>
      <c r="D62" s="3" t="s">
        <v>4</v>
      </c>
      <c r="E62" s="3">
        <v>2.3354398260101601E-5</v>
      </c>
    </row>
    <row r="63" spans="1:7" x14ac:dyDescent="0.2">
      <c r="B63">
        <v>500</v>
      </c>
      <c r="C63" s="3" t="s">
        <v>4</v>
      </c>
      <c r="D63" s="3" t="s">
        <v>4</v>
      </c>
      <c r="E63" s="3">
        <v>3.8100000000000002E-2</v>
      </c>
    </row>
    <row r="65" spans="1:6" x14ac:dyDescent="0.2">
      <c r="A65" s="1" t="s">
        <v>1</v>
      </c>
    </row>
    <row r="66" spans="1:6" x14ac:dyDescent="0.2">
      <c r="B66" s="4"/>
      <c r="C66" t="s">
        <v>15</v>
      </c>
      <c r="E66" s="4"/>
      <c r="F66" s="4"/>
    </row>
    <row r="67" spans="1:6" x14ac:dyDescent="0.2">
      <c r="B67" t="s">
        <v>12</v>
      </c>
      <c r="C67">
        <v>0</v>
      </c>
      <c r="D67">
        <v>0.1</v>
      </c>
      <c r="E67">
        <v>0.25</v>
      </c>
      <c r="F67">
        <v>0.5</v>
      </c>
    </row>
    <row r="68" spans="1:6" x14ac:dyDescent="0.2">
      <c r="B68">
        <v>10</v>
      </c>
      <c r="C68">
        <v>6.8</v>
      </c>
      <c r="D68">
        <v>6.92</v>
      </c>
      <c r="E68">
        <v>7.0449999999999999</v>
      </c>
      <c r="F68">
        <v>7.4009999999999998</v>
      </c>
    </row>
    <row r="69" spans="1:6" x14ac:dyDescent="0.2">
      <c r="B69">
        <v>25</v>
      </c>
      <c r="C69">
        <v>4.9740000000000002</v>
      </c>
      <c r="D69">
        <v>5.0960000000000001</v>
      </c>
      <c r="E69">
        <v>5.319</v>
      </c>
      <c r="F69">
        <v>5.6539999999999999</v>
      </c>
    </row>
    <row r="70" spans="1:6" x14ac:dyDescent="0.2">
      <c r="B70">
        <v>50</v>
      </c>
      <c r="C70">
        <v>3.8359999999999999</v>
      </c>
      <c r="D70">
        <v>3.9609999999999999</v>
      </c>
      <c r="E70">
        <v>4.1449999999999996</v>
      </c>
      <c r="F70">
        <v>4.4749999999999996</v>
      </c>
    </row>
    <row r="71" spans="1:6" x14ac:dyDescent="0.2">
      <c r="B71">
        <v>100</v>
      </c>
      <c r="C71">
        <v>2.9769999999999999</v>
      </c>
      <c r="D71">
        <v>3.0670000000000002</v>
      </c>
      <c r="E71">
        <v>6.2039999999999997</v>
      </c>
      <c r="F71">
        <v>3.4460000000000002</v>
      </c>
    </row>
    <row r="72" spans="1:6" x14ac:dyDescent="0.2">
      <c r="B72">
        <v>250</v>
      </c>
      <c r="C72">
        <v>2.2709999999999999</v>
      </c>
      <c r="D72">
        <v>2.2999999999999998</v>
      </c>
      <c r="E72">
        <v>2.3450000000000002</v>
      </c>
      <c r="F72">
        <v>2.448</v>
      </c>
    </row>
    <row r="73" spans="1:6" x14ac:dyDescent="0.2">
      <c r="B73">
        <v>500</v>
      </c>
      <c r="C73">
        <v>1.9710000000000001</v>
      </c>
      <c r="D73">
        <v>1.9690000000000001</v>
      </c>
      <c r="E73">
        <v>1.9690000000000001</v>
      </c>
      <c r="F73">
        <v>1.9910000000000001</v>
      </c>
    </row>
    <row r="74" spans="1:6" x14ac:dyDescent="0.2">
      <c r="A74" s="1"/>
    </row>
    <row r="75" spans="1:6" x14ac:dyDescent="0.2">
      <c r="A75" s="1" t="s">
        <v>2</v>
      </c>
    </row>
    <row r="76" spans="1:6" x14ac:dyDescent="0.2">
      <c r="B76" t="s">
        <v>16</v>
      </c>
    </row>
    <row r="77" spans="1:6" x14ac:dyDescent="0.2">
      <c r="C77" t="s">
        <v>17</v>
      </c>
      <c r="D77">
        <v>0</v>
      </c>
      <c r="E77">
        <v>0.1</v>
      </c>
      <c r="F77">
        <v>0.25</v>
      </c>
    </row>
    <row r="78" spans="1:6" x14ac:dyDescent="0.2">
      <c r="C78">
        <v>0.1</v>
      </c>
      <c r="D78" s="3" t="s">
        <v>4</v>
      </c>
      <c r="E78" s="2"/>
      <c r="F78" s="2"/>
    </row>
    <row r="79" spans="1:6" x14ac:dyDescent="0.2">
      <c r="C79">
        <v>0.25</v>
      </c>
      <c r="D79" s="3" t="s">
        <v>4</v>
      </c>
      <c r="E79" s="3" t="s">
        <v>4</v>
      </c>
      <c r="F79" s="2"/>
    </row>
    <row r="80" spans="1:6" x14ac:dyDescent="0.2">
      <c r="C80">
        <v>0.5</v>
      </c>
      <c r="D80" s="3" t="s">
        <v>4</v>
      </c>
      <c r="E80" s="3" t="s">
        <v>4</v>
      </c>
      <c r="F80" s="3" t="s">
        <v>4</v>
      </c>
    </row>
    <row r="82" spans="1:6" x14ac:dyDescent="0.2">
      <c r="B82" t="s">
        <v>18</v>
      </c>
    </row>
    <row r="83" spans="1:6" x14ac:dyDescent="0.2">
      <c r="C83" t="s">
        <v>17</v>
      </c>
      <c r="D83">
        <v>0</v>
      </c>
      <c r="E83">
        <v>0.1</v>
      </c>
      <c r="F83">
        <v>0.25</v>
      </c>
    </row>
    <row r="84" spans="1:6" x14ac:dyDescent="0.2">
      <c r="A84" s="1"/>
      <c r="C84">
        <v>0.1</v>
      </c>
      <c r="D84" s="3" t="s">
        <v>4</v>
      </c>
      <c r="E84" s="2"/>
      <c r="F84" s="2"/>
    </row>
    <row r="85" spans="1:6" x14ac:dyDescent="0.2">
      <c r="C85">
        <v>0.25</v>
      </c>
      <c r="D85" s="3" t="s">
        <v>4</v>
      </c>
      <c r="E85" s="3" t="s">
        <v>4</v>
      </c>
      <c r="F85" s="2"/>
    </row>
    <row r="86" spans="1:6" x14ac:dyDescent="0.2">
      <c r="C86">
        <v>0.5</v>
      </c>
      <c r="D86" s="3" t="s">
        <v>4</v>
      </c>
      <c r="E86" s="3" t="s">
        <v>4</v>
      </c>
      <c r="F86" s="3" t="s">
        <v>4</v>
      </c>
    </row>
    <row r="87" spans="1:6" x14ac:dyDescent="0.2">
      <c r="C87" s="3"/>
      <c r="D87" s="3"/>
      <c r="E87" s="3"/>
    </row>
    <row r="88" spans="1:6" x14ac:dyDescent="0.2">
      <c r="B88" t="s">
        <v>19</v>
      </c>
    </row>
    <row r="89" spans="1:6" x14ac:dyDescent="0.2">
      <c r="C89" t="s">
        <v>17</v>
      </c>
      <c r="D89">
        <v>0</v>
      </c>
      <c r="E89">
        <v>0.1</v>
      </c>
      <c r="F89">
        <v>0.25</v>
      </c>
    </row>
    <row r="90" spans="1:6" x14ac:dyDescent="0.2">
      <c r="C90">
        <v>0.1</v>
      </c>
      <c r="D90" s="3" t="s">
        <v>4</v>
      </c>
      <c r="E90" s="2"/>
      <c r="F90" s="2"/>
    </row>
    <row r="91" spans="1:6" x14ac:dyDescent="0.2">
      <c r="C91">
        <v>0.25</v>
      </c>
      <c r="D91" s="3" t="s">
        <v>4</v>
      </c>
      <c r="E91" s="3" t="s">
        <v>4</v>
      </c>
      <c r="F91" s="2"/>
    </row>
    <row r="92" spans="1:6" x14ac:dyDescent="0.2">
      <c r="C92">
        <v>0.5</v>
      </c>
      <c r="D92" s="3" t="s">
        <v>4</v>
      </c>
      <c r="E92" s="3" t="s">
        <v>4</v>
      </c>
      <c r="F92" s="3" t="s">
        <v>4</v>
      </c>
    </row>
    <row r="94" spans="1:6" x14ac:dyDescent="0.2">
      <c r="A94" s="1"/>
      <c r="B94" s="5" t="s">
        <v>20</v>
      </c>
      <c r="C94" s="5"/>
      <c r="D94" s="5"/>
      <c r="E94" s="5"/>
      <c r="F94" s="5"/>
    </row>
    <row r="95" spans="1:6" x14ac:dyDescent="0.2">
      <c r="B95" s="5"/>
      <c r="C95" s="5" t="s">
        <v>17</v>
      </c>
      <c r="D95" s="5">
        <v>0</v>
      </c>
      <c r="E95" s="5">
        <v>0.1</v>
      </c>
      <c r="F95" s="5">
        <v>0.25</v>
      </c>
    </row>
    <row r="96" spans="1:6" x14ac:dyDescent="0.2">
      <c r="B96" s="5"/>
      <c r="C96" s="5">
        <v>0.1</v>
      </c>
      <c r="D96" s="6" t="s">
        <v>4</v>
      </c>
      <c r="E96" s="7"/>
      <c r="F96" s="7"/>
    </row>
    <row r="97" spans="1:6" x14ac:dyDescent="0.2">
      <c r="B97" s="5"/>
      <c r="C97" s="5">
        <v>0.25</v>
      </c>
      <c r="D97" s="6" t="s">
        <v>4</v>
      </c>
      <c r="E97" s="6" t="s">
        <v>4</v>
      </c>
      <c r="F97" s="7"/>
    </row>
    <row r="98" spans="1:6" x14ac:dyDescent="0.2">
      <c r="B98" s="5"/>
      <c r="C98" s="5">
        <v>0.5</v>
      </c>
      <c r="D98" s="6" t="s">
        <v>4</v>
      </c>
      <c r="E98" s="6" t="s">
        <v>4</v>
      </c>
      <c r="F98" s="6" t="s">
        <v>4</v>
      </c>
    </row>
    <row r="100" spans="1:6" x14ac:dyDescent="0.2">
      <c r="B100" s="5" t="s">
        <v>21</v>
      </c>
      <c r="C100" s="5"/>
      <c r="D100" s="5"/>
      <c r="E100" s="5"/>
      <c r="F100" s="5"/>
    </row>
    <row r="101" spans="1:6" x14ac:dyDescent="0.2">
      <c r="B101" s="5"/>
      <c r="C101" s="5" t="s">
        <v>17</v>
      </c>
      <c r="D101" s="5">
        <v>0</v>
      </c>
      <c r="E101" s="5">
        <v>0.1</v>
      </c>
      <c r="F101" s="5">
        <v>0.25</v>
      </c>
    </row>
    <row r="102" spans="1:6" x14ac:dyDescent="0.2">
      <c r="B102" s="5"/>
      <c r="C102" s="5">
        <v>0.1</v>
      </c>
      <c r="D102" s="6">
        <v>3.4459999999999998E-10</v>
      </c>
      <c r="E102" s="7"/>
      <c r="F102" s="7"/>
    </row>
    <row r="103" spans="1:6" x14ac:dyDescent="0.2">
      <c r="B103" s="5"/>
      <c r="C103" s="5">
        <v>0.25</v>
      </c>
      <c r="D103" s="6" t="s">
        <v>4</v>
      </c>
      <c r="E103" s="6" t="s">
        <v>4</v>
      </c>
      <c r="F103" s="7"/>
    </row>
    <row r="104" spans="1:6" x14ac:dyDescent="0.2">
      <c r="A104" s="1"/>
      <c r="B104" s="5"/>
      <c r="C104" s="5">
        <v>0.5</v>
      </c>
      <c r="D104" s="6" t="s">
        <v>4</v>
      </c>
      <c r="E104" s="6" t="s">
        <v>4</v>
      </c>
      <c r="F104" s="6" t="s">
        <v>4</v>
      </c>
    </row>
    <row r="106" spans="1:6" x14ac:dyDescent="0.2">
      <c r="B106" s="5" t="s">
        <v>22</v>
      </c>
      <c r="C106" s="5"/>
      <c r="D106" s="5"/>
      <c r="E106" s="5"/>
      <c r="F106" s="5"/>
    </row>
    <row r="107" spans="1:6" x14ac:dyDescent="0.2">
      <c r="B107" s="5"/>
      <c r="C107" s="5" t="s">
        <v>17</v>
      </c>
      <c r="D107" s="5">
        <v>0</v>
      </c>
      <c r="E107" s="5">
        <v>0.1</v>
      </c>
      <c r="F107" s="5">
        <v>0.25</v>
      </c>
    </row>
    <row r="108" spans="1:6" x14ac:dyDescent="0.2">
      <c r="B108" s="5"/>
      <c r="C108" s="5">
        <v>0.1</v>
      </c>
      <c r="D108" s="6">
        <v>0.46899999999999997</v>
      </c>
      <c r="E108" s="7"/>
      <c r="F108" s="7"/>
    </row>
    <row r="109" spans="1:6" x14ac:dyDescent="0.2">
      <c r="B109" s="5"/>
      <c r="C109" s="5">
        <v>0.25</v>
      </c>
      <c r="D109" s="6">
        <v>0.33200000000000002</v>
      </c>
      <c r="E109" s="6">
        <v>0.80400000000000005</v>
      </c>
      <c r="F109" s="7"/>
    </row>
    <row r="110" spans="1:6" x14ac:dyDescent="0.2">
      <c r="B110" s="5"/>
      <c r="C110" s="5">
        <v>0.5</v>
      </c>
      <c r="D110" s="6">
        <v>9.4240000000000006E-5</v>
      </c>
      <c r="E110" s="6">
        <v>3.9269999999999998E-6</v>
      </c>
      <c r="F110" s="6">
        <v>1.221E-6</v>
      </c>
    </row>
    <row r="112" spans="1:6" x14ac:dyDescent="0.2">
      <c r="A112" s="1" t="s">
        <v>5</v>
      </c>
    </row>
    <row r="113" spans="1:6" x14ac:dyDescent="0.2">
      <c r="B113" s="4"/>
      <c r="C113" t="s">
        <v>15</v>
      </c>
      <c r="E113" s="4"/>
      <c r="F113" s="4"/>
    </row>
    <row r="114" spans="1:6" x14ac:dyDescent="0.2">
      <c r="B114" t="s">
        <v>12</v>
      </c>
      <c r="C114">
        <v>0</v>
      </c>
      <c r="D114">
        <v>0.1</v>
      </c>
      <c r="E114">
        <v>0.25</v>
      </c>
      <c r="F114">
        <v>0.5</v>
      </c>
    </row>
    <row r="115" spans="1:6" x14ac:dyDescent="0.2">
      <c r="B115">
        <v>10</v>
      </c>
      <c r="C115">
        <v>21.77</v>
      </c>
      <c r="D115">
        <v>22.288</v>
      </c>
      <c r="E115">
        <v>22.811</v>
      </c>
      <c r="F115">
        <v>24.367999999999999</v>
      </c>
    </row>
    <row r="116" spans="1:6" x14ac:dyDescent="0.2">
      <c r="B116">
        <v>25</v>
      </c>
      <c r="C116">
        <v>14.189</v>
      </c>
      <c r="D116">
        <v>14.632999999999999</v>
      </c>
      <c r="E116">
        <v>15.502000000000001</v>
      </c>
      <c r="F116">
        <v>16.843</v>
      </c>
    </row>
    <row r="117" spans="1:6" x14ac:dyDescent="0.2">
      <c r="B117">
        <v>50</v>
      </c>
      <c r="C117">
        <v>9.891</v>
      </c>
      <c r="D117">
        <v>10.271000000000001</v>
      </c>
      <c r="E117">
        <v>10.867000000000001</v>
      </c>
      <c r="F117">
        <v>11.978999999999999</v>
      </c>
    </row>
    <row r="118" spans="1:6" x14ac:dyDescent="0.2">
      <c r="B118">
        <v>100</v>
      </c>
      <c r="C118">
        <v>7.0830000000000002</v>
      </c>
      <c r="D118">
        <v>7.327</v>
      </c>
      <c r="E118">
        <v>7.6980000000000004</v>
      </c>
      <c r="F118">
        <v>8.3919999999999995</v>
      </c>
    </row>
    <row r="119" spans="1:6" x14ac:dyDescent="0.2">
      <c r="B119">
        <v>250</v>
      </c>
      <c r="C119">
        <v>5.077</v>
      </c>
      <c r="D119">
        <v>5.15</v>
      </c>
      <c r="E119">
        <v>5.26</v>
      </c>
      <c r="F119">
        <v>5.5129999999999999</v>
      </c>
    </row>
    <row r="120" spans="1:6" x14ac:dyDescent="0.2">
      <c r="B120">
        <v>500</v>
      </c>
      <c r="C120">
        <v>4.3049999999999997</v>
      </c>
      <c r="D120">
        <v>4.2990000000000004</v>
      </c>
      <c r="E120">
        <v>4.3010000000000002</v>
      </c>
      <c r="F120">
        <v>4.359</v>
      </c>
    </row>
    <row r="121" spans="1:6" x14ac:dyDescent="0.2">
      <c r="A121" s="1"/>
    </row>
    <row r="122" spans="1:6" x14ac:dyDescent="0.2">
      <c r="A122" s="1" t="s">
        <v>2</v>
      </c>
    </row>
    <row r="123" spans="1:6" x14ac:dyDescent="0.2">
      <c r="B123" t="s">
        <v>16</v>
      </c>
    </row>
    <row r="124" spans="1:6" x14ac:dyDescent="0.2">
      <c r="C124" t="s">
        <v>17</v>
      </c>
      <c r="D124">
        <v>0</v>
      </c>
      <c r="E124">
        <v>0.1</v>
      </c>
      <c r="F124">
        <v>0.25</v>
      </c>
    </row>
    <row r="125" spans="1:6" x14ac:dyDescent="0.2">
      <c r="C125">
        <v>0.1</v>
      </c>
      <c r="D125" s="3" t="s">
        <v>4</v>
      </c>
      <c r="E125" s="2"/>
      <c r="F125" s="2"/>
    </row>
    <row r="126" spans="1:6" x14ac:dyDescent="0.2">
      <c r="C126">
        <v>0.25</v>
      </c>
      <c r="D126" s="3" t="s">
        <v>4</v>
      </c>
      <c r="E126" s="3" t="s">
        <v>4</v>
      </c>
      <c r="F126" s="2"/>
    </row>
    <row r="127" spans="1:6" x14ac:dyDescent="0.2">
      <c r="C127">
        <v>0.5</v>
      </c>
      <c r="D127" s="3" t="s">
        <v>4</v>
      </c>
      <c r="E127" s="3" t="s">
        <v>4</v>
      </c>
      <c r="F127" s="3" t="s">
        <v>4</v>
      </c>
    </row>
    <row r="129" spans="1:6" x14ac:dyDescent="0.2">
      <c r="B129" t="s">
        <v>18</v>
      </c>
    </row>
    <row r="130" spans="1:6" x14ac:dyDescent="0.2">
      <c r="C130" t="s">
        <v>17</v>
      </c>
      <c r="D130">
        <v>0</v>
      </c>
      <c r="E130">
        <v>0.1</v>
      </c>
      <c r="F130">
        <v>0.25</v>
      </c>
    </row>
    <row r="131" spans="1:6" x14ac:dyDescent="0.2">
      <c r="A131" s="1"/>
      <c r="C131">
        <v>0.1</v>
      </c>
      <c r="D131" s="3" t="s">
        <v>4</v>
      </c>
      <c r="E131" s="2"/>
      <c r="F131" s="2"/>
    </row>
    <row r="132" spans="1:6" x14ac:dyDescent="0.2">
      <c r="C132">
        <v>0.25</v>
      </c>
      <c r="D132" s="3" t="s">
        <v>4</v>
      </c>
      <c r="E132" s="3" t="s">
        <v>4</v>
      </c>
      <c r="F132" s="2"/>
    </row>
    <row r="133" spans="1:6" x14ac:dyDescent="0.2">
      <c r="C133">
        <v>0.5</v>
      </c>
      <c r="D133" s="3" t="s">
        <v>4</v>
      </c>
      <c r="E133" s="3" t="s">
        <v>4</v>
      </c>
      <c r="F133" s="3" t="s">
        <v>4</v>
      </c>
    </row>
    <row r="134" spans="1:6" x14ac:dyDescent="0.2">
      <c r="C134" s="3"/>
      <c r="D134" s="3"/>
      <c r="E134" s="3"/>
    </row>
    <row r="135" spans="1:6" x14ac:dyDescent="0.2">
      <c r="B135" t="s">
        <v>19</v>
      </c>
    </row>
    <row r="136" spans="1:6" x14ac:dyDescent="0.2">
      <c r="C136" t="s">
        <v>17</v>
      </c>
      <c r="D136">
        <v>0</v>
      </c>
      <c r="E136">
        <v>0.1</v>
      </c>
      <c r="F136">
        <v>0.25</v>
      </c>
    </row>
    <row r="137" spans="1:6" x14ac:dyDescent="0.2">
      <c r="C137">
        <v>0.1</v>
      </c>
      <c r="D137" s="3" t="s">
        <v>4</v>
      </c>
      <c r="E137" s="2"/>
      <c r="F137" s="2"/>
    </row>
    <row r="138" spans="1:6" x14ac:dyDescent="0.2">
      <c r="C138">
        <v>0.25</v>
      </c>
      <c r="D138" s="3" t="s">
        <v>4</v>
      </c>
      <c r="E138" s="3" t="s">
        <v>4</v>
      </c>
      <c r="F138" s="2"/>
    </row>
    <row r="139" spans="1:6" x14ac:dyDescent="0.2">
      <c r="C139">
        <v>0.5</v>
      </c>
      <c r="D139" s="3" t="s">
        <v>4</v>
      </c>
      <c r="E139" s="3" t="s">
        <v>4</v>
      </c>
      <c r="F139" s="3" t="s">
        <v>4</v>
      </c>
    </row>
    <row r="141" spans="1:6" x14ac:dyDescent="0.2">
      <c r="A141" s="1"/>
      <c r="B141" s="5" t="s">
        <v>20</v>
      </c>
      <c r="C141" s="5"/>
      <c r="D141" s="5"/>
      <c r="E141" s="5"/>
      <c r="F141" s="5"/>
    </row>
    <row r="142" spans="1:6" x14ac:dyDescent="0.2">
      <c r="B142" s="5"/>
      <c r="C142" s="5" t="s">
        <v>17</v>
      </c>
      <c r="D142" s="5">
        <v>0</v>
      </c>
      <c r="E142" s="5">
        <v>0.1</v>
      </c>
      <c r="F142" s="5">
        <v>0.25</v>
      </c>
    </row>
    <row r="143" spans="1:6" x14ac:dyDescent="0.2">
      <c r="B143" s="5"/>
      <c r="C143" s="5">
        <v>0.1</v>
      </c>
      <c r="D143" s="6" t="s">
        <v>4</v>
      </c>
      <c r="E143" s="7"/>
      <c r="F143" s="7"/>
    </row>
    <row r="144" spans="1:6" x14ac:dyDescent="0.2">
      <c r="B144" s="5"/>
      <c r="C144" s="5">
        <v>0.25</v>
      </c>
      <c r="D144" s="6" t="s">
        <v>4</v>
      </c>
      <c r="E144" s="6" t="s">
        <v>4</v>
      </c>
      <c r="F144" s="7"/>
    </row>
    <row r="145" spans="1:6" x14ac:dyDescent="0.2">
      <c r="B145" s="5"/>
      <c r="C145" s="5">
        <v>0.5</v>
      </c>
      <c r="D145" s="6" t="s">
        <v>4</v>
      </c>
      <c r="E145" s="6" t="s">
        <v>4</v>
      </c>
      <c r="F145" s="6" t="s">
        <v>4</v>
      </c>
    </row>
    <row r="147" spans="1:6" x14ac:dyDescent="0.2">
      <c r="B147" s="5" t="s">
        <v>21</v>
      </c>
      <c r="C147" s="5"/>
      <c r="D147" s="5"/>
      <c r="E147" s="5"/>
      <c r="F147" s="5"/>
    </row>
    <row r="148" spans="1:6" x14ac:dyDescent="0.2">
      <c r="B148" s="5"/>
      <c r="C148" s="5" t="s">
        <v>17</v>
      </c>
      <c r="D148" s="5">
        <v>0</v>
      </c>
      <c r="E148" s="5">
        <v>0.1</v>
      </c>
      <c r="F148" s="5">
        <v>0.25</v>
      </c>
    </row>
    <row r="149" spans="1:6" x14ac:dyDescent="0.2">
      <c r="B149" s="5"/>
      <c r="C149" s="5">
        <v>0.1</v>
      </c>
      <c r="D149" s="6">
        <v>3.1690000000000002E-11</v>
      </c>
      <c r="E149" s="7"/>
      <c r="F149" s="7"/>
    </row>
    <row r="150" spans="1:6" x14ac:dyDescent="0.2">
      <c r="B150" s="5"/>
      <c r="C150" s="5">
        <v>0.25</v>
      </c>
      <c r="D150" s="6" t="s">
        <v>4</v>
      </c>
      <c r="E150" s="6" t="s">
        <v>4</v>
      </c>
      <c r="F150" s="7"/>
    </row>
    <row r="151" spans="1:6" x14ac:dyDescent="0.2">
      <c r="A151" s="1"/>
      <c r="B151" s="5"/>
      <c r="C151" s="5">
        <v>0.5</v>
      </c>
      <c r="D151" s="6" t="s">
        <v>4</v>
      </c>
      <c r="E151" s="6" t="s">
        <v>4</v>
      </c>
      <c r="F151" s="6" t="s">
        <v>4</v>
      </c>
    </row>
    <row r="153" spans="1:6" x14ac:dyDescent="0.2">
      <c r="B153" s="5" t="s">
        <v>22</v>
      </c>
      <c r="C153" s="5"/>
      <c r="D153" s="5"/>
      <c r="E153" s="5"/>
      <c r="F153" s="5"/>
    </row>
    <row r="154" spans="1:6" x14ac:dyDescent="0.2">
      <c r="B154" s="5"/>
      <c r="C154" s="5" t="s">
        <v>17</v>
      </c>
      <c r="D154" s="5">
        <v>0</v>
      </c>
      <c r="E154" s="5">
        <v>0.1</v>
      </c>
      <c r="F154" s="5">
        <v>0.25</v>
      </c>
    </row>
    <row r="155" spans="1:6" x14ac:dyDescent="0.2">
      <c r="B155" s="5"/>
      <c r="C155" s="5">
        <v>0.1</v>
      </c>
      <c r="D155" s="6">
        <v>0.501</v>
      </c>
      <c r="E155" s="7"/>
      <c r="F155" s="7"/>
    </row>
    <row r="156" spans="1:6" x14ac:dyDescent="0.2">
      <c r="B156" s="5"/>
      <c r="C156" s="5">
        <v>0.25</v>
      </c>
      <c r="D156" s="6">
        <v>0.55700000000000005</v>
      </c>
      <c r="E156" s="6">
        <v>0.93400000000000005</v>
      </c>
      <c r="F156" s="7"/>
    </row>
    <row r="157" spans="1:6" x14ac:dyDescent="0.2">
      <c r="B157" s="5"/>
      <c r="C157" s="5">
        <v>0.5</v>
      </c>
      <c r="D157" s="6">
        <v>1.1880000000000001E-6</v>
      </c>
      <c r="E157" s="6">
        <v>3.5019999999999999E-8</v>
      </c>
      <c r="F157" s="6">
        <v>5.8449999999999997E-8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PC1 and 2</vt:lpstr>
      <vt:lpstr>All PCs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Raskin</dc:creator>
  <cp:lastModifiedBy>Levi Raskin</cp:lastModifiedBy>
  <dcterms:created xsi:type="dcterms:W3CDTF">2025-10-06T23:19:50Z</dcterms:created>
  <dcterms:modified xsi:type="dcterms:W3CDTF">2025-10-07T18:00:43Z</dcterms:modified>
</cp:coreProperties>
</file>