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even\Desktop\Workshop\Workshop_alte\Erklärbox\"/>
    </mc:Choice>
  </mc:AlternateContent>
  <xr:revisionPtr revIDLastSave="0" documentId="13_ncr:1_{F918F1C0-0721-475D-926B-32281A0D2949}" xr6:coauthVersionLast="47" xr6:coauthVersionMax="47" xr10:uidLastSave="{00000000-0000-0000-0000-000000000000}"/>
  <bookViews>
    <workbookView xWindow="768" yWindow="768" windowWidth="17280" windowHeight="9960" xr2:uid="{40986517-3AEC-49FE-A176-48245DD771EC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4" i="1" l="1"/>
  <c r="D17" i="1"/>
</calcChain>
</file>

<file path=xl/sharedStrings.xml><?xml version="1.0" encoding="utf-8"?>
<sst xmlns="http://schemas.openxmlformats.org/spreadsheetml/2006/main" count="28" uniqueCount="28">
  <si>
    <t>Nummer</t>
  </si>
  <si>
    <t>Beschreibung</t>
  </si>
  <si>
    <t xml:space="preserve">Menge </t>
  </si>
  <si>
    <t>Preis</t>
  </si>
  <si>
    <t>Versandkosten</t>
  </si>
  <si>
    <t>Link</t>
  </si>
  <si>
    <t>0,96 Zoll Arduino OLED Display SSD1306 Weiss 128x64 I2C/IIC Modul Raspberry P... | eBay</t>
  </si>
  <si>
    <t>OLED-Display</t>
  </si>
  <si>
    <t>Funduino NANO R3 - CH340 Chip - ungelötet günstig online kaufen | Funduinoshop</t>
  </si>
  <si>
    <t xml:space="preserve">Microcontroller </t>
  </si>
  <si>
    <t>Breadboard (Steckbrett) mit 830 Kontakten günstig online kaufen | Funduinoshop</t>
  </si>
  <si>
    <t>Breadboard</t>
  </si>
  <si>
    <t>https://funduinoshop.com/bauelemente/taster-und-schalter/schalter/3-pin-wippschalter-1-poliger-ein-aus-schalter-kcd1-105</t>
  </si>
  <si>
    <t>Schalter</t>
  </si>
  <si>
    <t>Eingabeschalter</t>
  </si>
  <si>
    <t>https://funduinoshop.com/bauelemente/taster-und-schalter/schalter/r16-503ad-schalter-3a-einrastend-beleuchtet?number=F23106907</t>
  </si>
  <si>
    <t>StepUp Modul</t>
  </si>
  <si>
    <t>https://www.ebay.de/itm/153982312719?itmmeta=01J4Q60WDRZGW6FK1ABHDR80T4&amp;hash=item23da0fa10f:g:rkwAAOSweDNe84ot&amp;itmprp=enc%3AAQAJAAAA8CpEY0oARkAyd0cWtgFTgZ13kRN7yBAHVXcPbKs2KSQVquvx7aK6%2FnvUjfBiD4mg2SpeevIR1%2FBEaQPE2ORT9GvhuFxY5AOH4PywpW6RxAFaMurHYMIFQDZkPSGowvG82C4TxdaPaJKxMZwzfL4no15DKrtX88xkm1%2BBnxcX3i823ZO2TOiZFSSWZHDuvS5ptdGUjuLocBrgb5sDXnim%2BMj9lR3ZheCtB92G6iX9cVJG7K9NlQvDusGYqsC5f7Ho41Si0QEG7913LM9LcUVh0ViM5z1UbB3MW7dFqgQSHVf%2FR5%2FHvPtBT3zPg0KTu5qR7w%3D%3D%7Ctkp%3ABFBMgseD5qVk</t>
  </si>
  <si>
    <t>DFPlayer Mini</t>
  </si>
  <si>
    <t>https://funduinoshop.com/elektronische-module/sonstige/mp3/mini-mp3-player-mp3-tf-16p-v3.0-fuer-mikrocontroller</t>
  </si>
  <si>
    <t>1k Ohm Widerstand (Haben wir)</t>
  </si>
  <si>
    <t xml:space="preserve">Charger </t>
  </si>
  <si>
    <t>https://www.ebay.de/itm/175507541406?itmmeta=01J4Q88D0MGBC8XFEZSZYEYDST&amp;hash=item28dd108d9e:g:5GIAAOSwlFdjg5NR&amp;itmprp=enc%3AAQAJAAAA4BkvqYqy45r58%2F8O5OwvmTSM90p2X9xszz3Y%2FN1vOMFM3bwJ50w18j9IYCQr%2FipMz7rqm1Ep8AvxrwxIi%2FKFSe6nYfqap3sPXSQHCK%2BN7gaWDewqPUaYZzEAFtqnL%2B1IXzxxt%2FmCbGfuaIo8DuZ%2BKhu0vxSvhVqmkDJR%2Bu8JFaTmaObEdO8mWu2R8%2BUDhr7dkyjNEci1YbjyBaI3Lrc%2FBZIb%2FP5H9rRbqJkvQRqUxZmVo9lhtykTiT50S1NJ4VzGTBo7nJQhDIiS6%2Bgbp5zNoifnIwhlKPMC86wXRX0TTNsC%7Ctkp%3ABk9SR97QoeilZA</t>
  </si>
  <si>
    <t>Akku</t>
  </si>
  <si>
    <t>https://www.ebay.de/itm/255510046348?itmmeta=01J4Q8A127ZZJF8QAVG5WQ2S0Z&amp;hash=item3b7d95e68c%3Ag%3AIesAAOSwVcFialVJ&amp;itmprp=enc%3AAQAJAAAAsJ7xhHgSELXEES%2BkdqHRE54aTbxdYdg3G24rdNKKra8uqsMWBSk5CYAHcsmxa1ifkn4u6yXaQ0bzGY9WO6R7lp2ZBVQUP%2BYfl%2FlcCYYh%2FNPIWjfJ%2Bt6fW8XvOJKlCGtbZLDXU%2FToZRWB89AAalnsGh9919YVYokJRoizhEJZZgS%2Bo2mvurJbSDWgSuVK1DHKPrj3Zn1yky8Qr%2BYpbss3ky8Udw270VtlatxjkBuKXCtW%7Ctkp%3ABk9SR56RqOilZA&amp;var=555462939823</t>
  </si>
  <si>
    <t>Filament PLA</t>
  </si>
  <si>
    <t>Jumperkabel male/female</t>
  </si>
  <si>
    <t>Basic Kabel zum Löten (Klingeldraht)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</si>
</sst>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_-* #,##0.00\ [$€-407]_-;\-* #,##0.00\ [$€-407]_-;_-* &quot;-&quot;??\ [$€-407]_-;_-@_-"/>
  </numFmts>
  <fonts count="3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44" fontId="2" fillId="0" borderId="0" applyFont="0" applyFill="0" applyBorder="0" applyAlignment="0" applyProtection="0"/>
  </cellStyleXfs>
  <cellXfs count="4">
    <xf numFmtId="0" fontId="0" fillId="0" borderId="0" xfId="0"/>
    <xf numFmtId="0" fontId="1" fillId="0" borderId="0" xfId="1"/>
    <xf numFmtId="164" fontId="0" fillId="0" borderId="0" xfId="0" applyNumberFormat="1"/>
    <xf numFmtId="164" fontId="0" fillId="0" borderId="0" xfId="2" applyNumberFormat="1" applyFont="1"/>
  </cellXfs>
  <cellStyles count="3">
    <cellStyle name="Link" xfId="1" builtinId="8"/>
    <cellStyle name="Standard" xfId="0" builtinId="0"/>
    <cellStyle name="Währung" xfId="2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342900</xdr:colOff>
      <xdr:row>0</xdr:row>
      <xdr:rowOff>57150</xdr:rowOff>
    </xdr:from>
    <xdr:to>
      <xdr:col>10</xdr:col>
      <xdr:colOff>638175</xdr:colOff>
      <xdr:row>5</xdr:row>
      <xdr:rowOff>19050</xdr:rowOff>
    </xdr:to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A48065A8-AD57-46DA-3178-CF8623BBA128}"/>
            </a:ext>
          </a:extLst>
        </xdr:cNvPr>
        <xdr:cNvSpPr txBox="1"/>
      </xdr:nvSpPr>
      <xdr:spPr>
        <a:xfrm>
          <a:off x="342900" y="57150"/>
          <a:ext cx="7915275" cy="914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2400"/>
            <a:t>BOM</a:t>
          </a:r>
          <a:r>
            <a:rPr lang="en-GB" sz="2400" baseline="0"/>
            <a:t> für den FabExplainer V1 (Erklärbox) für die Offene Werkstatt Insel e.V.</a:t>
          </a:r>
          <a:endParaRPr lang="en-GB" sz="24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ebay.de/itm/175507541406?itmmeta=01J4Q88D0MGBC8XFEZSZYEYDST&amp;hash=item28dd108d9e:g:5GIAAOSwlFdjg5NR&amp;itmprp=enc%3AAQAJAAAA4BkvqYqy45r58%2F8O5OwvmTSM90p2X9xszz3Y%2FN1vOMFM3bwJ50w18j9IYCQr%2FipMz7rqm1Ep8AvxrwxIi%2FKFSe6nYfqap3sPXSQHCK%2BN7gaWDewqPUaYZzEAFtqnL%2B1IXzxxt%2FmCbGfuaIo8DuZ%2BKhu0vxSvhVqmkDJR%2Bu8JFaTmaObEdO8mWu2R8%2BUDhr7dkyjNEci1YbjyBaI3Lrc%2FBZIb%2FP5H9rRbqJkvQRqUxZmVo9lhtykTiT50S1NJ4VzGTBo7nJQhDIiS6%2Bgbp5zNoifnIwhlKPMC86wXRX0TTNsC%7Ctkp%3ABk9SR97QoeilZA" TargetMode="External"/><Relationship Id="rId3" Type="http://schemas.openxmlformats.org/officeDocument/2006/relationships/hyperlink" Target="https://funduinoshop.com/bauelemente/steckbretter-und-platinen/steckbretter/breadboard-steckbrett-mit-830-kontakten" TargetMode="External"/><Relationship Id="rId7" Type="http://schemas.openxmlformats.org/officeDocument/2006/relationships/hyperlink" Target="https://funduinoshop.com/elektronische-module/sonstige/mp3/mini-mp3-player-mp3-tf-16p-v3.0-fuer-mikrocontroller" TargetMode="External"/><Relationship Id="rId2" Type="http://schemas.openxmlformats.org/officeDocument/2006/relationships/hyperlink" Target="https://funduinoshop.com/elektronische-module/sonstige/mikrocontroller/funduino-nano-r3-ch340-chip-ungeloetet" TargetMode="External"/><Relationship Id="rId1" Type="http://schemas.openxmlformats.org/officeDocument/2006/relationships/hyperlink" Target="https://www.ebay.de/itm/255303518853" TargetMode="External"/><Relationship Id="rId6" Type="http://schemas.openxmlformats.org/officeDocument/2006/relationships/hyperlink" Target="https://www.ebay.de/itm/153982312719?itmmeta=01J4Q60WDRZGW6FK1ABHDR80T4&amp;hash=item23da0fa10f:g:rkwAAOSweDNe84ot&amp;itmprp=enc%3AAQAJAAAA8CpEY0oARkAyd0cWtgFTgZ13kRN7yBAHVXcPbKs2KSQVquvx7aK6%2FnvUjfBiD4mg2SpeevIR1%2FBEaQPE2ORT9GvhuFxY5AOH4PywpW6RxAFaMurHYMIFQDZkPSGowvG82C4TxdaPaJKxMZwzfL4no15DKrtX88xkm1%2BBnxcX3i823ZO2TOiZFSSWZHDuvS5ptdGUjuLocBrgb5sDXnim%2BMj9lR3ZheCtB92G6iX9cVJG7K9NlQvDusGYqsC5f7Ho41Si0QEG7913LM9LcUVh0ViM5z1UbB3MW7dFqgQSHVf%2FR5%2FHvPtBT3zPg0KTu5qR7w%3D%3D%7Ctkp%3ABFBMgseD5qVk" TargetMode="External"/><Relationship Id="rId5" Type="http://schemas.openxmlformats.org/officeDocument/2006/relationships/hyperlink" Target="https://funduinoshop.com/bauelemente/taster-und-schalter/schalter/r16-503ad-schalter-3a-einrastend-beleuchtet?number=F23106907" TargetMode="External"/><Relationship Id="rId10" Type="http://schemas.openxmlformats.org/officeDocument/2006/relationships/drawing" Target="../drawings/drawing1.xml"/><Relationship Id="rId4" Type="http://schemas.openxmlformats.org/officeDocument/2006/relationships/hyperlink" Target="https://funduinoshop.com/bauelemente/taster-und-schalter/schalter/3-pin-wippschalter-1-poliger-ein-aus-schalter-kcd1-105" TargetMode="External"/><Relationship Id="rId9" Type="http://schemas.openxmlformats.org/officeDocument/2006/relationships/hyperlink" Target="https://www.ebay.de/itm/255510046348?itmmeta=01J4Q8A127ZZJF8QAVG5WQ2S0Z&amp;hash=item3b7d95e68c%3Ag%3AIesAAOSwVcFialVJ&amp;itmprp=enc%3AAQAJAAAAsJ7xhHgSELXEES%2BkdqHRE54aTbxdYdg3G24rdNKKra8uqsMWBSk5CYAHcsmxa1ifkn4u6yXaQ0bzGY9WO6R7lp2ZBVQUP%2BYfl%2FlcCYYh%2FNPIWjfJ%2Bt6fW8XvOJKlCGtbZLDXU%2FToZRWB89AAalnsGh9919YVYokJRoizhEJZZgS%2Bo2mvurJbSDWgSuVK1DHKPrj3Zn1yky8Qr%2BYpbss3ky8Udw270VtlatxjkBuKXCtW%7Ctkp%3ABk9SR56RqOilZA&amp;var=5554629398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C413B-C9D8-4B48-A4F9-231010C3C096}">
  <dimension ref="A8:F27"/>
  <sheetViews>
    <sheetView tabSelected="1" topLeftCell="A7" workbookViewId="0">
      <selection activeCell="B21" sqref="B21"/>
    </sheetView>
  </sheetViews>
  <sheetFormatPr baseColWidth="10" defaultRowHeight="14.4" x14ac:dyDescent="0.3"/>
  <cols>
    <col min="2" max="2" width="42.44140625" customWidth="1"/>
    <col min="4" max="4" width="12" bestFit="1" customWidth="1"/>
    <col min="5" max="5" width="14.88671875" customWidth="1"/>
    <col min="6" max="6" width="123.33203125" customWidth="1"/>
  </cols>
  <sheetData>
    <row r="8" spans="1:6" x14ac:dyDescent="0.3">
      <c r="A8" t="s">
        <v>0</v>
      </c>
      <c r="B8" t="s">
        <v>1</v>
      </c>
      <c r="C8" t="s">
        <v>2</v>
      </c>
      <c r="D8" t="s">
        <v>3</v>
      </c>
      <c r="E8" t="s">
        <v>4</v>
      </c>
      <c r="F8" t="s">
        <v>5</v>
      </c>
    </row>
    <row r="9" spans="1:6" x14ac:dyDescent="0.3">
      <c r="A9">
        <v>1</v>
      </c>
      <c r="B9" t="s">
        <v>7</v>
      </c>
      <c r="C9">
        <v>1</v>
      </c>
      <c r="D9" s="3">
        <v>4.6500000000000004</v>
      </c>
      <c r="E9" s="2">
        <v>0</v>
      </c>
      <c r="F9" s="1" t="s">
        <v>6</v>
      </c>
    </row>
    <row r="10" spans="1:6" x14ac:dyDescent="0.3">
      <c r="A10">
        <v>2</v>
      </c>
      <c r="B10" t="s">
        <v>9</v>
      </c>
      <c r="C10">
        <v>1</v>
      </c>
      <c r="D10" s="3">
        <v>9.8000000000000007</v>
      </c>
      <c r="E10" s="2">
        <v>4.9000000000000004</v>
      </c>
      <c r="F10" s="1" t="s">
        <v>8</v>
      </c>
    </row>
    <row r="11" spans="1:6" x14ac:dyDescent="0.3">
      <c r="A11">
        <v>3</v>
      </c>
      <c r="B11" t="s">
        <v>11</v>
      </c>
      <c r="C11">
        <v>1</v>
      </c>
      <c r="D11" s="3">
        <v>2.2200000000000002</v>
      </c>
      <c r="E11" s="2">
        <v>0</v>
      </c>
      <c r="F11" s="1" t="s">
        <v>10</v>
      </c>
    </row>
    <row r="12" spans="1:6" x14ac:dyDescent="0.3">
      <c r="A12">
        <v>4</v>
      </c>
      <c r="B12" t="s">
        <v>13</v>
      </c>
      <c r="C12">
        <v>1</v>
      </c>
      <c r="D12" s="3">
        <v>1.1100000000000001</v>
      </c>
      <c r="E12" s="2">
        <v>0</v>
      </c>
      <c r="F12" s="1" t="s">
        <v>12</v>
      </c>
    </row>
    <row r="13" spans="1:6" x14ac:dyDescent="0.3">
      <c r="A13">
        <v>5</v>
      </c>
      <c r="B13" t="s">
        <v>14</v>
      </c>
      <c r="C13">
        <v>3</v>
      </c>
      <c r="D13" s="3">
        <v>4.05</v>
      </c>
      <c r="E13" s="2">
        <v>0</v>
      </c>
      <c r="F13" s="1" t="s">
        <v>15</v>
      </c>
    </row>
    <row r="14" spans="1:6" x14ac:dyDescent="0.3">
      <c r="A14">
        <v>6</v>
      </c>
      <c r="B14" t="s">
        <v>16</v>
      </c>
      <c r="C14">
        <v>1</v>
      </c>
      <c r="D14" s="3">
        <v>2.99</v>
      </c>
      <c r="E14" s="2"/>
      <c r="F14" s="1" t="s">
        <v>17</v>
      </c>
    </row>
    <row r="15" spans="1:6" x14ac:dyDescent="0.3">
      <c r="A15">
        <v>7</v>
      </c>
      <c r="B15" t="s">
        <v>18</v>
      </c>
      <c r="C15">
        <v>1</v>
      </c>
      <c r="D15" s="3">
        <v>3.11</v>
      </c>
      <c r="E15" s="2">
        <v>0</v>
      </c>
      <c r="F15" s="1" t="s">
        <v>19</v>
      </c>
    </row>
    <row r="16" spans="1:6" x14ac:dyDescent="0.3">
      <c r="A16">
        <v>8</v>
      </c>
      <c r="B16" t="s">
        <v>20</v>
      </c>
      <c r="C16">
        <v>4</v>
      </c>
      <c r="D16" s="3">
        <v>0</v>
      </c>
      <c r="E16" s="2">
        <v>0</v>
      </c>
    </row>
    <row r="17" spans="1:6" x14ac:dyDescent="0.3">
      <c r="A17">
        <v>9</v>
      </c>
      <c r="B17" t="s">
        <v>25</v>
      </c>
      <c r="C17">
        <v>1</v>
      </c>
      <c r="D17" s="3">
        <f>-D170</f>
        <v>0</v>
      </c>
      <c r="E17" s="2">
        <v>0</v>
      </c>
    </row>
    <row r="18" spans="1:6" x14ac:dyDescent="0.3">
      <c r="A18">
        <v>10</v>
      </c>
      <c r="B18" t="s">
        <v>26</v>
      </c>
      <c r="C18">
        <v>4</v>
      </c>
      <c r="D18" s="3">
        <v>0</v>
      </c>
      <c r="E18" s="2">
        <v>0</v>
      </c>
    </row>
    <row r="19" spans="1:6" x14ac:dyDescent="0.3">
      <c r="A19">
        <v>11</v>
      </c>
      <c r="B19" t="s">
        <v>27</v>
      </c>
      <c r="C19">
        <v>1</v>
      </c>
      <c r="D19" s="3">
        <v>0</v>
      </c>
      <c r="E19" s="2">
        <v>0</v>
      </c>
    </row>
    <row r="20" spans="1:6" x14ac:dyDescent="0.3">
      <c r="A20">
        <v>12</v>
      </c>
      <c r="B20" t="s">
        <v>21</v>
      </c>
      <c r="C20">
        <v>1</v>
      </c>
      <c r="D20" s="2">
        <v>1.49</v>
      </c>
      <c r="E20" s="2">
        <v>1.25</v>
      </c>
      <c r="F20" s="1" t="s">
        <v>22</v>
      </c>
    </row>
    <row r="21" spans="1:6" x14ac:dyDescent="0.3">
      <c r="A21">
        <v>13</v>
      </c>
      <c r="B21" t="s">
        <v>23</v>
      </c>
      <c r="C21">
        <v>1</v>
      </c>
      <c r="D21" s="2">
        <v>9.15</v>
      </c>
      <c r="E21" s="2">
        <v>0</v>
      </c>
      <c r="F21" s="1" t="s">
        <v>24</v>
      </c>
    </row>
    <row r="22" spans="1:6" x14ac:dyDescent="0.3">
      <c r="D22" s="2"/>
      <c r="E22" s="2"/>
    </row>
    <row r="23" spans="1:6" x14ac:dyDescent="0.3">
      <c r="D23" s="2"/>
      <c r="E23" s="2"/>
    </row>
    <row r="24" spans="1:6" x14ac:dyDescent="0.3">
      <c r="D24" s="2">
        <f>SUM(D9:D23)</f>
        <v>38.57</v>
      </c>
      <c r="E24" s="2"/>
    </row>
    <row r="25" spans="1:6" x14ac:dyDescent="0.3">
      <c r="D25" s="2"/>
      <c r="E25" s="2"/>
    </row>
    <row r="26" spans="1:6" x14ac:dyDescent="0.3">
      <c r="D26" s="2"/>
      <c r="E26" s="2"/>
    </row>
    <row r="27" spans="1:6" x14ac:dyDescent="0.3">
      <c r="D27" s="2"/>
      <c r="E27" s="2"/>
    </row>
  </sheetData>
  <hyperlinks>
    <hyperlink ref="F9" r:id="rId1" display="https://www.ebay.de/itm/255303518853" xr:uid="{5233DE01-C45B-46C9-9B4A-AAF5F36345BB}"/>
    <hyperlink ref="F10" r:id="rId2" display="https://funduinoshop.com/elektronische-module/sonstige/mikrocontroller/funduino-nano-r3-ch340-chip-ungeloetet" xr:uid="{FE8F1EB3-6E18-4654-ADD7-D2D1D449CD6C}"/>
    <hyperlink ref="F11" r:id="rId3" display="https://funduinoshop.com/bauelemente/steckbretter-und-platinen/steckbretter/breadboard-steckbrett-mit-830-kontakten" xr:uid="{33576A1E-1ED2-4E73-8C59-6E899A44E6B5}"/>
    <hyperlink ref="F12" r:id="rId4" xr:uid="{E20395C2-F838-4532-88CA-196E461F2735}"/>
    <hyperlink ref="F13" r:id="rId5" xr:uid="{9767DC82-F6C9-4ACB-8240-EDE4C552FE24}"/>
    <hyperlink ref="F14" r:id="rId6" display="https://www.ebay.de/itm/153982312719?itmmeta=01J4Q60WDRZGW6FK1ABHDR80T4&amp;hash=item23da0fa10f:g:rkwAAOSweDNe84ot&amp;itmprp=enc%3AAQAJAAAA8CpEY0oARkAyd0cWtgFTgZ13kRN7yBAHVXcPbKs2KSQVquvx7aK6%2FnvUjfBiD4mg2SpeevIR1%2FBEaQPE2ORT9GvhuFxY5AOH4PywpW6RxAFaMurHYMIFQDZkPSGowvG82C4TxdaPaJKxMZwzfL4no15DKrtX88xkm1%2BBnxcX3i823ZO2TOiZFSSWZHDuvS5ptdGUjuLocBrgb5sDXnim%2BMj9lR3ZheCtB92G6iX9cVJG7K9NlQvDusGYqsC5f7Ho41Si0QEG7913LM9LcUVh0ViM5z1UbB3MW7dFqgQSHVf%2FR5%2FHvPtBT3zPg0KTu5qR7w%3D%3D%7Ctkp%3ABFBMgseD5qVk" xr:uid="{60DCB3BA-FBB4-4AD6-8A73-C3E3585E4EC5}"/>
    <hyperlink ref="F15" r:id="rId7" xr:uid="{1AA8A14D-7870-40E1-A6D2-2905B5565D8B}"/>
    <hyperlink ref="F20" r:id="rId8" display="https://www.ebay.de/itm/175507541406?itmmeta=01J4Q88D0MGBC8XFEZSZYEYDST&amp;hash=item28dd108d9e:g:5GIAAOSwlFdjg5NR&amp;itmprp=enc%3AAQAJAAAA4BkvqYqy45r58%2F8O5OwvmTSM90p2X9xszz3Y%2FN1vOMFM3bwJ50w18j9IYCQr%2FipMz7rqm1Ep8AvxrwxIi%2FKFSe6nYfqap3sPXSQHCK%2BN7gaWDewqPUaYZzEAFtqnL%2B1IXzxxt%2FmCbGfuaIo8DuZ%2BKhu0vxSvhVqmkDJR%2Bu8JFaTmaObEdO8mWu2R8%2BUDhr7dkyjNEci1YbjyBaI3Lrc%2FBZIb%2FP5H9rRbqJkvQRqUxZmVo9lhtykTiT50S1NJ4VzGTBo7nJQhDIiS6%2Bgbp5zNoifnIwhlKPMC86wXRX0TTNsC%7Ctkp%3ABk9SR97QoeilZA" xr:uid="{58992E5C-B3E7-4992-B5C0-AE07942EFAA1}"/>
    <hyperlink ref="F21" r:id="rId9" display="https://www.ebay.de/itm/255510046348?itmmeta=01J4Q8A127ZZJF8QAVG5WQ2S0Z&amp;hash=item3b7d95e68c%3Ag%3AIesAAOSwVcFialVJ&amp;itmprp=enc%3AAQAJAAAAsJ7xhHgSELXEES%2BkdqHRE54aTbxdYdg3G24rdNKKra8uqsMWBSk5CYAHcsmxa1ifkn4u6yXaQ0bzGY9WO6R7lp2ZBVQUP%2BYfl%2FlcCYYh%2FNPIWjfJ%2Bt6fW8XvOJKlCGtbZLDXU%2FToZRWB89AAalnsGh9919YVYokJRoizhEJZZgS%2Bo2mvurJbSDWgSuVK1DHKPrj3Zn1yky8Qr%2BYpbss3ky8Udw270VtlatxjkBuKXCtW%7Ctkp%3ABk9SR56RqOilZA&amp;var=555462939823" xr:uid="{24B086A7-E295-48E0-B982-69A88E883DA9}"/>
  </hyperlinks>
  <pageMargins left="0.7" right="0.7" top="0.78740157499999996" bottom="0.78740157499999996" header="0.3" footer="0.3"/>
  <drawing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Leven Hennig</dc:creator>
  <cp:lastModifiedBy>Leven Louis Hennig</cp:lastModifiedBy>
  <dcterms:created xsi:type="dcterms:W3CDTF">2024-07-31T20:42:19Z</dcterms:created>
  <dcterms:modified xsi:type="dcterms:W3CDTF">2025-07-24T14:16:22Z</dcterms:modified>
</cp:coreProperties>
</file>