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GitHub\backdoor\上海\"/>
    </mc:Choice>
  </mc:AlternateContent>
  <xr:revisionPtr revIDLastSave="0" documentId="13_ncr:1_{80633F10-5848-4EF4-BD4B-797705DD5727}" xr6:coauthVersionLast="43" xr6:coauthVersionMax="45" xr10:uidLastSave="{00000000-0000-0000-0000-000000000000}"/>
  <bookViews>
    <workbookView xWindow="30315" yWindow="345" windowWidth="23400" windowHeight="15165" tabRatio="686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19" sheetId="30" r:id="rId10"/>
    <sheet name="設計書の読み方" sheetId="13" state="hidden" r:id="rId11"/>
    <sheet name="アイテム" sheetId="2" state="hidden" r:id="rId12"/>
  </sheets>
  <definedNames>
    <definedName name="_xlnm._FilterDatabase" localSheetId="0" hidden="1">QA!$A$1:$L$22</definedName>
  </definedName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<sst xmlns="http://schemas.openxmlformats.org/spreadsheetml/2006/main" count="243" uniqueCount="136">
  <si>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</si>
  <si>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</si>
  <si>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</si>
  <si>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</si>
  <si>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</si>
  <si>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</si>
  <si>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</si>
  <si>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</si>
  <si>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</si>
  <si>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</si>
  <si>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</si>
  <si>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</si>
  <si>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</si>
  <si>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</si>
  <si>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</si>
  <si>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</si>
  <si>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</si>
  <si>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</si>
  <si>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</si>
  <si>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</si>
  <si>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</si>
  <si>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</si>
  <si>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</si>
  <si>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</si>
  <si>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</si>
  <si>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</si>
  <si>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</si>
  <si>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</si>
  <si>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</si>
  <si>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</si>
  <si>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</si>
  <si>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</si>
  <si>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</si>
  <si>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</si>
  <si>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</si>
  <si>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</si>
  <si>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</si>
  <si>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</si>
  <si>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</si>
  <si>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</si>
  <si>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</si>
  <si>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</si>
  <si>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</si>
  <si>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</si>
  <si>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</si>
  <si>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</si>
  <si>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</si>
  <si>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</si>
  <si>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</si>
  <si>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</si>
  <si>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</si>
  <si>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</si>
  <si>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</si>
  <si>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</si>
  <si>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</si>
  <si>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</si>
  <si>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</si>
  <si>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</si>
  <si>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</si>
  <si>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</si>
  <si>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</si>
  <si>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</si>
  <si>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</si>
  <si>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</si>
  <si>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</si>
  <si>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</si>
  <si>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</si>
  <si>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</si>
  <si>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</si>
  <si>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</si>
  <si>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</si>
  <si>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</si>
  <si>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</si>
  <si>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</si>
  <si>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</si>
  <si>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</si>
  <si>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</si>
  <si>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</si>
  <si>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</si>
  <si>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</si>
  <si>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</si>
  <si>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</si>
  <si>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</si>
  <si>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</si>
  <si>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</si>
  <si>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</si>
  <si>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</si>
  <si>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</si>
  <si>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</si>
  <si>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</si>
  <si>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</si>
  <si>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</si>
  <si>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</si>
  <si>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</si>
  <si>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</si>
  <si>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</si>
  <si>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</si>
  <si>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</si>
  <si>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</si>
  <si>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</si>
  <si>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</si>
  <si>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</si>
  <si>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</si>
  <si>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</si>
  <si>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</si>
  <si>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</si>
  <si>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</si>
  <si>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</si>
  <si>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</si>
  <si>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</si>
  <si>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
③ログについて、現在時点で対応しない。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rPh sb="138" eb="140">
      <t>ゲンザイ</t>
    </rPh>
    <rPh sb="140" eb="142">
      <t>ジテン</t>
    </rPh>
    <rPh sb="143" eb="145">
      <t>タイオウ</t>
    </rPh>
    <phoneticPr fontId="2"/>
  </si>
  <si>
    <t>SC-Z01_在庫照会</t>
    <phoneticPr fontId="2"/>
  </si>
  <si>
    <t>仕様書に下記条件を記載されています。
①
・在庫データ
・LEFT OUTER JOIN 受払データ　受払データ１
・ON 在庫データ.事業所コード　＝　受払データ１.事業所コード
②
・受払データ１.受払区分 ＝ '01'：受入
・受払データ２.受払区分 ＝ '02'：払出
・受払データ３.受払区分 ＝ '08'：その他払出
・受払データ４.受払区分 ＝ '0A'：その他払出取消
在庫データには事業所コードがありません。
「在庫データ.置き場事業所コード　＝　受払データ１.事業所コード」が正しいですか？
受払データ.受払区分の桁数は「1」なので、値は「1,2,8,A」ですか？</t>
    <rPh sb="0" eb="3">
      <t>シヨウショ</t>
    </rPh>
    <rPh sb="9" eb="11">
      <t>キサイ</t>
    </rPh>
    <rPh sb="194" eb="196">
      <t>ザイコ</t>
    </rPh>
    <rPh sb="249" eb="250">
      <t>タダ</t>
    </rPh>
    <rPh sb="279" eb="280">
      <t>チ</t>
    </rPh>
    <phoneticPr fontId="2"/>
  </si>
  <si>
    <t>昇順と降順ボタンは下記内容を記載されています。
・検索結果を選択した項目の昇順で表示する。
・検索結果を選択した項目の降順で表示する。
選択項目は複数ですか？
単項なら、ボタンなしで並べ替えもできます。</t>
    <rPh sb="9" eb="13">
      <t>カキナイヨウ</t>
    </rPh>
    <rPh sb="14" eb="16">
      <t>キサイ</t>
    </rPh>
    <phoneticPr fontId="2"/>
  </si>
  <si>
    <r>
      <t>仕様書に下記集計条件を記載されています。
・在庫データ.事業所コード
・在庫データ.パック品名略称
下記の検索項目は</t>
    </r>
    <r>
      <rPr>
        <sz val="10"/>
        <color theme="1"/>
        <rFont val="Microsoft YaHei"/>
        <family val="3"/>
        <charset val="134"/>
      </rPr>
      <t>どのように出力しますか？</t>
    </r>
    <r>
      <rPr>
        <sz val="10"/>
        <color theme="1"/>
        <rFont val="Meiryo UI"/>
        <family val="3"/>
        <charset val="128"/>
      </rPr>
      <t xml:space="preserve">
①在庫データ.工程
②在庫データ.品名コード
③製品マスタ.客先部品番号</t>
    </r>
    <rPh sb="51" eb="53">
      <t>カキ</t>
    </rPh>
    <rPh sb="56" eb="58">
      <t>コウモク</t>
    </rPh>
    <phoneticPr fontId="2"/>
  </si>
  <si>
    <t xml:space="preserve">SC-K20_全工程で試作の在庫払出可能化
</t>
    <phoneticPr fontId="2"/>
  </si>
  <si>
    <t>蔡</t>
    <phoneticPr fontId="2"/>
  </si>
  <si>
    <t>２．レイアウト</t>
  </si>
  <si>
    <t>レイアウト与 項目一覧 冲突</t>
    <phoneticPr fontId="16" type="noConversion"/>
  </si>
  <si>
    <t>４．イベント仕様</t>
  </si>
  <si>
    <t>３．項目一覧</t>
  </si>
  <si>
    <t>検索時間の詳細説明は記載されていません。
例：　
初期表示時、表示/非表示
検索ボタン押下時の状態
検索開始時間または検索終了時間</t>
    <phoneticPr fontId="2"/>
  </si>
  <si>
    <r>
      <t>SC-Z01_在庫照会(</t>
    </r>
    <r>
      <rPr>
        <sz val="10"/>
        <color theme="1"/>
        <rFont val="Microsoft YaHei"/>
        <family val="3"/>
        <charset val="134"/>
      </rPr>
      <t>横展開が必要</t>
    </r>
    <r>
      <rPr>
        <sz val="10"/>
        <color theme="1"/>
        <rFont val="Meiryo UI"/>
        <family val="3"/>
        <charset val="128"/>
      </rPr>
      <t>)</t>
    </r>
    <phoneticPr fontId="2"/>
  </si>
  <si>
    <r>
      <t xml:space="preserve">仕様書の「２．レイアウト」シートにエクセルボタンがあります。
</t>
    </r>
    <r>
      <rPr>
        <sz val="10"/>
        <color theme="1"/>
        <rFont val="Microsoft YaHei"/>
        <family val="3"/>
        <charset val="134"/>
      </rPr>
      <t>「項目一覧</t>
    </r>
    <r>
      <rPr>
        <sz val="10"/>
        <color theme="1"/>
        <rFont val="Meiryo UI"/>
        <family val="3"/>
        <charset val="128"/>
      </rPr>
      <t xml:space="preserve">」と「イベント仕様」シートはエクセルボタンがなく、クリアボタンが記載されています。
</t>
    </r>
    <r>
      <rPr>
        <sz val="10"/>
        <color theme="1"/>
        <rFont val="Meiryo UI"/>
        <family val="3"/>
      </rPr>
      <t>19シートを参照してください。</t>
    </r>
    <rPh sb="0" eb="3">
      <t>シヨウショ</t>
    </rPh>
    <rPh sb="68" eb="70">
      <t>キサイ</t>
    </rPh>
    <rPh sb="84" eb="86">
      <t>サンショウ</t>
    </rPh>
    <phoneticPr fontId="2"/>
  </si>
  <si>
    <r>
      <t>①結合条件として、在庫データ.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　＝　受払データ１.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事業所コードで、設計書を更新しました。
②値は「1,2,8,A」で実装ください。（設計書を未修正で、お客さんと確認中です）</t>
    </r>
    <rPh sb="1" eb="3">
      <t>ケツゴウ</t>
    </rPh>
    <rPh sb="3" eb="5">
      <t>ジョウケン</t>
    </rPh>
    <rPh sb="15" eb="17">
      <t>ヒンメイ</t>
    </rPh>
    <rPh sb="33" eb="35">
      <t>ヒンメイ</t>
    </rPh>
    <rPh sb="43" eb="46">
      <t>セッケイショ</t>
    </rPh>
    <rPh sb="47" eb="49">
      <t>コウシン</t>
    </rPh>
    <rPh sb="56" eb="57">
      <t>アタイ</t>
    </rPh>
    <rPh sb="68" eb="70">
      <t>ジッソウ</t>
    </rPh>
    <rPh sb="76" eb="78">
      <t>セッケイ</t>
    </rPh>
    <rPh sb="78" eb="79">
      <t>ショ</t>
    </rPh>
    <rPh sb="80" eb="83">
      <t>ミシュウセイ</t>
    </rPh>
    <rPh sb="86" eb="87">
      <t>キャク</t>
    </rPh>
    <rPh sb="90" eb="92">
      <t>カクニン</t>
    </rPh>
    <rPh sb="92" eb="93">
      <t>チュウ</t>
    </rPh>
    <phoneticPr fontId="2"/>
  </si>
  <si>
    <t xml:space="preserve">ユーザがマウスで選択した列でソートする。複数可能です。
</t>
    <rPh sb="8" eb="10">
      <t>センタク</t>
    </rPh>
    <rPh sb="12" eb="13">
      <t>レツ</t>
    </rPh>
    <rPh sb="20" eb="22">
      <t>フクスウ</t>
    </rPh>
    <rPh sb="22" eb="24">
      <t>カノウ</t>
    </rPh>
    <phoneticPr fontId="2"/>
  </si>
  <si>
    <t>設計書を更新しました。</t>
    <rPh sb="0" eb="2">
      <t>セッケイ</t>
    </rPh>
    <rPh sb="2" eb="3">
      <t>ショ</t>
    </rPh>
    <rPh sb="4" eb="6">
      <t>コウシン</t>
    </rPh>
    <phoneticPr fontId="2"/>
  </si>
  <si>
    <t xml:space="preserve">①初期表示時、検索時間という文言が表示する。値が表示しません。
②検索ボタン押下する時、押下する時点の年月日時分で値を更新する。
</t>
    <rPh sb="1" eb="3">
      <t>ショキ</t>
    </rPh>
    <rPh sb="3" eb="5">
      <t>ヒョウジ</t>
    </rPh>
    <rPh sb="5" eb="6">
      <t>トキ</t>
    </rPh>
    <rPh sb="7" eb="9">
      <t>ケンサク</t>
    </rPh>
    <rPh sb="9" eb="11">
      <t>ジカン</t>
    </rPh>
    <rPh sb="14" eb="16">
      <t>モンゴン</t>
    </rPh>
    <rPh sb="17" eb="19">
      <t>ヒョウジ</t>
    </rPh>
    <rPh sb="22" eb="23">
      <t>アタイ</t>
    </rPh>
    <rPh sb="24" eb="26">
      <t>ヒョウジ</t>
    </rPh>
    <rPh sb="33" eb="35">
      <t>ケンサク</t>
    </rPh>
    <rPh sb="38" eb="40">
      <t>オウカ</t>
    </rPh>
    <rPh sb="42" eb="43">
      <t>トキ</t>
    </rPh>
    <rPh sb="44" eb="46">
      <t>オウカ</t>
    </rPh>
    <rPh sb="48" eb="50">
      <t>ジテン</t>
    </rPh>
    <rPh sb="51" eb="54">
      <t>ネンガッピ</t>
    </rPh>
    <rPh sb="54" eb="56">
      <t>ジフン</t>
    </rPh>
    <rPh sb="57" eb="58">
      <t>アタイ</t>
    </rPh>
    <rPh sb="59" eb="61">
      <t>コウシン</t>
    </rPh>
    <phoneticPr fontId="2"/>
  </si>
  <si>
    <t>設計書を更新しました。</t>
    <phoneticPr fontId="2"/>
  </si>
  <si>
    <r>
      <t>1)、受払データ登録処理</t>
    </r>
    <r>
      <rPr>
        <sz val="10"/>
        <color theme="1"/>
        <rFont val="DengXian"/>
        <family val="3"/>
        <charset val="134"/>
      </rPr>
      <t xml:space="preserve">问题
</t>
    </r>
    <r>
      <rPr>
        <sz val="10"/>
        <color theme="1"/>
        <rFont val="Meiryo UI"/>
        <family val="3"/>
        <charset val="128"/>
      </rPr>
      <t xml:space="preserve"> 登</t>
    </r>
    <r>
      <rPr>
        <sz val="10"/>
        <color theme="1"/>
        <rFont val="DengXian"/>
        <family val="3"/>
        <charset val="134"/>
      </rPr>
      <t>录</t>
    </r>
    <r>
      <rPr>
        <sz val="10"/>
        <color theme="1"/>
        <rFont val="Meiryo UI"/>
        <family val="3"/>
        <charset val="128"/>
      </rPr>
      <t>的字段中没有</t>
    </r>
    <r>
      <rPr>
        <sz val="10"/>
        <color theme="1"/>
        <rFont val="DengXian"/>
        <family val="3"/>
        <charset val="134"/>
      </rPr>
      <t>这边</t>
    </r>
    <r>
      <rPr>
        <sz val="10"/>
        <color theme="1"/>
        <rFont val="Meiryo UI"/>
        <family val="3"/>
        <charset val="128"/>
      </rPr>
      <t>表主</t>
    </r>
    <r>
      <rPr>
        <sz val="10"/>
        <color theme="1"/>
        <rFont val="DengXian"/>
        <family val="3"/>
        <charset val="134"/>
      </rPr>
      <t>键</t>
    </r>
    <r>
      <rPr>
        <sz val="10"/>
        <color theme="1"/>
        <rFont val="Meiryo UI"/>
        <family val="3"/>
        <charset val="128"/>
      </rPr>
      <t xml:space="preserve"> シーケンス 的信息</t>
    </r>
    <phoneticPr fontId="2"/>
  </si>
  <si>
    <t>シーケンスは自動採番項目です。</t>
    <rPh sb="6" eb="8">
      <t>ジドウ</t>
    </rPh>
    <rPh sb="8" eb="10">
      <t>サイバン</t>
    </rPh>
    <rPh sb="10" eb="12">
      <t>コウモク</t>
    </rPh>
    <phoneticPr fontId="2"/>
  </si>
  <si>
    <t>「４．イベント仕様」シートに下記検索条件を記載されています。
・在庫データ.品種コード＝画面.品種コード
・在庫データ.車種コード＝画面.車種コード
上記項目は在庫データに存在しません。「生産製品マスタ」テーブルが正しいですか？
生産製品マスタ.品種コード＝画面.品種コード
生産製品マスタ.車種コード＝画面.車種コード</t>
    <rPh sb="16" eb="18">
      <t>ケンサク</t>
    </rPh>
    <rPh sb="76" eb="78">
      <t>ジョウキ</t>
    </rPh>
    <rPh sb="78" eb="80">
      <t>コウモク</t>
    </rPh>
    <rPh sb="81" eb="83">
      <t>ザイコ</t>
    </rPh>
    <rPh sb="87" eb="89">
      <t>ソンザイ</t>
    </rPh>
    <rPh sb="108" eb="109">
      <t>タダ</t>
    </rPh>
    <phoneticPr fontId="2"/>
  </si>
  <si>
    <t>正しいです。
設計書を更新しました。</t>
    <rPh sb="0" eb="1">
      <t>タダ</t>
    </rPh>
    <rPh sb="7" eb="10">
      <t>セッケイショ</t>
    </rPh>
    <rPh sb="11" eb="13">
      <t>コウシン</t>
    </rPh>
    <phoneticPr fontId="2"/>
  </si>
  <si>
    <r>
      <t>受払区分 combox 下拉取</t>
    </r>
    <r>
      <rPr>
        <sz val="10"/>
        <color theme="1"/>
        <rFont val="DengXian"/>
        <family val="3"/>
        <charset val="134"/>
      </rPr>
      <t>值问题，取的コード和名称分别来自于受払データ和コードマスタ，这两张表之间的relation如何确定。</t>
    </r>
    <phoneticPr fontId="2"/>
  </si>
  <si>
    <t>設計書を更新しました。
データ参照：
1:物交
3:開発
4:滅却
5:その他
8:在庫移動
9:在庫返却
A:出荷返却</t>
    <rPh sb="15" eb="17">
      <t>サンショウ</t>
    </rPh>
    <phoneticPr fontId="2"/>
  </si>
  <si>
    <r>
      <t xml:space="preserve">①「５．メッセージ仕様」シートにメッセージID(W0007)を記載されています。
W0007はMessage.xmlファイルに存在しないので、W0001ですか？
②ファイル名チェックのメッセージIDは記載されていません。
③項目が選択されていない場合、昇順、降順ボタンが押した状態は記載されていません。
　　・ボタン非活性またはメッセージ
　　・選択可能項目数
</t>
    </r>
    <r>
      <rPr>
        <sz val="10"/>
        <color theme="1"/>
        <rFont val="Microsoft YaHei"/>
        <family val="3"/>
        <charset val="134"/>
      </rPr>
      <t xml:space="preserve">
</t>
    </r>
    <r>
      <rPr>
        <sz val="10"/>
        <color theme="1"/>
        <rFont val="Meiryo UI"/>
        <family val="3"/>
        <charset val="128"/>
      </rPr>
      <t>④エクセル出力について、結合列がありますが、どうやって出力しますか？
仕様書に出力テンプレートがあればもっといいです。</t>
    </r>
    <rPh sb="31" eb="33">
      <t>キサイ</t>
    </rPh>
    <rPh sb="63" eb="65">
      <t>ソンザイ</t>
    </rPh>
    <rPh sb="101" eb="103">
      <t>キサイ</t>
    </rPh>
    <rPh sb="114" eb="116">
      <t>コウモク</t>
    </rPh>
    <rPh sb="117" eb="119">
      <t>センタク</t>
    </rPh>
    <rPh sb="125" eb="127">
      <t>バアイ</t>
    </rPh>
    <rPh sb="137" eb="138">
      <t>オ</t>
    </rPh>
    <rPh sb="140" eb="142">
      <t>ジョウタイ</t>
    </rPh>
    <rPh sb="143" eb="145">
      <t>キサイ</t>
    </rPh>
    <rPh sb="160" eb="163">
      <t>ヒカッセイ</t>
    </rPh>
    <rPh sb="219" eb="222">
      <t>シヨウショ</t>
    </rPh>
    <rPh sb="223" eb="225">
      <t>シュツリョク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</si>
</sst>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Meiryo UI"/>
      <family val="3"/>
    </font>
    <font>
      <sz val="10"/>
      <color theme="1"/>
      <name val="DengXi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0000000}"/>
    <cellStyle name="標準 2 2" xfId="3" xr:uid="{00000000-0005-0000-0000-000001000000}"/>
    <cellStyle name="標準 2 3" xfId="4" xr:uid="{00000000-0005-0000-0000-000002000000}"/>
    <cellStyle name="標準 2 4" xfId="7" xr:uid="{00000000-0005-0000-0000-000003000000}"/>
    <cellStyle name="標準 3" xfId="5" xr:uid="{00000000-0005-0000-0000-000004000000}"/>
    <cellStyle name="標準 3 2 2" xfId="9" xr:uid="{00000000-0005-0000-0000-000005000000}"/>
    <cellStyle name="標準 35" xfId="6" xr:uid="{00000000-0005-0000-0000-000006000000}"/>
    <cellStyle name="標準 37 2 2 2 2 3" xfId="11" xr:uid="{00000000-0005-0000-0000-000007000000}"/>
    <cellStyle name="標準 37 2 2 3 3" xfId="10" xr:uid="{00000000-0005-0000-0000-000008000000}"/>
    <cellStyle name="標準 4" xfId="8" xr:uid="{00000000-0005-0000-0000-000009000000}"/>
    <cellStyle name="標準 5" xfId="2" xr:uid="{00000000-0005-0000-0000-00000A000000}"/>
  </cellStyles>
  <dxfs count="60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18</xdr:col>
      <xdr:colOff>103219</xdr:colOff>
      <xdr:row>13</xdr:row>
      <xdr:rowOff>171236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12447619" cy="1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13</xdr:col>
      <xdr:colOff>170314</xdr:colOff>
      <xdr:row>22</xdr:row>
      <xdr:rowOff>47490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43200"/>
          <a:ext cx="9085714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22</xdr:col>
      <xdr:colOff>74305</xdr:colOff>
      <xdr:row>27</xdr:row>
      <xdr:rowOff>152317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14800"/>
          <a:ext cx="15161905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0"/>
  <sheetViews>
    <sheetView showGridLines="0" tabSelected="1" zoomScale="85" zoomScaleNormal="85" workbookViewId="0">
      <pane ySplit="1" topLeftCell="A23" activePane="bottomLeft" state="frozen"/>
      <selection pane="bottomLeft" activeCell="G27" sqref="G27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>
      <c r="A15" s="4">
        <v>14</v>
      </c>
      <c r="B15" s="4" t="s">
        <v>15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>
      <c r="A16" s="4">
        <v>15</v>
      </c>
      <c r="B16" s="4" t="s">
        <v>15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 ht="213.75">
      <c r="A17" s="4">
        <v>16</v>
      </c>
      <c r="B17" s="4" t="s">
        <v>20</v>
      </c>
      <c r="C17" s="5" t="s">
        <v>21</v>
      </c>
      <c r="D17" s="5" t="s">
        <v>111</v>
      </c>
      <c r="E17" s="2">
        <v>43774</v>
      </c>
      <c r="F17" s="2"/>
      <c r="G17" s="7" t="s">
        <v>112</v>
      </c>
      <c r="H17" s="7" t="s">
        <v>24</v>
      </c>
      <c r="I17" s="7" t="s">
        <v>124</v>
      </c>
      <c r="J17" s="7" t="s">
        <v>68</v>
      </c>
      <c r="K17" s="2">
        <v>43775</v>
      </c>
      <c r="L17" s="7"/>
    </row>
    <row r="18" spans="1:12" s="1" customFormat="1" ht="85.5">
      <c r="A18" s="4">
        <v>17</v>
      </c>
      <c r="B18" s="4" t="s">
        <v>15</v>
      </c>
      <c r="C18" s="5" t="s">
        <v>21</v>
      </c>
      <c r="D18" s="5" t="s">
        <v>111</v>
      </c>
      <c r="E18" s="2">
        <v>43774</v>
      </c>
      <c r="F18" s="2"/>
      <c r="G18" s="7" t="s">
        <v>113</v>
      </c>
      <c r="H18" s="7" t="s">
        <v>24</v>
      </c>
      <c r="I18" s="7" t="s">
        <v>125</v>
      </c>
      <c r="J18" s="7" t="s">
        <v>68</v>
      </c>
      <c r="K18" s="2">
        <v>43775</v>
      </c>
      <c r="L18" s="7"/>
    </row>
    <row r="19" spans="1:12" s="1" customFormat="1" ht="116.25">
      <c r="A19" s="4">
        <v>18</v>
      </c>
      <c r="B19" s="4" t="s">
        <v>15</v>
      </c>
      <c r="C19" s="5" t="s">
        <v>21</v>
      </c>
      <c r="D19" s="5" t="s">
        <v>111</v>
      </c>
      <c r="E19" s="2">
        <v>43775</v>
      </c>
      <c r="F19" s="2"/>
      <c r="G19" s="7" t="s">
        <v>114</v>
      </c>
      <c r="H19" s="7" t="s">
        <v>24</v>
      </c>
      <c r="I19" s="7" t="s">
        <v>126</v>
      </c>
      <c r="J19" s="7" t="s">
        <v>68</v>
      </c>
      <c r="K19" s="2">
        <v>43775</v>
      </c>
      <c r="L19" s="7"/>
    </row>
    <row r="20" spans="1:12" s="1" customFormat="1" ht="45">
      <c r="A20" s="4">
        <v>19</v>
      </c>
      <c r="B20" s="4" t="s">
        <v>15</v>
      </c>
      <c r="C20" s="5" t="s">
        <v>21</v>
      </c>
      <c r="D20" s="5" t="s">
        <v>115</v>
      </c>
      <c r="E20" s="2">
        <v>43775</v>
      </c>
      <c r="F20" s="2"/>
      <c r="G20" s="7" t="s">
        <v>123</v>
      </c>
      <c r="H20" s="7" t="s">
        <v>116</v>
      </c>
      <c r="I20" s="7" t="s">
        <v>128</v>
      </c>
      <c r="J20" s="7" t="s">
        <v>84</v>
      </c>
      <c r="K20" s="2">
        <v>43775</v>
      </c>
      <c r="L20" s="7"/>
    </row>
    <row r="21" spans="1:12" s="1" customFormat="1" ht="71.25">
      <c r="A21" s="4">
        <v>20</v>
      </c>
      <c r="B21" s="4" t="s">
        <v>15</v>
      </c>
      <c r="C21" s="5" t="s">
        <v>21</v>
      </c>
      <c r="D21" s="5" t="s">
        <v>122</v>
      </c>
      <c r="E21" s="2">
        <v>43775</v>
      </c>
      <c r="F21" s="2"/>
      <c r="G21" s="7" t="s">
        <v>121</v>
      </c>
      <c r="H21" s="7" t="s">
        <v>24</v>
      </c>
      <c r="I21" s="7" t="s">
        <v>127</v>
      </c>
      <c r="J21" s="7" t="s">
        <v>68</v>
      </c>
      <c r="K21" s="2">
        <v>43775</v>
      </c>
      <c r="L21" s="7"/>
    </row>
    <row r="22" spans="1:12" s="1" customFormat="1" ht="28.5">
      <c r="A22" s="4">
        <v>21</v>
      </c>
      <c r="B22" s="4" t="s">
        <v>15</v>
      </c>
      <c r="C22" s="5" t="s">
        <v>21</v>
      </c>
      <c r="D22" s="5" t="s">
        <v>115</v>
      </c>
      <c r="E22" s="2">
        <v>43775</v>
      </c>
      <c r="F22" s="2"/>
      <c r="G22" s="7" t="s">
        <v>129</v>
      </c>
      <c r="H22" s="7" t="s">
        <v>116</v>
      </c>
      <c r="I22" s="7" t="s">
        <v>130</v>
      </c>
      <c r="J22" s="7" t="s">
        <v>84</v>
      </c>
      <c r="K22" s="2">
        <v>43775</v>
      </c>
      <c r="L22" s="7"/>
    </row>
    <row r="23" spans="1:12" s="1" customFormat="1" ht="99.75">
      <c r="A23" s="4">
        <v>22</v>
      </c>
      <c r="B23" s="4" t="s">
        <v>13</v>
      </c>
      <c r="C23" s="5" t="s">
        <v>21</v>
      </c>
      <c r="D23" s="5" t="s">
        <v>111</v>
      </c>
      <c r="E23" s="2">
        <v>43775</v>
      </c>
      <c r="F23" s="2"/>
      <c r="G23" s="7" t="s">
        <v>131</v>
      </c>
      <c r="H23" s="7" t="s">
        <v>24</v>
      </c>
      <c r="I23" s="7" t="s">
        <v>132</v>
      </c>
      <c r="J23" s="7" t="s">
        <v>68</v>
      </c>
      <c r="K23" s="2">
        <v>43776</v>
      </c>
      <c r="L23" s="7"/>
    </row>
    <row r="24" spans="1:12" s="1" customFormat="1" ht="128.25">
      <c r="A24" s="4">
        <v>23</v>
      </c>
      <c r="B24" s="4" t="s">
        <v>13</v>
      </c>
      <c r="C24" s="5" t="s">
        <v>21</v>
      </c>
      <c r="D24" s="5" t="s">
        <v>115</v>
      </c>
      <c r="E24" s="2">
        <v>43776</v>
      </c>
      <c r="F24" s="2"/>
      <c r="G24" s="7" t="s">
        <v>133</v>
      </c>
      <c r="H24" s="7"/>
      <c r="I24" s="7" t="s">
        <v>134</v>
      </c>
      <c r="J24" s="7" t="s">
        <v>84</v>
      </c>
      <c r="K24" s="2">
        <v>43776</v>
      </c>
      <c r="L24" s="7"/>
    </row>
    <row r="25" spans="1:12" s="1" customFormat="1" ht="159">
      <c r="A25" s="4">
        <v>24</v>
      </c>
      <c r="B25" s="4" t="s">
        <v>13</v>
      </c>
      <c r="C25" s="5" t="s">
        <v>21</v>
      </c>
      <c r="D25" s="5" t="s">
        <v>111</v>
      </c>
      <c r="E25" s="2">
        <v>43777</v>
      </c>
      <c r="F25" s="2"/>
      <c r="G25" s="7" t="s">
        <v>135</v>
      </c>
      <c r="H25" s="7" t="s">
        <v>24</v>
      </c>
      <c r="I25" s="7"/>
      <c r="J25" s="7"/>
      <c r="K25" s="2"/>
      <c r="L25" s="7"/>
    </row>
    <row r="26" spans="1:12" s="1" customFormat="1">
      <c r="A26" s="4"/>
      <c r="B26" s="4"/>
      <c r="C26" s="5"/>
      <c r="D26" s="5"/>
      <c r="E26" s="2"/>
      <c r="F26" s="2"/>
      <c r="G26" s="7"/>
      <c r="H26" s="7"/>
      <c r="I26" s="7"/>
      <c r="J26" s="7"/>
      <c r="K26" s="2"/>
      <c r="L26" s="7"/>
    </row>
    <row r="27" spans="1:12" s="1" customFormat="1">
      <c r="A27" s="4"/>
      <c r="B27" s="4"/>
      <c r="C27" s="5"/>
      <c r="D27" s="5"/>
      <c r="E27" s="2"/>
      <c r="F27" s="2"/>
      <c r="G27" s="7"/>
      <c r="H27" s="7"/>
      <c r="I27" s="7"/>
      <c r="J27" s="7"/>
      <c r="K27" s="2"/>
      <c r="L27" s="7"/>
    </row>
    <row r="28" spans="1:12" s="1" customFormat="1">
      <c r="A28" s="4"/>
      <c r="B28" s="4"/>
      <c r="C28" s="5"/>
      <c r="D28" s="5"/>
      <c r="E28" s="2"/>
      <c r="F28" s="2"/>
      <c r="G28" s="7"/>
      <c r="H28" s="7"/>
      <c r="I28" s="7"/>
      <c r="J28" s="7"/>
      <c r="K28" s="2"/>
      <c r="L28" s="7"/>
    </row>
    <row r="29" spans="1:12" s="1" customFormat="1">
      <c r="A29" s="4"/>
      <c r="B29" s="4"/>
      <c r="C29" s="5"/>
      <c r="D29" s="5"/>
      <c r="E29" s="2"/>
      <c r="F29" s="2"/>
      <c r="G29" s="7"/>
      <c r="H29" s="7"/>
      <c r="I29" s="7"/>
      <c r="J29" s="7"/>
      <c r="K29" s="2"/>
      <c r="L29" s="7"/>
    </row>
    <row r="30" spans="1:12" s="1" customFormat="1">
      <c r="A30" s="4"/>
      <c r="B30" s="4"/>
      <c r="C30" s="5"/>
      <c r="D30" s="5"/>
      <c r="E30" s="2"/>
      <c r="F30" s="2"/>
      <c r="G30" s="7"/>
      <c r="H30" s="7"/>
      <c r="I30" s="7"/>
      <c r="J30" s="7"/>
      <c r="K30" s="2"/>
      <c r="L30" s="7"/>
    </row>
    <row r="31" spans="1:12" s="1" customFormat="1">
      <c r="A31" s="4"/>
      <c r="B31" s="4"/>
      <c r="C31" s="5"/>
      <c r="D31" s="5"/>
      <c r="E31" s="2"/>
      <c r="F31" s="2"/>
      <c r="G31" s="7"/>
      <c r="H31" s="7"/>
      <c r="I31" s="7"/>
      <c r="J31" s="7"/>
      <c r="K31" s="2"/>
      <c r="L31" s="7"/>
    </row>
    <row r="32" spans="1:12" s="1" customFormat="1">
      <c r="A32" s="4"/>
      <c r="B32" s="4"/>
      <c r="C32" s="5"/>
      <c r="D32" s="5"/>
      <c r="E32" s="2"/>
      <c r="F32" s="2"/>
      <c r="G32" s="7"/>
      <c r="H32" s="7"/>
      <c r="I32" s="7"/>
      <c r="J32" s="7"/>
      <c r="K32" s="2"/>
      <c r="L32" s="7"/>
    </row>
    <row r="33" spans="1:12" s="1" customFormat="1">
      <c r="A33" s="4"/>
      <c r="B33" s="4"/>
      <c r="C33" s="5"/>
      <c r="D33" s="5"/>
      <c r="E33" s="2"/>
      <c r="F33" s="2"/>
      <c r="G33" s="7"/>
      <c r="H33" s="7"/>
      <c r="I33" s="7"/>
      <c r="J33" s="7"/>
      <c r="K33" s="2"/>
      <c r="L33" s="7"/>
    </row>
    <row r="34" spans="1:12" s="1" customFormat="1">
      <c r="A34" s="4"/>
      <c r="B34" s="4"/>
      <c r="C34" s="5"/>
      <c r="D34" s="5"/>
      <c r="E34" s="2"/>
      <c r="F34" s="2"/>
      <c r="G34" s="7"/>
      <c r="H34" s="7"/>
      <c r="I34" s="7"/>
      <c r="J34" s="7"/>
      <c r="K34" s="2"/>
      <c r="L34" s="7"/>
    </row>
    <row r="35" spans="1:12" s="1" customFormat="1">
      <c r="A35" s="4"/>
      <c r="B35" s="4"/>
      <c r="C35" s="5"/>
      <c r="D35" s="5"/>
      <c r="E35" s="2"/>
      <c r="F35" s="2"/>
      <c r="G35" s="7"/>
      <c r="H35" s="7"/>
      <c r="I35" s="7"/>
      <c r="J35" s="7"/>
      <c r="K35" s="2"/>
      <c r="L35" s="7"/>
    </row>
    <row r="36" spans="1:12" s="1" customFormat="1">
      <c r="A36" s="4"/>
      <c r="B36" s="4"/>
      <c r="C36" s="5"/>
      <c r="D36" s="5"/>
      <c r="E36" s="2"/>
      <c r="F36" s="2"/>
      <c r="G36" s="7"/>
      <c r="H36" s="7"/>
      <c r="I36" s="7"/>
      <c r="J36" s="7"/>
      <c r="K36" s="2"/>
      <c r="L36" s="7"/>
    </row>
    <row r="37" spans="1:12" s="1" customFormat="1">
      <c r="A37" s="4"/>
      <c r="B37" s="4"/>
      <c r="C37" s="5"/>
      <c r="D37" s="5"/>
      <c r="E37" s="2"/>
      <c r="F37" s="2"/>
      <c r="G37" s="7"/>
      <c r="H37" s="7"/>
      <c r="I37" s="7"/>
      <c r="J37" s="7"/>
      <c r="K37" s="2"/>
      <c r="L37" s="7"/>
    </row>
    <row r="38" spans="1:12" s="1" customFormat="1">
      <c r="A38" s="4"/>
      <c r="B38" s="4"/>
      <c r="C38" s="5"/>
      <c r="D38" s="5"/>
      <c r="E38" s="2"/>
      <c r="F38" s="2"/>
      <c r="G38" s="7"/>
      <c r="H38" s="7"/>
      <c r="I38" s="7"/>
      <c r="J38" s="7"/>
      <c r="K38" s="2"/>
      <c r="L38" s="7"/>
    </row>
    <row r="39" spans="1:12" s="1" customFormat="1">
      <c r="A39" s="4"/>
      <c r="B39" s="4"/>
      <c r="C39" s="5"/>
      <c r="D39" s="5"/>
      <c r="E39" s="2"/>
      <c r="F39" s="2"/>
      <c r="G39" s="7"/>
      <c r="H39" s="7"/>
      <c r="I39" s="7"/>
      <c r="J39" s="7"/>
      <c r="K39" s="2"/>
      <c r="L39" s="7"/>
    </row>
    <row r="40" spans="1:12" s="1" customFormat="1">
      <c r="A40" s="4"/>
      <c r="B40" s="4"/>
      <c r="C40" s="5"/>
      <c r="D40" s="5"/>
      <c r="E40" s="2"/>
      <c r="F40" s="2"/>
      <c r="G40" s="7"/>
      <c r="H40" s="7"/>
      <c r="I40" s="7"/>
      <c r="J40" s="7"/>
      <c r="K40" s="2"/>
      <c r="L40" s="7"/>
    </row>
  </sheetData>
  <autoFilter ref="A1:L22" xr:uid="{00000000-0009-0000-0000-000000000000}"/>
  <phoneticPr fontId="2"/>
  <conditionalFormatting sqref="A2:L6">
    <cfRule type="expression" dxfId="59" priority="86">
      <formula>$B2="05.回答済"</formula>
    </cfRule>
    <cfRule type="expression" dxfId="58" priority="87">
      <formula>$B2="09.完了"</formula>
    </cfRule>
    <cfRule type="expression" dxfId="57" priority="88">
      <formula>OR($B2="08.クローズ", $B2="07.取消", $B2="06.却下")</formula>
    </cfRule>
    <cfRule type="expression" dxfId="56" priority="89">
      <formula>$C2="02.課題"</formula>
    </cfRule>
    <cfRule type="expression" dxfId="55" priority="90">
      <formula>AND(MOD(ROW(),2)=1,$A2&gt;"")</formula>
    </cfRule>
  </conditionalFormatting>
  <conditionalFormatting sqref="A2:L8 A10:L16 B25:C40 A23:A25 B23:B24 A17:B22 D17:L22">
    <cfRule type="expression" dxfId="54" priority="76">
      <formula>$B2="05.回答済"</formula>
    </cfRule>
    <cfRule type="expression" dxfId="53" priority="77">
      <formula>$B2="09.完了"</formula>
    </cfRule>
    <cfRule type="expression" dxfId="52" priority="78">
      <formula>OR($B2="08.クローズ", $B2="07.取消", $B2="06.却下")</formula>
    </cfRule>
    <cfRule type="expression" dxfId="51" priority="79">
      <formula>$C2="02.課題"</formula>
    </cfRule>
    <cfRule type="expression" dxfId="50" priority="80">
      <formula>AND(MOD(ROW(),2)=1,$A2&lt;&gt;"")</formula>
    </cfRule>
  </conditionalFormatting>
  <conditionalFormatting sqref="D7">
    <cfRule type="expression" dxfId="49" priority="51">
      <formula>$B7="05.回答済"</formula>
    </cfRule>
    <cfRule type="expression" dxfId="48" priority="52">
      <formula>$B7="09.完了"</formula>
    </cfRule>
    <cfRule type="expression" dxfId="47" priority="53">
      <formula>OR($B7="08.クローズ", $B7="07.取消", $B7="06.却下")</formula>
    </cfRule>
    <cfRule type="expression" dxfId="46" priority="54">
      <formula>$C7="02.課題"</formula>
    </cfRule>
    <cfRule type="expression" dxfId="45" priority="55">
      <formula>AND(MOD(ROW(),2)=1,$A7&gt;"")</formula>
    </cfRule>
  </conditionalFormatting>
  <conditionalFormatting sqref="D8">
    <cfRule type="expression" dxfId="44" priority="46">
      <formula>$B8="05.回答済"</formula>
    </cfRule>
    <cfRule type="expression" dxfId="43" priority="47">
      <formula>$B8="09.完了"</formula>
    </cfRule>
    <cfRule type="expression" dxfId="42" priority="48">
      <formula>OR($B8="08.クローズ", $B8="07.取消", $B8="06.却下")</formula>
    </cfRule>
    <cfRule type="expression" dxfId="41" priority="49">
      <formula>$C8="02.課題"</formula>
    </cfRule>
    <cfRule type="expression" dxfId="40" priority="50">
      <formula>AND(MOD(ROW(),2)=1,$A8&gt;"")</formula>
    </cfRule>
  </conditionalFormatting>
  <conditionalFormatting sqref="H8">
    <cfRule type="expression" dxfId="39" priority="41">
      <formula>$B8="05.回答済"</formula>
    </cfRule>
    <cfRule type="expression" dxfId="38" priority="42">
      <formula>$B8="09.完了"</formula>
    </cfRule>
    <cfRule type="expression" dxfId="37" priority="43">
      <formula>OR($B8="08.クローズ", $B8="07.取消", $B8="06.却下")</formula>
    </cfRule>
    <cfRule type="expression" dxfId="36" priority="44">
      <formula>$C8="02.課題"</formula>
    </cfRule>
    <cfRule type="expression" dxfId="35" priority="45">
      <formula>AND(MOD(ROW(),2)=1,$A8&gt;"")</formula>
    </cfRule>
  </conditionalFormatting>
  <conditionalFormatting sqref="A9:L9">
    <cfRule type="expression" dxfId="34" priority="31">
      <formula>$B9="05.回答済"</formula>
    </cfRule>
    <cfRule type="expression" dxfId="33" priority="32">
      <formula>$B9="09.完了"</formula>
    </cfRule>
    <cfRule type="expression" dxfId="32" priority="33">
      <formula>OR($B9="08.クローズ", $B9="07.取消", $B9="06.却下")</formula>
    </cfRule>
    <cfRule type="expression" dxfId="31" priority="34">
      <formula>$C9="02.課題"</formula>
    </cfRule>
    <cfRule type="expression" dxfId="30" priority="35">
      <formula>AND(MOD(ROW(),2)=1,$A9&gt;"")</formula>
    </cfRule>
  </conditionalFormatting>
  <conditionalFormatting sqref="A9:L9">
    <cfRule type="expression" dxfId="29" priority="26">
      <formula>$B9="05.回答済"</formula>
    </cfRule>
    <cfRule type="expression" dxfId="28" priority="27">
      <formula>$B9="09.完了"</formula>
    </cfRule>
    <cfRule type="expression" dxfId="27" priority="28">
      <formula>OR($B9="08.クローズ", $B9="07.取消", $B9="06.却下")</formula>
    </cfRule>
    <cfRule type="expression" dxfId="26" priority="29">
      <formula>$C9="02.課題"</formula>
    </cfRule>
    <cfRule type="expression" dxfId="25" priority="30">
      <formula>AND(MOD(ROW(),2)=1,$A9&lt;&gt;"")</formula>
    </cfRule>
  </conditionalFormatting>
  <conditionalFormatting sqref="A26:A40 D25:L40 D23 F23:L24">
    <cfRule type="expression" dxfId="24" priority="21">
      <formula>$B23="05.回答済"</formula>
    </cfRule>
    <cfRule type="expression" dxfId="23" priority="22">
      <formula>$B23="09.完了"</formula>
    </cfRule>
    <cfRule type="expression" dxfId="22" priority="23">
      <formula>OR($B23="08.クローズ", $B23="07.取消", $B23="06.却下")</formula>
    </cfRule>
    <cfRule type="expression" dxfId="21" priority="24">
      <formula>$C23="02.課題"</formula>
    </cfRule>
    <cfRule type="expression" dxfId="20" priority="25">
      <formula>AND(MOD(ROW(),2)=1,$A23&lt;&gt;"")</formula>
    </cfRule>
  </conditionalFormatting>
  <conditionalFormatting sqref="E23">
    <cfRule type="expression" dxfId="19" priority="16">
      <formula>$B23="05.回答済"</formula>
    </cfRule>
    <cfRule type="expression" dxfId="18" priority="17">
      <formula>$B23="09.完了"</formula>
    </cfRule>
    <cfRule type="expression" dxfId="17" priority="18">
      <formula>OR($B23="08.クローズ", $B23="07.取消", $B23="06.却下")</formula>
    </cfRule>
    <cfRule type="expression" dxfId="16" priority="19">
      <formula>$C23="02.課題"</formula>
    </cfRule>
    <cfRule type="expression" dxfId="15" priority="20">
      <formula>AND(MOD(ROW(),2)=1,$A23&lt;&gt;"")</formula>
    </cfRule>
  </conditionalFormatting>
  <conditionalFormatting sqref="D24">
    <cfRule type="expression" dxfId="14" priority="11">
      <formula>$B24="05.回答済"</formula>
    </cfRule>
    <cfRule type="expression" dxfId="13" priority="12">
      <formula>$B24="09.完了"</formula>
    </cfRule>
    <cfRule type="expression" dxfId="12" priority="13">
      <formula>OR($B24="08.クローズ", $B24="07.取消", $B24="06.却下")</formula>
    </cfRule>
    <cfRule type="expression" dxfId="11" priority="14">
      <formula>$C24="02.課題"</formula>
    </cfRule>
    <cfRule type="expression" dxfId="10" priority="15">
      <formula>AND(MOD(ROW(),2)=1,$A24&lt;&gt;"")</formula>
    </cfRule>
  </conditionalFormatting>
  <conditionalFormatting sqref="E24">
    <cfRule type="expression" dxfId="9" priority="6">
      <formula>$B24="05.回答済"</formula>
    </cfRule>
    <cfRule type="expression" dxfId="8" priority="7">
      <formula>$B24="09.完了"</formula>
    </cfRule>
    <cfRule type="expression" dxfId="7" priority="8">
      <formula>OR($B24="08.クローズ", $B24="07.取消", $B24="06.却下")</formula>
    </cfRule>
    <cfRule type="expression" dxfId="6" priority="9">
      <formula>$C24="02.課題"</formula>
    </cfRule>
    <cfRule type="expression" dxfId="5" priority="10">
      <formula>AND(MOD(ROW(),2)=1,$A24&lt;&gt;"")</formula>
    </cfRule>
  </conditionalFormatting>
  <conditionalFormatting sqref="C17:C24">
    <cfRule type="expression" dxfId="4" priority="1">
      <formula>$B17="05.回答済"</formula>
    </cfRule>
    <cfRule type="expression" dxfId="3" priority="2">
      <formula>$B17="09.完了"</formula>
    </cfRule>
    <cfRule type="expression" dxfId="2" priority="3">
      <formula>OR($B17="08.クローズ", $B17="07.取消", $B17="06.却下")</formula>
    </cfRule>
    <cfRule type="expression" dxfId="1" priority="4">
      <formula>$C17="02.課題"</formula>
    </cfRule>
    <cfRule type="expression" dxfId="0" priority="5">
      <formula>AND(MOD(ROW(),2)=1,$A17&lt;&gt;"")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アイテム!$C$2:$C$4</xm:f>
          </x14:formula1>
          <xm:sqref>C2:C40</xm:sqref>
        </x14:dataValidation>
        <x14:dataValidation type="list" allowBlank="1" showInputMessage="1" showErrorMessage="1" xr:uid="{00000000-0002-0000-0000-000001000000}">
          <x14:formula1>
            <xm:f>アイテム!$A$2:$A$12</xm:f>
          </x14:formula1>
          <xm:sqref>B2:B40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24"/>
  <sheetViews>
    <sheetView workbookViewId="0">
      <selection activeCell="D38" sqref="D38"/>
    </sheetView>
  </sheetViews>
  <sheetFormatPr defaultRowHeight="13.5"/>
  <sheetData>
    <row r="2" spans="1:1">
      <c r="A2" t="s">
        <v>118</v>
      </c>
    </row>
    <row r="4" spans="1:1">
      <c r="A4" t="s">
        <v>117</v>
      </c>
    </row>
    <row r="16" spans="1:1">
      <c r="A16" t="s">
        <v>120</v>
      </c>
    </row>
    <row r="24" spans="1:1">
      <c r="A24" t="s">
        <v>119</v>
      </c>
    </row>
  </sheetData>
  <phoneticPr fontId="1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19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Yaphet</cp:lastModifiedBy>
  <dcterms:created xsi:type="dcterms:W3CDTF">2018-11-02T00:56:29Z</dcterms:created>
  <dcterms:modified xsi:type="dcterms:W3CDTF">2019-11-08T02:45:08Z</dcterms:modified>
</cp:coreProperties>
</file>