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2D248792-C523-436D-A946-63CE4DB59E23}" xr6:coauthVersionLast="45" xr6:coauthVersionMax="45" xr10:uidLastSave="{00000000-0000-0000-0000-000000000000}"/>
  <bookViews>
    <workbookView xWindow="-120" yWindow="-120" windowWidth="20730" windowHeight="1116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</sheets>
  <externalReferences>
    <externalReference r:id="rId9"/>
  </externalReferences>
  <definedNames>
    <definedName name="___PQ420" localSheetId="4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'１．機能概要'!$A$1:$BG$53</definedName>
    <definedName name="_xlnm.Print_Area" localSheetId="3">'２．レイアウト'!$A$1:$DH$40</definedName>
    <definedName name="_xlnm.Print_Area" localSheetId="4">'３．項目一覧'!$A$1:$Q$39</definedName>
    <definedName name="_xlnm.Print_Area" localSheetId="6">'５．メッセージ仕様'!$A$1:$AZ$36</definedName>
    <definedName name="_xlnm.Print_Area" localSheetId="7">'６．補足事項'!$A$1:$AZ$9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<sst xmlns="http://schemas.openxmlformats.org/spreadsheetml/2006/main" count="519" uniqueCount="242">
  <si>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</si>
  <si>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</si>
  <si>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</si>
  <si>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</si>
  <si>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</si>
  <si>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</si>
  <si>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</si>
  <si>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</si>
  <si>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</si>
  <si>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</si>
  <si>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</si>
  <si>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</si>
  <si>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</si>
  <si>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</si>
  <si>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</si>
  <si>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</si>
  <si>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</si>
  <si>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</si>
  <si>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</si>
  <si>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</si>
  <si>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</si>
  <si>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</si>
  <si>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</si>
  <si>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</si>
  <si>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</si>
  <si>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</si>
  <si>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</si>
  <si>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</si>
  <si>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</si>
  <si>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</si>
  <si>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</si>
  <si>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</si>
  <si>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</si>
  <si>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</si>
  <si>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</si>
  <si>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</si>
  <si>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</si>
  <si>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</si>
  <si>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</si>
  <si>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</si>
  <si>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</si>
  <si>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</si>
  <si>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Finish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</si>
  <si>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</si>
  <si>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</si>
  <si>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</si>
  <si>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</si>
  <si>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</si>
  <si>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I/O</t>
  </si>
  <si>
    <t>I</t>
  </si>
  <si>
    <t>No.</t>
  </si>
  <si>
    <t>データグリッド</t>
    <phoneticPr fontId="4"/>
  </si>
  <si>
    <t>チェック名</t>
    <rPh sb="4" eb="5">
      <t>メイ</t>
    </rPh>
    <phoneticPr fontId="4"/>
  </si>
  <si>
    <t>クリア</t>
    <phoneticPr fontId="4"/>
  </si>
  <si>
    <t>Clear</t>
    <phoneticPr fontId="4"/>
  </si>
  <si>
    <t>必須チェック</t>
    <rPh sb="0" eb="2">
      <t>ヒッス</t>
    </rPh>
    <phoneticPr fontId="4"/>
  </si>
  <si>
    <t>種別</t>
    <rPh sb="0" eb="2">
      <t>シュベツ</t>
    </rPh>
    <phoneticPr fontId="4"/>
  </si>
  <si>
    <t xml:space="preserve">検索条件に従って検索
</t>
  </si>
  <si>
    <t xml:space="preserve">検索可能状態に画面を戻す
</t>
  </si>
  <si>
    <t xml:space="preserve">画面を閉じる
</t>
  </si>
  <si>
    <t>明細行</t>
    <rPh sb="0" eb="2">
      <t>メイサイ</t>
    </rPh>
    <rPh sb="2" eb="3">
      <t>ギョウ</t>
    </rPh>
    <phoneticPr fontId="17"/>
  </si>
  <si>
    <t>項目ID</t>
    <rPh sb="0" eb="2">
      <t>コウモク</t>
    </rPh>
    <phoneticPr fontId="4"/>
  </si>
  <si>
    <t>HEAD-001</t>
  </si>
  <si>
    <t>HEAD-003</t>
  </si>
  <si>
    <t>HEAD-004</t>
  </si>
  <si>
    <t>COND-001</t>
  </si>
  <si>
    <t>RSLT-DTL1-001</t>
    <phoneticPr fontId="4"/>
  </si>
  <si>
    <t>RSLT-DTL1-002</t>
  </si>
  <si>
    <t>RSLT-DTL1-003</t>
  </si>
  <si>
    <t>RSLT-DTL1-004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</si>
  <si>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</si>
  <si>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</si>
  <si>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</si>
  <si>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</si>
  <si>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</si>
  <si>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</si>
  <si>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</si>
  <si>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</si>
  <si>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</si>
  <si>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６．１　各コントロールの活性制御</t>
    <phoneticPr fontId="6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</si>
  <si>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</si>
  <si>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</si>
  <si>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</si>
  <si>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</si>
  <si>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</si>
  <si>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</si>
  <si>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</si>
  <si>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</si>
  <si>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 xml:space="preserve">
</t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</si>
  <si>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</si>
  <si>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</si>
  <si>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</si>
  <si>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</si>
  <si>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</si>
  <si>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クリア</t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</si>
  <si>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</si>
  <si>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</si>
  <si>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</si>
  <si>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</si>
  <si>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</si>
  <si>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</si>
  <si>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</si>
  <si>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クリア</t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</si>
  <si>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</si>
  <si>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</si>
  <si>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</si>
  <si>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＜一覧表示順＞</t>
    <rPh sb="1" eb="3">
      <t>イチラン</t>
    </rPh>
    <rPh sb="3" eb="5">
      <t>ヒョウジ</t>
    </rPh>
    <rPh sb="5" eb="6">
      <t>ジュン</t>
    </rPh>
    <phoneticPr fontId="17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</si>
  <si>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</si>
  <si>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</si>
  <si>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</si>
  <si>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</si>
  <si>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</si>
  <si>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</si>
  <si>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</si>
  <si>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</si>
  <si>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</si>
  <si>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</si>
  <si>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</si>
  <si>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</si>
  <si>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</si>
  <si>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参照</t>
    <phoneticPr fontId="4"/>
  </si>
  <si>
    <t>テキスト</t>
    <phoneticPr fontId="4"/>
  </si>
  <si>
    <t>I</t>
    <phoneticPr fontId="4"/>
  </si>
  <si>
    <t>３．４　追加</t>
    <rPh sb="4" eb="6">
      <t>ケンサクケッカ</t>
    </rPh>
    <phoneticPr fontId="6"/>
  </si>
  <si>
    <t>INSE-001</t>
    <phoneticPr fontId="4"/>
  </si>
  <si>
    <t>INSE-002</t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</si>
  <si>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</si>
  <si>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</si>
  <si>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</si>
  <si>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</si>
  <si>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桁数チェック</t>
    <rPh sb="0" eb="2">
      <t>ヒヅケ</t>
    </rPh>
    <phoneticPr fontId="4"/>
  </si>
  <si>
    <t>入力項目の桁数をチェックする。</t>
    <rPh sb="0" eb="2">
      <t>ケンサク</t>
    </rPh>
    <rPh sb="2" eb="4">
      <t>ジョウケン</t>
    </rPh>
    <rPh sb="5" eb="7">
      <t>ヒヅケ</t>
    </rPh>
    <rPh sb="8" eb="10">
      <t>ショシキ</t>
    </rPh>
    <phoneticPr fontId="4"/>
  </si>
  <si>
    <t>重複チェック</t>
    <rPh sb="0" eb="2">
      <t>ノウニュウ</t>
    </rPh>
    <rPh sb="2" eb="5">
      <t>ネンガッピハンイ</t>
    </rPh>
    <phoneticPr fontId="4"/>
  </si>
  <si>
    <t>「W0030」ｘｘはｘ桁で入力してください。</t>
    <phoneticPr fontId="4"/>
  </si>
  <si>
    <t>追加</t>
    <phoneticPr fontId="4"/>
  </si>
  <si>
    <t>２０１９年　８月２６日</t>
    <phoneticPr fontId="10"/>
  </si>
  <si>
    <t>RSLT-DTL1-006</t>
  </si>
  <si>
    <t>INSE-003</t>
  </si>
  <si>
    <t>存在チェック１</t>
    <rPh sb="0" eb="2">
      <t>ノウニュウ</t>
    </rPh>
    <rPh sb="2" eb="5">
      <t>ネンガッピハンイ</t>
    </rPh>
    <phoneticPr fontId="4"/>
  </si>
  <si>
    <t>存在チェック２</t>
    <rPh sb="0" eb="2">
      <t>ノウニュウ</t>
    </rPh>
    <rPh sb="2" eb="5">
      <t>ネンガッピハンイ</t>
    </rPh>
    <phoneticPr fontId="4"/>
  </si>
  <si>
    <t>存在チェック３</t>
    <rPh sb="0" eb="2">
      <t>ノウニュウ</t>
    </rPh>
    <rPh sb="2" eb="5">
      <t>ネンガッピハンイ</t>
    </rPh>
    <phoneticPr fontId="4"/>
  </si>
  <si>
    <t>削除する前に、削除対象データがあるかどうかをチェックする。</t>
    <rPh sb="0" eb="2">
      <t>ケンサク</t>
    </rPh>
    <rPh sb="2" eb="4">
      <t>ジョウケン</t>
    </rPh>
    <rPh sb="5" eb="7">
      <t>ノウニュウ</t>
    </rPh>
    <rPh sb="7" eb="10">
      <t>ネンガッピ</t>
    </rPh>
    <rPh sb="11" eb="13">
      <t>ドウイツ</t>
    </rPh>
    <rPh sb="13" eb="14">
      <t>ツキ</t>
    </rPh>
    <phoneticPr fontId="4"/>
  </si>
  <si>
    <t>更新する前に、更新対象データがあるかどうかをチェックする。</t>
    <rPh sb="0" eb="2">
      <t>ケンサク</t>
    </rPh>
    <rPh sb="2" eb="4">
      <t>ジョウケン</t>
    </rPh>
    <rPh sb="5" eb="7">
      <t>ノウニュウ</t>
    </rPh>
    <rPh sb="7" eb="10">
      <t>ネンガッピ</t>
    </rPh>
    <rPh sb="11" eb="13">
      <t>ドウイツ</t>
    </rPh>
    <rPh sb="13" eb="14">
      <t>ツキ</t>
    </rPh>
    <phoneticPr fontId="4"/>
  </si>
  <si>
    <t>確認</t>
    <rPh sb="0" eb="2">
      <t>ケイコク</t>
    </rPh>
    <phoneticPr fontId="4"/>
  </si>
  <si>
    <t>「W0003」データが存在していません。</t>
    <phoneticPr fontId="4"/>
  </si>
  <si>
    <t>「Q0002」更新しますか。</t>
    <phoneticPr fontId="4"/>
  </si>
  <si>
    <t>「W0014」データが存在していません。</t>
    <phoneticPr fontId="4"/>
  </si>
  <si>
    <t>「Q0003」削除しますか。</t>
    <phoneticPr fontId="4"/>
  </si>
  <si>
    <t>「Q0009」検索結果をクリアしてよろしいですか？</t>
    <rPh sb="0" eb="2">
      <t>ケンサク</t>
    </rPh>
    <rPh sb="2" eb="4">
      <t>ケッカ</t>
    </rPh>
    <phoneticPr fontId="4"/>
  </si>
  <si>
    <t>「W0008」データが存在していません。</t>
    <phoneticPr fontId="4"/>
  </si>
  <si>
    <t>修正内容が更新されていません。</t>
  </si>
  <si>
    <t>更新モード、必須</t>
    <phoneticPr fontId="4"/>
  </si>
  <si>
    <t>追加モード、必須</t>
    <phoneticPr fontId="4"/>
  </si>
  <si>
    <t>必須チェック
桁数チェック
重複チェック</t>
    <phoneticPr fontId="4"/>
  </si>
  <si>
    <t>確認メッセージダイアログを表示する。</t>
    <rPh sb="0" eb="2">
      <t>カクニン</t>
    </rPh>
    <rPh sb="13" eb="15">
      <t>ヒョウジ</t>
    </rPh>
    <phoneticPr fontId="17"/>
  </si>
  <si>
    <t>権限マスタ</t>
  </si>
  <si>
    <t>権限マスタ</t>
    <rPh sb="2" eb="4">
      <t>ジョウホウショウサイショウカイ</t>
    </rPh>
    <phoneticPr fontId="4"/>
  </si>
  <si>
    <t xml:space="preserve">権限マスタの参照、修正、追加、削除処理を行う。
</t>
    <rPh sb="5" eb="7">
      <t>トソウ</t>
    </rPh>
    <rPh sb="8" eb="10">
      <t>サギョウ</t>
    </rPh>
    <rPh sb="10" eb="12">
      <t>ケイカク</t>
    </rPh>
    <rPh sb="13" eb="15">
      <t>サギョウシジニュウリョクカクテイ</t>
    </rPh>
    <phoneticPr fontId="1"/>
  </si>
  <si>
    <t>権限マスタ</t>
    <rPh sb="3" eb="5">
      <t>カンケイ</t>
    </rPh>
    <phoneticPr fontId="4"/>
  </si>
  <si>
    <t>権限データを取得して、編集する。</t>
    <rPh sb="3" eb="5">
      <t>シュトク</t>
    </rPh>
    <phoneticPr fontId="4"/>
  </si>
  <si>
    <t>陳</t>
    <phoneticPr fontId="4"/>
  </si>
  <si>
    <t>コードマスタ</t>
    <rPh sb="3" eb="5">
      <t>カンケイ</t>
    </rPh>
    <phoneticPr fontId="4"/>
  </si>
  <si>
    <t>グループIDデータを取得する。</t>
    <rPh sb="3" eb="5">
      <t>シュトク</t>
    </rPh>
    <phoneticPr fontId="4"/>
  </si>
  <si>
    <t>プログラムID</t>
    <phoneticPr fontId="4"/>
  </si>
  <si>
    <t>画面ID</t>
    <phoneticPr fontId="4"/>
  </si>
  <si>
    <t>画面名称</t>
  </si>
  <si>
    <t>画面名称</t>
    <phoneticPr fontId="4"/>
  </si>
  <si>
    <t>グループID</t>
  </si>
  <si>
    <t>グループID</t>
    <phoneticPr fontId="4"/>
  </si>
  <si>
    <t>権限名</t>
    <phoneticPr fontId="4"/>
  </si>
  <si>
    <t>Program ID</t>
    <phoneticPr fontId="4"/>
  </si>
  <si>
    <t>Group ID</t>
    <phoneticPr fontId="4"/>
  </si>
  <si>
    <t>Authority name</t>
    <phoneticPr fontId="4"/>
  </si>
  <si>
    <t>必須チェック</t>
    <phoneticPr fontId="4"/>
  </si>
  <si>
    <t>桁数チェック</t>
    <phoneticPr fontId="4"/>
  </si>
  <si>
    <t>権限マスタ.プログラムID</t>
  </si>
  <si>
    <t>権限マスタ.画面ID</t>
  </si>
  <si>
    <t>権限マスタ.画面名称</t>
  </si>
  <si>
    <t>権限マスタ.グループID</t>
  </si>
  <si>
    <t>RSLT-DTL1-005</t>
  </si>
  <si>
    <t>INSE-004</t>
  </si>
  <si>
    <t>INSE-005</t>
  </si>
  <si>
    <t>権限マスタ.権限</t>
    <phoneticPr fontId="4"/>
  </si>
  <si>
    <t>コードマスタ.コード、コード名称</t>
    <phoneticPr fontId="4"/>
  </si>
  <si>
    <t>・コード+「：」+コード名称
・コード区分 = '009'</t>
    <phoneticPr fontId="4"/>
  </si>
  <si>
    <t>必須チェック
重複チェック</t>
    <phoneticPr fontId="4"/>
  </si>
  <si>
    <t>固定値</t>
    <phoneticPr fontId="4"/>
  </si>
  <si>
    <t>「0:権限なし」
「1:参照のみ」
「2:すべて」</t>
    <phoneticPr fontId="4"/>
  </si>
  <si>
    <t>検索条件、及び検索結果、追加分内容を初期表示状態にクリアする。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</si>
  <si>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>・既に存在する場合、権限項目だけを更新する。</t>
    <phoneticPr fontId="4"/>
  </si>
  <si>
    <t>SC-M16</t>
    <phoneticPr fontId="4"/>
  </si>
  <si>
    <t>必須入力項目をチェックする。</t>
    <rPh sb="0" eb="2">
      <t>ケンサク</t>
    </rPh>
    <rPh sb="2" eb="4">
      <t>ジョウケン</t>
    </rPh>
    <phoneticPr fontId="4"/>
  </si>
  <si>
    <t>Authority name</t>
    <phoneticPr fontId="4"/>
  </si>
  <si>
    <t>画面ID</t>
    <phoneticPr fontId="4"/>
  </si>
  <si>
    <t>Form ID</t>
    <phoneticPr fontId="4"/>
  </si>
  <si>
    <t>Form name</t>
    <phoneticPr fontId="4"/>
  </si>
  <si>
    <t>権限名</t>
    <phoneticPr fontId="4"/>
  </si>
  <si>
    <t>Group ID</t>
    <phoneticPr fontId="4"/>
  </si>
  <si>
    <t>HEAD-002</t>
    <phoneticPr fontId="4"/>
  </si>
  <si>
    <t>HEAD-005</t>
  </si>
  <si>
    <t>HEAD-006</t>
  </si>
  <si>
    <t>更新</t>
    <phoneticPr fontId="4"/>
  </si>
  <si>
    <t>削除</t>
    <phoneticPr fontId="4"/>
  </si>
  <si>
    <t>Insert</t>
    <phoneticPr fontId="4"/>
  </si>
  <si>
    <t>Update</t>
    <phoneticPr fontId="4"/>
  </si>
  <si>
    <t>Delete</t>
    <phoneticPr fontId="4"/>
  </si>
  <si>
    <t>選択</t>
    <phoneticPr fontId="4"/>
  </si>
  <si>
    <t>Select</t>
    <phoneticPr fontId="4"/>
  </si>
  <si>
    <t>追加</t>
    <phoneticPr fontId="4"/>
  </si>
  <si>
    <t>ボタン押下時</t>
    <phoneticPr fontId="4"/>
  </si>
  <si>
    <t>入力したデータを登録する。</t>
    <phoneticPr fontId="4"/>
  </si>
  <si>
    <t>更新</t>
    <phoneticPr fontId="4"/>
  </si>
  <si>
    <t>修正行を更新する。</t>
    <phoneticPr fontId="4"/>
  </si>
  <si>
    <t>削除</t>
    <phoneticPr fontId="4"/>
  </si>
  <si>
    <t>選択行を削除する。</t>
    <phoneticPr fontId="4"/>
  </si>
  <si>
    <t>RSLT-DTL1-002</t>
    <phoneticPr fontId="4"/>
  </si>
  <si>
    <t>チェックボックス</t>
    <phoneticPr fontId="4"/>
  </si>
  <si>
    <t>-</t>
    <phoneticPr fontId="4"/>
  </si>
  <si>
    <t>ボタン押下時</t>
    <phoneticPr fontId="4"/>
  </si>
  <si>
    <t>更新対象データがけされているかどうかをチェックする。</t>
    <rPh sb="0" eb="3">
      <t>ネンガッピ</t>
    </rPh>
    <rPh sb="4" eb="6">
      <t>ドウイツ</t>
    </rPh>
    <rPh sb="6" eb="7">
      <t>ツキ</t>
    </rPh>
    <phoneticPr fontId="4"/>
  </si>
  <si>
    <t>「W0066」更新対象データが消されました。</t>
    <phoneticPr fontId="4"/>
  </si>
  <si>
    <t>追加</t>
    <phoneticPr fontId="4"/>
  </si>
  <si>
    <t>「W0001」ｘｘを入力してください。</t>
    <phoneticPr fontId="4"/>
  </si>
  <si>
    <t>「W0030」ｘｘはｘ桁で入力してください。</t>
    <phoneticPr fontId="4"/>
  </si>
  <si>
    <t>「Q0001」追加しますか。</t>
    <phoneticPr fontId="4"/>
  </si>
  <si>
    <t>既存なデータと重複するかどうかをチェックする。</t>
    <rPh sb="0" eb="3">
      <t>ネンガッピ</t>
    </rPh>
    <rPh sb="4" eb="6">
      <t>ドウイツ</t>
    </rPh>
    <rPh sb="6" eb="7">
      <t>ツキ</t>
    </rPh>
    <phoneticPr fontId="4"/>
  </si>
  <si>
    <t>「W0009」データが既に存在しています。</t>
    <phoneticPr fontId="4"/>
  </si>
  <si>
    <t>削除</t>
  </si>
  <si>
    <t>※1</t>
    <phoneticPr fontId="4"/>
  </si>
  <si>
    <t>検索結果のチェックボックスをチェックしていない場合、検索結果に該当レコードは非活性である。</t>
    <rPh sb="0" eb="2">
      <t>ケンサク</t>
    </rPh>
    <rPh sb="2" eb="4">
      <t>ケッカ</t>
    </rPh>
    <rPh sb="23" eb="25">
      <t>バアイ</t>
    </rPh>
    <rPh sb="26" eb="28">
      <t>ケンサク</t>
    </rPh>
    <rPh sb="28" eb="30">
      <t>ケッカ</t>
    </rPh>
    <rPh sb="31" eb="33">
      <t>ガイトウ</t>
    </rPh>
    <rPh sb="38" eb="39">
      <t>ヒ</t>
    </rPh>
    <rPh sb="39" eb="41">
      <t>カッセイ</t>
    </rPh>
    <phoneticPr fontId="17"/>
  </si>
  <si>
    <t>検索結果のチェックボックスをチェックしている場合、検索結果にプログラムID以外の項目は活性である。</t>
    <rPh sb="0" eb="2">
      <t>ケンサク</t>
    </rPh>
    <rPh sb="2" eb="4">
      <t>ケッカ</t>
    </rPh>
    <rPh sb="22" eb="24">
      <t>バアイ</t>
    </rPh>
    <rPh sb="25" eb="27">
      <t>ケンサク</t>
    </rPh>
    <rPh sb="27" eb="29">
      <t>ケッカ</t>
    </rPh>
    <rPh sb="37" eb="39">
      <t>イガイ</t>
    </rPh>
    <rPh sb="40" eb="42">
      <t>コウモク</t>
    </rPh>
    <rPh sb="43" eb="45">
      <t>カッセイ</t>
    </rPh>
    <phoneticPr fontId="17"/>
  </si>
  <si>
    <t>変更したデータが保存されていない場合</t>
    <phoneticPr fontId="4"/>
  </si>
  <si>
    <t>検索条件のグループIDが未選択される場合、全件を表示する。</t>
    <rPh sb="0" eb="2">
      <t>ケンサク</t>
    </rPh>
    <rPh sb="2" eb="4">
      <t>ジョウケン</t>
    </rPh>
    <phoneticPr fontId="4"/>
  </si>
  <si>
    <t>検索条件のグループIDが選択される場合、下記の条件よりデータを表示する。</t>
    <rPh sb="0" eb="2">
      <t>ケンサク</t>
    </rPh>
    <rPh sb="2" eb="4">
      <t>ジョウケン</t>
    </rPh>
    <phoneticPr fontId="4"/>
  </si>
  <si>
    <t>＝</t>
    <phoneticPr fontId="17"/>
  </si>
  <si>
    <t>＜任意＞</t>
    <rPh sb="1" eb="3">
      <t>ニンイ</t>
    </rPh>
    <phoneticPr fontId="17"/>
  </si>
  <si>
    <t>●権限マスタ</t>
    <rPh sb="1" eb="3">
      <t>ケンゲン</t>
    </rPh>
    <rPh sb="3" eb="5">
      <t>ノウニュウシジ</t>
    </rPh>
    <phoneticPr fontId="17"/>
  </si>
  <si>
    <t>・グループＩＤ</t>
    <phoneticPr fontId="17"/>
  </si>
  <si>
    <t>画面．グループＩＤ</t>
    <rPh sb="0" eb="2">
      <t>ガメン</t>
    </rPh>
    <phoneticPr fontId="17"/>
  </si>
  <si>
    <t>グループＩＤ（昇順）</t>
    <phoneticPr fontId="4"/>
  </si>
  <si>
    <t>画面ＩＤ（昇順）</t>
    <phoneticPr fontId="4"/>
  </si>
  <si>
    <t>・グループＩＤが変更された場合、新グループＩＤと画面ＩＤの存在チェックを実施する。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</si>
</sst>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3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</font>
    <font>
      <sz val="10"/>
      <color theme="1"/>
      <name val="Meiryo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222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5" fillId="0" borderId="1" xfId="0" applyNumberFormat="1" applyFont="1" applyBorder="1" applyAlignment="1">
      <alignment vertical="center"/>
    </xf>
    <xf numFmtId="0" fontId="22" fillId="5" borderId="8" xfId="7" applyNumberFormat="1" applyFont="1" applyFill="1" applyBorder="1" applyAlignment="1">
      <alignment horizontal="left" vertical="center"/>
    </xf>
    <xf numFmtId="0" fontId="22" fillId="5" borderId="9" xfId="7" applyNumberFormat="1" applyFont="1" applyFill="1" applyBorder="1" applyAlignment="1">
      <alignment horizontal="right" vertical="center"/>
    </xf>
    <xf numFmtId="49" fontId="22" fillId="5" borderId="9" xfId="7" applyNumberFormat="1" applyFont="1" applyFill="1" applyBorder="1" applyAlignment="1">
      <alignment horizontal="left" vertical="center"/>
    </xf>
    <xf numFmtId="0" fontId="16" fillId="5" borderId="9" xfId="7" applyFont="1" applyFill="1" applyBorder="1" applyAlignment="1">
      <alignment vertical="center"/>
    </xf>
    <xf numFmtId="49" fontId="22" fillId="5" borderId="10" xfId="7" applyNumberFormat="1" applyFont="1" applyFill="1" applyBorder="1" applyAlignment="1">
      <alignment horizontal="left"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8" fillId="0" borderId="0" xfId="7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49" fontId="16" fillId="5" borderId="9" xfId="7" applyNumberFormat="1" applyFont="1" applyFill="1" applyBorder="1" applyAlignment="1">
      <alignment horizontal="left"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0" fillId="0" borderId="4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20" fillId="0" borderId="6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31" fillId="0" borderId="1" xfId="0" applyFont="1" applyFill="1" applyBorder="1" applyAlignment="1">
      <alignment vertical="center" wrapText="1"/>
    </xf>
    <xf numFmtId="0" fontId="22" fillId="0" borderId="8" xfId="13" applyFont="1" applyFill="1" applyBorder="1" applyAlignment="1">
      <alignment vertical="center"/>
    </xf>
    <xf numFmtId="0" fontId="22" fillId="0" borderId="8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horizontal="left" vertical="center"/>
    </xf>
    <xf numFmtId="0" fontId="22" fillId="0" borderId="10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0" fillId="3" borderId="1" xfId="6" applyFont="1" applyBorder="1" applyAlignment="1">
      <alignment horizontal="center" vertical="center" wrapText="1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7" fillId="0" borderId="0" xfId="12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4" fillId="0" borderId="14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4" fillId="0" borderId="6" xfId="0" applyFont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34" fillId="0" borderId="7" xfId="0" applyFont="1" applyBorder="1" applyAlignment="1">
      <alignment vertical="center"/>
    </xf>
    <xf numFmtId="14" fontId="34" fillId="0" borderId="0" xfId="0" applyNumberFormat="1" applyFont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16" fillId="0" borderId="0" xfId="7" applyFont="1">
      <alignment vertical="center"/>
    </xf>
    <xf numFmtId="0" fontId="35" fillId="0" borderId="1" xfId="0" applyFont="1" applyBorder="1" applyAlignment="1">
      <alignment vertical="center" wrapText="1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16" fillId="0" borderId="1" xfId="0" applyFont="1" applyBorder="1" applyAlignment="1">
      <alignment horizontal="center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49" fontId="16" fillId="0" borderId="8" xfId="0" applyNumberFormat="1" applyFont="1" applyBorder="1" applyAlignment="1">
      <alignment horizontal="left" wrapText="1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49" fontId="16" fillId="0" borderId="8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0" borderId="1" xfId="0" applyNumberFormat="1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0" borderId="8" xfId="13" applyFont="1" applyFill="1" applyBorder="1" applyAlignment="1">
      <alignment horizontal="center" vertical="center"/>
    </xf>
    <xf numFmtId="0" fontId="22" fillId="0" borderId="10" xfId="13" applyFont="1" applyFill="1" applyBorder="1" applyAlignment="1">
      <alignment horizontal="center"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3" borderId="1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20" fillId="0" borderId="7" xfId="0" applyFont="1" applyFill="1" applyBorder="1" applyAlignment="1">
      <alignment vertical="center" wrapText="1"/>
    </xf>
    <xf numFmtId="0" fontId="22" fillId="0" borderId="0" xfId="7" applyFont="1">
      <alignment vertical="center"/>
    </xf>
    <xf numFmtId="0" fontId="22" fillId="0" borderId="0" xfId="7" applyFont="1" applyAlignment="1">
      <alignment horizontal="center"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E000000}"/>
    <cellStyle name="通貨 3" xfId="15" xr:uid="{00000000-0005-0000-0000-00000F000000}"/>
    <cellStyle name="標準" xfId="0" builtinId="0"/>
    <cellStyle name="標準 2" xfId="5" xr:uid="{00000000-0005-0000-0000-000002000000}"/>
    <cellStyle name="標準 2 2" xfId="4" xr:uid="{00000000-0005-0000-0000-000003000000}"/>
    <cellStyle name="標準 2 2 2" xfId="2" xr:uid="{00000000-0005-0000-0000-000004000000}"/>
    <cellStyle name="標準 2 2 3" xfId="13" xr:uid="{00000000-0005-0000-0000-000005000000}"/>
    <cellStyle name="標準 2 3" xfId="7" xr:uid="{00000000-0005-0000-0000-000006000000}"/>
    <cellStyle name="標準 2 4" xfId="14" xr:uid="{00000000-0005-0000-0000-000007000000}"/>
    <cellStyle name="標準 3" xfId="9" xr:uid="{00000000-0005-0000-0000-000008000000}"/>
    <cellStyle name="標準 5" xfId="11" xr:uid="{00000000-0005-0000-0000-000009000000}"/>
    <cellStyle name="標準 7" xfId="12" xr:uid="{00000000-0005-0000-0000-00000A000000}"/>
    <cellStyle name="標準_07_1_出荷指示の考え方" xfId="8" xr:uid="{00000000-0005-0000-0000-00000B000000}"/>
    <cellStyle name="標準_連絡111KU" xfId="3" xr:uid="{00000000-0005-0000-0000-00000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SC-M16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権限マスタメンテ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208428</xdr:colOff>
      <xdr:row>29</xdr:row>
      <xdr:rowOff>104231</xdr:rowOff>
    </xdr:from>
    <xdr:to>
      <xdr:col>26</xdr:col>
      <xdr:colOff>208389</xdr:colOff>
      <xdr:row>34</xdr:row>
      <xdr:rowOff>86032</xdr:rowOff>
    </xdr:to>
    <xdr:sp macro="" textlink="">
      <xdr:nvSpPr>
        <xdr:cNvPr id="14" name="角丸四角形 90">
          <a:extLst>
            <a:ext uri="{FF2B5EF4-FFF2-40B4-BE49-F238E27FC236}">
              <a16:creationId xmlns:a16="http://schemas.microsoft.com/office/drawing/2014/main" id="{C1F1B36B-F397-4F59-898C-E47EF45D89E0}"/>
            </a:ext>
          </a:extLst>
        </xdr:cNvPr>
        <xdr:cNvSpPr/>
      </xdr:nvSpPr>
      <xdr:spPr>
        <a:xfrm>
          <a:off x="4475628" y="5102951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権限マスタ登録</a:t>
          </a:r>
        </a:p>
      </xdr:txBody>
    </xdr:sp>
    <xdr:clientData/>
  </xdr:twoCellAnchor>
  <xdr:twoCellAnchor>
    <xdr:from>
      <xdr:col>21</xdr:col>
      <xdr:colOff>79598</xdr:colOff>
      <xdr:row>14</xdr:row>
      <xdr:rowOff>106680</xdr:rowOff>
    </xdr:from>
    <xdr:to>
      <xdr:col>26</xdr:col>
      <xdr:colOff>137159</xdr:colOff>
      <xdr:row>18</xdr:row>
      <xdr:rowOff>31384</xdr:rowOff>
    </xdr:to>
    <xdr:sp macro="" textlink="">
      <xdr:nvSpPr>
        <xdr:cNvPr id="15" name="角丸四角形 91">
          <a:extLst>
            <a:ext uri="{FF2B5EF4-FFF2-40B4-BE49-F238E27FC236}">
              <a16:creationId xmlns:a16="http://schemas.microsoft.com/office/drawing/2014/main" id="{999E1000-E019-4334-91F2-F069EA546BDD}"/>
            </a:ext>
          </a:extLst>
        </xdr:cNvPr>
        <xdr:cNvSpPr/>
      </xdr:nvSpPr>
      <xdr:spPr>
        <a:xfrm>
          <a:off x="4560158" y="2819400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213341</xdr:colOff>
      <xdr:row>18</xdr:row>
      <xdr:rowOff>31384</xdr:rowOff>
    </xdr:from>
    <xdr:to>
      <xdr:col>24</xdr:col>
      <xdr:colOff>1699</xdr:colOff>
      <xdr:row>21</xdr:row>
      <xdr:rowOff>130647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89FF068-AF52-4B1A-8769-A37410C99994}"/>
            </a:ext>
          </a:extLst>
        </xdr:cNvPr>
        <xdr:cNvCxnSpPr>
          <a:stCxn id="15" idx="2"/>
          <a:endCxn id="19" idx="0"/>
        </xdr:cNvCxnSpPr>
      </xdr:nvCxnSpPr>
      <xdr:spPr>
        <a:xfrm flipH="1">
          <a:off x="5120621" y="3353704"/>
          <a:ext cx="1718" cy="556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30</xdr:row>
      <xdr:rowOff>12335</xdr:rowOff>
    </xdr:from>
    <xdr:to>
      <xdr:col>16</xdr:col>
      <xdr:colOff>160856</xdr:colOff>
      <xdr:row>34</xdr:row>
      <xdr:rowOff>30575</xdr:rowOff>
    </xdr:to>
    <xdr:sp macro="" textlink="">
      <xdr:nvSpPr>
        <xdr:cNvPr id="17" name="AutoShape 55">
          <a:extLst>
            <a:ext uri="{FF2B5EF4-FFF2-40B4-BE49-F238E27FC236}">
              <a16:creationId xmlns:a16="http://schemas.microsoft.com/office/drawing/2014/main" id="{2651F77A-49B0-4EB5-A8D7-8F16C08D15BF}"/>
            </a:ext>
          </a:extLst>
        </xdr:cNvPr>
        <xdr:cNvSpPr>
          <a:spLocks noChangeArrowheads="1"/>
        </xdr:cNvSpPr>
      </xdr:nvSpPr>
      <xdr:spPr bwMode="auto">
        <a:xfrm>
          <a:off x="2720340" y="5163455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kumimoji="1"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権限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160856</xdr:colOff>
      <xdr:row>32</xdr:row>
      <xdr:rowOff>18932</xdr:rowOff>
    </xdr:from>
    <xdr:to>
      <xdr:col>20</xdr:col>
      <xdr:colOff>208428</xdr:colOff>
      <xdr:row>32</xdr:row>
      <xdr:rowOff>21455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A63DD43-EB0D-4868-8CF2-AD2C88E48A5B}"/>
            </a:ext>
          </a:extLst>
        </xdr:cNvPr>
        <xdr:cNvCxnSpPr>
          <a:stCxn id="17" idx="4"/>
          <a:endCxn id="14" idx="1"/>
        </xdr:cNvCxnSpPr>
      </xdr:nvCxnSpPr>
      <xdr:spPr>
        <a:xfrm flipV="1">
          <a:off x="3574616" y="5474852"/>
          <a:ext cx="901012" cy="252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130647</xdr:rowOff>
    </xdr:from>
    <xdr:to>
      <xdr:col>26</xdr:col>
      <xdr:colOff>213321</xdr:colOff>
      <xdr:row>26</xdr:row>
      <xdr:rowOff>112448</xdr:rowOff>
    </xdr:to>
    <xdr:sp macro="" textlink="">
      <xdr:nvSpPr>
        <xdr:cNvPr id="19" name="角丸四角形 90">
          <a:extLst>
            <a:ext uri="{FF2B5EF4-FFF2-40B4-BE49-F238E27FC236}">
              <a16:creationId xmlns:a16="http://schemas.microsoft.com/office/drawing/2014/main" id="{E0725E52-AB90-4476-B8CC-F4497ACFAD87}"/>
            </a:ext>
          </a:extLst>
        </xdr:cNvPr>
        <xdr:cNvSpPr/>
      </xdr:nvSpPr>
      <xdr:spPr>
        <a:xfrm>
          <a:off x="4480560" y="3910167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マスタメニュー</a:t>
          </a:r>
        </a:p>
      </xdr:txBody>
    </xdr:sp>
    <xdr:clientData/>
  </xdr:twoCellAnchor>
  <xdr:twoCellAnchor>
    <xdr:from>
      <xdr:col>23</xdr:col>
      <xdr:colOff>208409</xdr:colOff>
      <xdr:row>26</xdr:row>
      <xdr:rowOff>112448</xdr:rowOff>
    </xdr:from>
    <xdr:to>
      <xdr:col>23</xdr:col>
      <xdr:colOff>213341</xdr:colOff>
      <xdr:row>29</xdr:row>
      <xdr:rowOff>104231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D879AC-543A-480F-BB25-3805350D39E4}"/>
            </a:ext>
          </a:extLst>
        </xdr:cNvPr>
        <xdr:cNvCxnSpPr>
          <a:stCxn id="19" idx="2"/>
          <a:endCxn id="14" idx="0"/>
        </xdr:cNvCxnSpPr>
      </xdr:nvCxnSpPr>
      <xdr:spPr>
        <a:xfrm flipH="1">
          <a:off x="5115689" y="4653968"/>
          <a:ext cx="4932" cy="448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</xdr:colOff>
      <xdr:row>30</xdr:row>
      <xdr:rowOff>7620</xdr:rowOff>
    </xdr:from>
    <xdr:to>
      <xdr:col>36</xdr:col>
      <xdr:colOff>16076</xdr:colOff>
      <xdr:row>34</xdr:row>
      <xdr:rowOff>25860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44E22872-DB4C-4EC2-8A67-6488E6D4B565}"/>
            </a:ext>
          </a:extLst>
        </xdr:cNvPr>
        <xdr:cNvSpPr>
          <a:spLocks noChangeArrowheads="1"/>
        </xdr:cNvSpPr>
      </xdr:nvSpPr>
      <xdr:spPr bwMode="auto">
        <a:xfrm>
          <a:off x="6842760" y="5158740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kumimoji="1"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208389</xdr:colOff>
      <xdr:row>32</xdr:row>
      <xdr:rowOff>16740</xdr:rowOff>
    </xdr:from>
    <xdr:to>
      <xdr:col>32</xdr:col>
      <xdr:colOff>15240</xdr:colOff>
      <xdr:row>32</xdr:row>
      <xdr:rowOff>18932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2C7B0A3-DB50-4147-A348-71C67B87D8EB}"/>
            </a:ext>
          </a:extLst>
        </xdr:cNvPr>
        <xdr:cNvCxnSpPr>
          <a:stCxn id="9" idx="2"/>
          <a:endCxn id="14" idx="3"/>
        </xdr:cNvCxnSpPr>
      </xdr:nvCxnSpPr>
      <xdr:spPr>
        <a:xfrm flipH="1">
          <a:off x="5755749" y="5472660"/>
          <a:ext cx="1087011" cy="21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107</xdr:col>
      <xdr:colOff>1797</xdr:colOff>
      <xdr:row>39</xdr:row>
      <xdr:rowOff>67634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675FF5-3DC2-449B-862E-7FFD01FEC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095375"/>
          <a:ext cx="12879597" cy="68684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Yan\Desktop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休日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zoomScalePageLayoutView="75" workbookViewId="0"/>
  </sheetViews>
  <sheetFormatPr defaultColWidth="8.875" defaultRowHeight="13.5" x14ac:dyDescent="0.15"/>
  <cols>
    <col min="1" max="49" width="2.625" style="2" customWidth="1"/>
    <col min="50" max="256" width="8.875" style="2"/>
    <col min="257" max="305" width="2.625" style="2" customWidth="1"/>
    <col min="306" max="512" width="8.875" style="2"/>
    <col min="513" max="561" width="2.625" style="2" customWidth="1"/>
    <col min="562" max="768" width="8.875" style="2"/>
    <col min="769" max="817" width="2.625" style="2" customWidth="1"/>
    <col min="818" max="1024" width="8.875" style="2"/>
    <col min="1025" max="1073" width="2.625" style="2" customWidth="1"/>
    <col min="1074" max="1280" width="8.875" style="2"/>
    <col min="1281" max="1329" width="2.625" style="2" customWidth="1"/>
    <col min="1330" max="1536" width="8.875" style="2"/>
    <col min="1537" max="1585" width="2.625" style="2" customWidth="1"/>
    <col min="1586" max="1792" width="8.875" style="2"/>
    <col min="1793" max="1841" width="2.625" style="2" customWidth="1"/>
    <col min="1842" max="2048" width="8.875" style="2"/>
    <col min="2049" max="2097" width="2.625" style="2" customWidth="1"/>
    <col min="2098" max="2304" width="8.875" style="2"/>
    <col min="2305" max="2353" width="2.625" style="2" customWidth="1"/>
    <col min="2354" max="2560" width="8.875" style="2"/>
    <col min="2561" max="2609" width="2.625" style="2" customWidth="1"/>
    <col min="2610" max="2816" width="8.875" style="2"/>
    <col min="2817" max="2865" width="2.625" style="2" customWidth="1"/>
    <col min="2866" max="3072" width="8.875" style="2"/>
    <col min="3073" max="3121" width="2.625" style="2" customWidth="1"/>
    <col min="3122" max="3328" width="8.875" style="2"/>
    <col min="3329" max="3377" width="2.625" style="2" customWidth="1"/>
    <col min="3378" max="3584" width="8.875" style="2"/>
    <col min="3585" max="3633" width="2.625" style="2" customWidth="1"/>
    <col min="3634" max="3840" width="8.875" style="2"/>
    <col min="3841" max="3889" width="2.625" style="2" customWidth="1"/>
    <col min="3890" max="4096" width="8.875" style="2"/>
    <col min="4097" max="4145" width="2.625" style="2" customWidth="1"/>
    <col min="4146" max="4352" width="8.875" style="2"/>
    <col min="4353" max="4401" width="2.625" style="2" customWidth="1"/>
    <col min="4402" max="4608" width="8.875" style="2"/>
    <col min="4609" max="4657" width="2.625" style="2" customWidth="1"/>
    <col min="4658" max="4864" width="8.875" style="2"/>
    <col min="4865" max="4913" width="2.625" style="2" customWidth="1"/>
    <col min="4914" max="5120" width="8.875" style="2"/>
    <col min="5121" max="5169" width="2.625" style="2" customWidth="1"/>
    <col min="5170" max="5376" width="8.875" style="2"/>
    <col min="5377" max="5425" width="2.625" style="2" customWidth="1"/>
    <col min="5426" max="5632" width="8.875" style="2"/>
    <col min="5633" max="5681" width="2.625" style="2" customWidth="1"/>
    <col min="5682" max="5888" width="8.875" style="2"/>
    <col min="5889" max="5937" width="2.625" style="2" customWidth="1"/>
    <col min="5938" max="6144" width="8.875" style="2"/>
    <col min="6145" max="6193" width="2.625" style="2" customWidth="1"/>
    <col min="6194" max="6400" width="8.875" style="2"/>
    <col min="6401" max="6449" width="2.625" style="2" customWidth="1"/>
    <col min="6450" max="6656" width="8.875" style="2"/>
    <col min="6657" max="6705" width="2.625" style="2" customWidth="1"/>
    <col min="6706" max="6912" width="8.875" style="2"/>
    <col min="6913" max="6961" width="2.625" style="2" customWidth="1"/>
    <col min="6962" max="7168" width="8.875" style="2"/>
    <col min="7169" max="7217" width="2.625" style="2" customWidth="1"/>
    <col min="7218" max="7424" width="8.875" style="2"/>
    <col min="7425" max="7473" width="2.625" style="2" customWidth="1"/>
    <col min="7474" max="7680" width="8.875" style="2"/>
    <col min="7681" max="7729" width="2.625" style="2" customWidth="1"/>
    <col min="7730" max="7936" width="8.875" style="2"/>
    <col min="7937" max="7985" width="2.625" style="2" customWidth="1"/>
    <col min="7986" max="8192" width="8.875" style="2"/>
    <col min="8193" max="8241" width="2.625" style="2" customWidth="1"/>
    <col min="8242" max="8448" width="8.875" style="2"/>
    <col min="8449" max="8497" width="2.625" style="2" customWidth="1"/>
    <col min="8498" max="8704" width="8.875" style="2"/>
    <col min="8705" max="8753" width="2.625" style="2" customWidth="1"/>
    <col min="8754" max="8960" width="8.875" style="2"/>
    <col min="8961" max="9009" width="2.625" style="2" customWidth="1"/>
    <col min="9010" max="9216" width="8.875" style="2"/>
    <col min="9217" max="9265" width="2.625" style="2" customWidth="1"/>
    <col min="9266" max="9472" width="8.875" style="2"/>
    <col min="9473" max="9521" width="2.625" style="2" customWidth="1"/>
    <col min="9522" max="9728" width="8.875" style="2"/>
    <col min="9729" max="9777" width="2.625" style="2" customWidth="1"/>
    <col min="9778" max="9984" width="8.875" style="2"/>
    <col min="9985" max="10033" width="2.625" style="2" customWidth="1"/>
    <col min="10034" max="10240" width="8.875" style="2"/>
    <col min="10241" max="10289" width="2.625" style="2" customWidth="1"/>
    <col min="10290" max="10496" width="8.875" style="2"/>
    <col min="10497" max="10545" width="2.625" style="2" customWidth="1"/>
    <col min="10546" max="10752" width="8.875" style="2"/>
    <col min="10753" max="10801" width="2.625" style="2" customWidth="1"/>
    <col min="10802" max="11008" width="8.875" style="2"/>
    <col min="11009" max="11057" width="2.625" style="2" customWidth="1"/>
    <col min="11058" max="11264" width="8.875" style="2"/>
    <col min="11265" max="11313" width="2.625" style="2" customWidth="1"/>
    <col min="11314" max="11520" width="8.875" style="2"/>
    <col min="11521" max="11569" width="2.625" style="2" customWidth="1"/>
    <col min="11570" max="11776" width="8.875" style="2"/>
    <col min="11777" max="11825" width="2.625" style="2" customWidth="1"/>
    <col min="11826" max="12032" width="8.875" style="2"/>
    <col min="12033" max="12081" width="2.625" style="2" customWidth="1"/>
    <col min="12082" max="12288" width="8.875" style="2"/>
    <col min="12289" max="12337" width="2.625" style="2" customWidth="1"/>
    <col min="12338" max="12544" width="8.875" style="2"/>
    <col min="12545" max="12593" width="2.625" style="2" customWidth="1"/>
    <col min="12594" max="12800" width="8.875" style="2"/>
    <col min="12801" max="12849" width="2.625" style="2" customWidth="1"/>
    <col min="12850" max="13056" width="8.875" style="2"/>
    <col min="13057" max="13105" width="2.625" style="2" customWidth="1"/>
    <col min="13106" max="13312" width="8.875" style="2"/>
    <col min="13313" max="13361" width="2.625" style="2" customWidth="1"/>
    <col min="13362" max="13568" width="8.875" style="2"/>
    <col min="13569" max="13617" width="2.625" style="2" customWidth="1"/>
    <col min="13618" max="13824" width="8.875" style="2"/>
    <col min="13825" max="13873" width="2.625" style="2" customWidth="1"/>
    <col min="13874" max="14080" width="8.875" style="2"/>
    <col min="14081" max="14129" width="2.625" style="2" customWidth="1"/>
    <col min="14130" max="14336" width="8.875" style="2"/>
    <col min="14337" max="14385" width="2.625" style="2" customWidth="1"/>
    <col min="14386" max="14592" width="8.875" style="2"/>
    <col min="14593" max="14641" width="2.625" style="2" customWidth="1"/>
    <col min="14642" max="14848" width="8.875" style="2"/>
    <col min="14849" max="14897" width="2.625" style="2" customWidth="1"/>
    <col min="14898" max="15104" width="8.875" style="2"/>
    <col min="15105" max="15153" width="2.625" style="2" customWidth="1"/>
    <col min="15154" max="15360" width="8.875" style="2"/>
    <col min="15361" max="15409" width="2.625" style="2" customWidth="1"/>
    <col min="15410" max="15616" width="8.875" style="2"/>
    <col min="15617" max="15665" width="2.625" style="2" customWidth="1"/>
    <col min="15666" max="15872" width="8.875" style="2"/>
    <col min="15873" max="15921" width="2.625" style="2" customWidth="1"/>
    <col min="15922" max="16128" width="8.875" style="2"/>
    <col min="16129" max="16177" width="2.625" style="2" customWidth="1"/>
    <col min="16178" max="16384" width="8.875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139" t="s">
        <v>135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</row>
    <row r="33" spans="1:49" ht="14.25" x14ac:dyDescent="0.1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61"/>
  </cols>
  <sheetData>
    <row r="1" spans="1:49" ht="15.75" x14ac:dyDescent="0.25">
      <c r="A1" s="60"/>
      <c r="B1" s="173" t="s">
        <v>6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</row>
    <row r="2" spans="1:49" ht="15.75" x14ac:dyDescent="0.25">
      <c r="A2" s="60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</row>
    <row r="3" spans="1:49" ht="15.75" x14ac:dyDescent="0.25">
      <c r="A3" s="60"/>
      <c r="B3" s="175" t="s">
        <v>7</v>
      </c>
      <c r="C3" s="175"/>
      <c r="D3" s="175"/>
      <c r="E3" s="175" t="s">
        <v>8</v>
      </c>
      <c r="F3" s="175"/>
      <c r="G3" s="175"/>
      <c r="H3" s="175"/>
      <c r="I3" s="175"/>
      <c r="J3" s="176" t="s">
        <v>9</v>
      </c>
      <c r="K3" s="177"/>
      <c r="L3" s="178"/>
      <c r="M3" s="176" t="s">
        <v>10</v>
      </c>
      <c r="N3" s="177"/>
      <c r="O3" s="177"/>
      <c r="P3" s="177"/>
      <c r="Q3" s="177"/>
      <c r="R3" s="178"/>
      <c r="S3" s="175" t="s">
        <v>11</v>
      </c>
      <c r="T3" s="175"/>
      <c r="U3" s="175"/>
      <c r="V3" s="175" t="s">
        <v>12</v>
      </c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 t="s">
        <v>13</v>
      </c>
      <c r="AO3" s="175"/>
      <c r="AP3" s="175"/>
      <c r="AQ3" s="175"/>
      <c r="AR3" s="175"/>
      <c r="AS3" s="175" t="s">
        <v>14</v>
      </c>
      <c r="AT3" s="175"/>
      <c r="AU3" s="175"/>
      <c r="AV3" s="175"/>
      <c r="AW3" s="175"/>
    </row>
    <row r="4" spans="1:49" ht="15.75" x14ac:dyDescent="0.25">
      <c r="A4" s="60"/>
      <c r="B4" s="175"/>
      <c r="C4" s="175"/>
      <c r="D4" s="175"/>
      <c r="E4" s="175"/>
      <c r="F4" s="175"/>
      <c r="G4" s="175"/>
      <c r="H4" s="175"/>
      <c r="I4" s="175"/>
      <c r="J4" s="179"/>
      <c r="K4" s="180"/>
      <c r="L4" s="181"/>
      <c r="M4" s="179"/>
      <c r="N4" s="180"/>
      <c r="O4" s="180"/>
      <c r="P4" s="180"/>
      <c r="Q4" s="180"/>
      <c r="R4" s="181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</row>
    <row r="5" spans="1:49" x14ac:dyDescent="0.25">
      <c r="A5" s="62"/>
      <c r="B5" s="167">
        <v>1</v>
      </c>
      <c r="C5" s="167"/>
      <c r="D5" s="167"/>
      <c r="E5" s="148">
        <v>43703</v>
      </c>
      <c r="F5" s="148"/>
      <c r="G5" s="148"/>
      <c r="H5" s="148"/>
      <c r="I5" s="148"/>
      <c r="J5" s="149" t="s">
        <v>15</v>
      </c>
      <c r="K5" s="150"/>
      <c r="L5" s="151"/>
      <c r="M5" s="149" t="s">
        <v>16</v>
      </c>
      <c r="N5" s="150"/>
      <c r="O5" s="150"/>
      <c r="P5" s="150"/>
      <c r="Q5" s="150"/>
      <c r="R5" s="151"/>
      <c r="S5" s="155" t="s">
        <v>17</v>
      </c>
      <c r="T5" s="155"/>
      <c r="U5" s="155"/>
      <c r="V5" s="166" t="s">
        <v>18</v>
      </c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55" t="s">
        <v>160</v>
      </c>
      <c r="AO5" s="155"/>
      <c r="AP5" s="155"/>
      <c r="AQ5" s="155"/>
      <c r="AR5" s="155"/>
      <c r="AS5" s="155"/>
      <c r="AT5" s="155"/>
      <c r="AU5" s="155"/>
      <c r="AV5" s="155"/>
      <c r="AW5" s="155"/>
    </row>
    <row r="6" spans="1:49" x14ac:dyDescent="0.25">
      <c r="A6" s="62"/>
      <c r="B6" s="167"/>
      <c r="C6" s="167"/>
      <c r="D6" s="167"/>
      <c r="E6" s="148"/>
      <c r="F6" s="148"/>
      <c r="G6" s="148"/>
      <c r="H6" s="148"/>
      <c r="I6" s="148"/>
      <c r="J6" s="149"/>
      <c r="K6" s="150"/>
      <c r="L6" s="151"/>
      <c r="M6" s="170"/>
      <c r="N6" s="171"/>
      <c r="O6" s="171"/>
      <c r="P6" s="171"/>
      <c r="Q6" s="171"/>
      <c r="R6" s="172"/>
      <c r="S6" s="155"/>
      <c r="T6" s="155"/>
      <c r="U6" s="155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55"/>
      <c r="AO6" s="155"/>
      <c r="AP6" s="155"/>
      <c r="AQ6" s="155"/>
      <c r="AR6" s="155"/>
      <c r="AS6" s="155"/>
      <c r="AT6" s="155"/>
      <c r="AU6" s="155"/>
      <c r="AV6" s="155"/>
      <c r="AW6" s="155"/>
    </row>
    <row r="7" spans="1:49" x14ac:dyDescent="0.25">
      <c r="A7" s="62"/>
      <c r="B7" s="167"/>
      <c r="C7" s="167"/>
      <c r="D7" s="167"/>
      <c r="E7" s="148"/>
      <c r="F7" s="148"/>
      <c r="G7" s="148"/>
      <c r="H7" s="148"/>
      <c r="I7" s="148"/>
      <c r="J7" s="149"/>
      <c r="K7" s="150"/>
      <c r="L7" s="151"/>
      <c r="M7" s="170"/>
      <c r="N7" s="171"/>
      <c r="O7" s="171"/>
      <c r="P7" s="171"/>
      <c r="Q7" s="171"/>
      <c r="R7" s="172"/>
      <c r="S7" s="155"/>
      <c r="T7" s="155"/>
      <c r="U7" s="155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55"/>
      <c r="AO7" s="155"/>
      <c r="AP7" s="155"/>
      <c r="AQ7" s="155"/>
      <c r="AR7" s="155"/>
      <c r="AS7" s="155"/>
      <c r="AT7" s="155"/>
      <c r="AU7" s="155"/>
      <c r="AV7" s="155"/>
      <c r="AW7" s="155"/>
    </row>
    <row r="8" spans="1:49" x14ac:dyDescent="0.25">
      <c r="A8" s="62"/>
      <c r="B8" s="167"/>
      <c r="C8" s="167"/>
      <c r="D8" s="167"/>
      <c r="E8" s="148"/>
      <c r="F8" s="148"/>
      <c r="G8" s="148"/>
      <c r="H8" s="148"/>
      <c r="I8" s="148"/>
      <c r="J8" s="149"/>
      <c r="K8" s="150"/>
      <c r="L8" s="151"/>
      <c r="M8" s="170"/>
      <c r="N8" s="171"/>
      <c r="O8" s="171"/>
      <c r="P8" s="171"/>
      <c r="Q8" s="171"/>
      <c r="R8" s="172"/>
      <c r="S8" s="155"/>
      <c r="T8" s="155"/>
      <c r="U8" s="155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55"/>
      <c r="AO8" s="155"/>
      <c r="AP8" s="155"/>
      <c r="AQ8" s="155"/>
      <c r="AR8" s="155"/>
      <c r="AS8" s="155"/>
      <c r="AT8" s="155"/>
      <c r="AU8" s="155"/>
      <c r="AV8" s="155"/>
      <c r="AW8" s="155"/>
    </row>
    <row r="9" spans="1:49" x14ac:dyDescent="0.25">
      <c r="A9" s="62"/>
      <c r="B9" s="167"/>
      <c r="C9" s="167"/>
      <c r="D9" s="167"/>
      <c r="E9" s="148"/>
      <c r="F9" s="148"/>
      <c r="G9" s="148"/>
      <c r="H9" s="148"/>
      <c r="I9" s="148"/>
      <c r="J9" s="149"/>
      <c r="K9" s="150"/>
      <c r="L9" s="151"/>
      <c r="M9" s="170"/>
      <c r="N9" s="171"/>
      <c r="O9" s="171"/>
      <c r="P9" s="171"/>
      <c r="Q9" s="171"/>
      <c r="R9" s="172"/>
      <c r="S9" s="155"/>
      <c r="T9" s="155"/>
      <c r="U9" s="155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55"/>
      <c r="AO9" s="155"/>
      <c r="AP9" s="155"/>
      <c r="AQ9" s="155"/>
      <c r="AR9" s="155"/>
      <c r="AS9" s="155"/>
      <c r="AT9" s="155"/>
      <c r="AU9" s="155"/>
      <c r="AV9" s="155"/>
      <c r="AW9" s="155"/>
    </row>
    <row r="10" spans="1:49" x14ac:dyDescent="0.25">
      <c r="A10" s="62"/>
      <c r="B10" s="167"/>
      <c r="C10" s="167"/>
      <c r="D10" s="167"/>
      <c r="E10" s="148"/>
      <c r="F10" s="148"/>
      <c r="G10" s="148"/>
      <c r="H10" s="148"/>
      <c r="I10" s="148"/>
      <c r="J10" s="149"/>
      <c r="K10" s="150"/>
      <c r="L10" s="151"/>
      <c r="M10" s="170"/>
      <c r="N10" s="171"/>
      <c r="O10" s="171"/>
      <c r="P10" s="171"/>
      <c r="Q10" s="171"/>
      <c r="R10" s="172"/>
      <c r="S10" s="155"/>
      <c r="T10" s="155"/>
      <c r="U10" s="155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</row>
    <row r="11" spans="1:49" x14ac:dyDescent="0.25">
      <c r="A11" s="62"/>
      <c r="B11" s="167"/>
      <c r="C11" s="167"/>
      <c r="D11" s="167"/>
      <c r="E11" s="148"/>
      <c r="F11" s="148"/>
      <c r="G11" s="148"/>
      <c r="H11" s="148"/>
      <c r="I11" s="148"/>
      <c r="J11" s="149"/>
      <c r="K11" s="150"/>
      <c r="L11" s="151"/>
      <c r="M11" s="162"/>
      <c r="N11" s="160"/>
      <c r="O11" s="160"/>
      <c r="P11" s="160"/>
      <c r="Q11" s="160"/>
      <c r="R11" s="161"/>
      <c r="S11" s="155"/>
      <c r="T11" s="155"/>
      <c r="U11" s="155"/>
      <c r="V11" s="156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9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</row>
    <row r="12" spans="1:49" x14ac:dyDescent="0.25">
      <c r="A12" s="62"/>
      <c r="B12" s="145"/>
      <c r="C12" s="146"/>
      <c r="D12" s="147"/>
      <c r="E12" s="148"/>
      <c r="F12" s="148"/>
      <c r="G12" s="148"/>
      <c r="H12" s="148"/>
      <c r="I12" s="148"/>
      <c r="J12" s="149"/>
      <c r="K12" s="150"/>
      <c r="L12" s="151"/>
      <c r="M12" s="162"/>
      <c r="N12" s="160"/>
      <c r="O12" s="160"/>
      <c r="P12" s="160"/>
      <c r="Q12" s="160"/>
      <c r="R12" s="161"/>
      <c r="S12" s="155"/>
      <c r="T12" s="155"/>
      <c r="U12" s="155"/>
      <c r="V12" s="156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8"/>
      <c r="AN12" s="142"/>
      <c r="AO12" s="143"/>
      <c r="AP12" s="143"/>
      <c r="AQ12" s="143"/>
      <c r="AR12" s="144"/>
      <c r="AS12" s="142"/>
      <c r="AT12" s="143"/>
      <c r="AU12" s="143"/>
      <c r="AV12" s="143"/>
      <c r="AW12" s="144"/>
    </row>
    <row r="13" spans="1:49" x14ac:dyDescent="0.25">
      <c r="A13" s="62"/>
      <c r="B13" s="145"/>
      <c r="C13" s="146"/>
      <c r="D13" s="147"/>
      <c r="E13" s="148"/>
      <c r="F13" s="148"/>
      <c r="G13" s="148"/>
      <c r="H13" s="148"/>
      <c r="I13" s="148"/>
      <c r="J13" s="149"/>
      <c r="K13" s="150"/>
      <c r="L13" s="151"/>
      <c r="M13" s="159"/>
      <c r="N13" s="160"/>
      <c r="O13" s="160"/>
      <c r="P13" s="160"/>
      <c r="Q13" s="160"/>
      <c r="R13" s="161"/>
      <c r="S13" s="155"/>
      <c r="T13" s="155"/>
      <c r="U13" s="155"/>
      <c r="V13" s="156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8"/>
      <c r="AN13" s="142"/>
      <c r="AO13" s="143"/>
      <c r="AP13" s="143"/>
      <c r="AQ13" s="143"/>
      <c r="AR13" s="144"/>
      <c r="AS13" s="142"/>
      <c r="AT13" s="143"/>
      <c r="AU13" s="143"/>
      <c r="AV13" s="143"/>
      <c r="AW13" s="144"/>
    </row>
    <row r="14" spans="1:49" x14ac:dyDescent="0.25">
      <c r="A14" s="62"/>
      <c r="B14" s="145"/>
      <c r="C14" s="146"/>
      <c r="D14" s="147"/>
      <c r="E14" s="148"/>
      <c r="F14" s="148"/>
      <c r="G14" s="148"/>
      <c r="H14" s="148"/>
      <c r="I14" s="148"/>
      <c r="J14" s="149"/>
      <c r="K14" s="150"/>
      <c r="L14" s="151"/>
      <c r="M14" s="159"/>
      <c r="N14" s="160"/>
      <c r="O14" s="160"/>
      <c r="P14" s="160"/>
      <c r="Q14" s="160"/>
      <c r="R14" s="161"/>
      <c r="S14" s="155"/>
      <c r="T14" s="155"/>
      <c r="U14" s="155"/>
      <c r="V14" s="165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55"/>
      <c r="AO14" s="155"/>
      <c r="AP14" s="155"/>
      <c r="AQ14" s="155"/>
      <c r="AR14" s="155"/>
      <c r="AS14" s="142"/>
      <c r="AT14" s="143"/>
      <c r="AU14" s="143"/>
      <c r="AV14" s="143"/>
      <c r="AW14" s="144"/>
    </row>
    <row r="15" spans="1:49" x14ac:dyDescent="0.25">
      <c r="A15" s="62"/>
      <c r="B15" s="145"/>
      <c r="C15" s="146"/>
      <c r="D15" s="147"/>
      <c r="E15" s="148"/>
      <c r="F15" s="148"/>
      <c r="G15" s="148"/>
      <c r="H15" s="148"/>
      <c r="I15" s="148"/>
      <c r="J15" s="149"/>
      <c r="K15" s="150"/>
      <c r="L15" s="151"/>
      <c r="M15" s="162"/>
      <c r="N15" s="160"/>
      <c r="O15" s="160"/>
      <c r="P15" s="160"/>
      <c r="Q15" s="160"/>
      <c r="R15" s="161"/>
      <c r="S15" s="155"/>
      <c r="T15" s="155"/>
      <c r="U15" s="155"/>
      <c r="V15" s="156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8"/>
      <c r="AN15" s="142"/>
      <c r="AO15" s="143"/>
      <c r="AP15" s="143"/>
      <c r="AQ15" s="143"/>
      <c r="AR15" s="144"/>
      <c r="AS15" s="142"/>
      <c r="AT15" s="143"/>
      <c r="AU15" s="143"/>
      <c r="AV15" s="143"/>
      <c r="AW15" s="144"/>
    </row>
    <row r="16" spans="1:49" x14ac:dyDescent="0.25">
      <c r="A16" s="62"/>
      <c r="B16" s="145"/>
      <c r="C16" s="146"/>
      <c r="D16" s="147"/>
      <c r="E16" s="148"/>
      <c r="F16" s="148"/>
      <c r="G16" s="148"/>
      <c r="H16" s="148"/>
      <c r="I16" s="148"/>
      <c r="J16" s="149"/>
      <c r="K16" s="150"/>
      <c r="L16" s="151"/>
      <c r="M16" s="162"/>
      <c r="N16" s="160"/>
      <c r="O16" s="160"/>
      <c r="P16" s="160"/>
      <c r="Q16" s="160"/>
      <c r="R16" s="161"/>
      <c r="S16" s="155"/>
      <c r="T16" s="155"/>
      <c r="U16" s="155"/>
      <c r="V16" s="156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8"/>
      <c r="AN16" s="142"/>
      <c r="AO16" s="143"/>
      <c r="AP16" s="143"/>
      <c r="AQ16" s="143"/>
      <c r="AR16" s="144"/>
      <c r="AS16" s="142"/>
      <c r="AT16" s="143"/>
      <c r="AU16" s="143"/>
      <c r="AV16" s="143"/>
      <c r="AW16" s="144"/>
    </row>
    <row r="17" spans="1:49" x14ac:dyDescent="0.25">
      <c r="A17" s="62"/>
      <c r="B17" s="145"/>
      <c r="C17" s="146"/>
      <c r="D17" s="147"/>
      <c r="E17" s="148"/>
      <c r="F17" s="148"/>
      <c r="G17" s="148"/>
      <c r="H17" s="148"/>
      <c r="I17" s="148"/>
      <c r="J17" s="149"/>
      <c r="K17" s="150"/>
      <c r="L17" s="151"/>
      <c r="M17" s="162"/>
      <c r="N17" s="160"/>
      <c r="O17" s="160"/>
      <c r="P17" s="160"/>
      <c r="Q17" s="160"/>
      <c r="R17" s="163"/>
      <c r="S17" s="164"/>
      <c r="T17" s="164"/>
      <c r="U17" s="164"/>
      <c r="V17" s="156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8"/>
      <c r="AN17" s="142"/>
      <c r="AO17" s="143"/>
      <c r="AP17" s="143"/>
      <c r="AQ17" s="143"/>
      <c r="AR17" s="144"/>
      <c r="AS17" s="142"/>
      <c r="AT17" s="143"/>
      <c r="AU17" s="143"/>
      <c r="AV17" s="143"/>
      <c r="AW17" s="144"/>
    </row>
    <row r="18" spans="1:49" x14ac:dyDescent="0.25">
      <c r="A18" s="62"/>
      <c r="B18" s="145"/>
      <c r="C18" s="146"/>
      <c r="D18" s="147"/>
      <c r="E18" s="148"/>
      <c r="F18" s="148"/>
      <c r="G18" s="148"/>
      <c r="H18" s="148"/>
      <c r="I18" s="148"/>
      <c r="J18" s="149"/>
      <c r="K18" s="150"/>
      <c r="L18" s="151"/>
      <c r="M18" s="159"/>
      <c r="N18" s="160"/>
      <c r="O18" s="160"/>
      <c r="P18" s="160"/>
      <c r="Q18" s="160"/>
      <c r="R18" s="161"/>
      <c r="S18" s="155"/>
      <c r="T18" s="155"/>
      <c r="U18" s="155"/>
      <c r="V18" s="156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8"/>
      <c r="AN18" s="142"/>
      <c r="AO18" s="143"/>
      <c r="AP18" s="143"/>
      <c r="AQ18" s="143"/>
      <c r="AR18" s="144"/>
      <c r="AS18" s="142"/>
      <c r="AT18" s="143"/>
      <c r="AU18" s="143"/>
      <c r="AV18" s="143"/>
      <c r="AW18" s="144"/>
    </row>
    <row r="19" spans="1:49" x14ac:dyDescent="0.25">
      <c r="A19" s="62"/>
      <c r="B19" s="145"/>
      <c r="C19" s="146"/>
      <c r="D19" s="147"/>
      <c r="E19" s="148"/>
      <c r="F19" s="148"/>
      <c r="G19" s="148"/>
      <c r="H19" s="148"/>
      <c r="I19" s="148"/>
      <c r="J19" s="149"/>
      <c r="K19" s="150"/>
      <c r="L19" s="151"/>
      <c r="M19" s="162"/>
      <c r="N19" s="160"/>
      <c r="O19" s="160"/>
      <c r="P19" s="160"/>
      <c r="Q19" s="160"/>
      <c r="R19" s="161"/>
      <c r="S19" s="155"/>
      <c r="T19" s="155"/>
      <c r="U19" s="155"/>
      <c r="V19" s="156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8"/>
      <c r="AN19" s="155"/>
      <c r="AO19" s="155"/>
      <c r="AP19" s="155"/>
      <c r="AQ19" s="155"/>
      <c r="AR19" s="155"/>
      <c r="AS19" s="142"/>
      <c r="AT19" s="143"/>
      <c r="AU19" s="143"/>
      <c r="AV19" s="143"/>
      <c r="AW19" s="144"/>
    </row>
    <row r="20" spans="1:49" x14ac:dyDescent="0.25">
      <c r="A20" s="62"/>
      <c r="B20" s="145"/>
      <c r="C20" s="146"/>
      <c r="D20" s="147"/>
      <c r="E20" s="148"/>
      <c r="F20" s="148"/>
      <c r="G20" s="148"/>
      <c r="H20" s="148"/>
      <c r="I20" s="148"/>
      <c r="J20" s="149"/>
      <c r="K20" s="150"/>
      <c r="L20" s="151"/>
      <c r="M20" s="162"/>
      <c r="N20" s="160"/>
      <c r="O20" s="160"/>
      <c r="P20" s="160"/>
      <c r="Q20" s="160"/>
      <c r="R20" s="161"/>
      <c r="S20" s="142"/>
      <c r="T20" s="143"/>
      <c r="U20" s="144"/>
      <c r="V20" s="156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8"/>
      <c r="AN20" s="142"/>
      <c r="AO20" s="143"/>
      <c r="AP20" s="143"/>
      <c r="AQ20" s="143"/>
      <c r="AR20" s="144"/>
      <c r="AS20" s="142"/>
      <c r="AT20" s="143"/>
      <c r="AU20" s="143"/>
      <c r="AV20" s="143"/>
      <c r="AW20" s="144"/>
    </row>
    <row r="21" spans="1:49" x14ac:dyDescent="0.25">
      <c r="A21" s="62"/>
      <c r="B21" s="145"/>
      <c r="C21" s="146"/>
      <c r="D21" s="147"/>
      <c r="E21" s="148"/>
      <c r="F21" s="148"/>
      <c r="G21" s="148"/>
      <c r="H21" s="148"/>
      <c r="I21" s="148"/>
      <c r="J21" s="149"/>
      <c r="K21" s="150"/>
      <c r="L21" s="151"/>
      <c r="M21" s="162"/>
      <c r="N21" s="160"/>
      <c r="O21" s="160"/>
      <c r="P21" s="160"/>
      <c r="Q21" s="160"/>
      <c r="R21" s="161"/>
      <c r="S21" s="155"/>
      <c r="T21" s="155"/>
      <c r="U21" s="155"/>
      <c r="V21" s="156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8"/>
      <c r="AN21" s="142"/>
      <c r="AO21" s="143"/>
      <c r="AP21" s="143"/>
      <c r="AQ21" s="143"/>
      <c r="AR21" s="144"/>
      <c r="AS21" s="142"/>
      <c r="AT21" s="143"/>
      <c r="AU21" s="143"/>
      <c r="AV21" s="143"/>
      <c r="AW21" s="144"/>
    </row>
    <row r="22" spans="1:49" x14ac:dyDescent="0.25">
      <c r="A22" s="62"/>
      <c r="B22" s="145"/>
      <c r="C22" s="146"/>
      <c r="D22" s="147"/>
      <c r="E22" s="148"/>
      <c r="F22" s="148"/>
      <c r="G22" s="148"/>
      <c r="H22" s="148"/>
      <c r="I22" s="148"/>
      <c r="J22" s="149"/>
      <c r="K22" s="150"/>
      <c r="L22" s="151"/>
      <c r="M22" s="162"/>
      <c r="N22" s="160"/>
      <c r="O22" s="160"/>
      <c r="P22" s="160"/>
      <c r="Q22" s="160"/>
      <c r="R22" s="161"/>
      <c r="S22" s="155"/>
      <c r="T22" s="155"/>
      <c r="U22" s="155"/>
      <c r="V22" s="156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8"/>
      <c r="AN22" s="142"/>
      <c r="AO22" s="143"/>
      <c r="AP22" s="143"/>
      <c r="AQ22" s="143"/>
      <c r="AR22" s="144"/>
      <c r="AS22" s="142"/>
      <c r="AT22" s="143"/>
      <c r="AU22" s="143"/>
      <c r="AV22" s="143"/>
      <c r="AW22" s="144"/>
    </row>
    <row r="23" spans="1:49" ht="15.75" x14ac:dyDescent="0.25">
      <c r="A23" s="60"/>
      <c r="B23" s="145"/>
      <c r="C23" s="146"/>
      <c r="D23" s="147"/>
      <c r="E23" s="148"/>
      <c r="F23" s="148"/>
      <c r="G23" s="148"/>
      <c r="H23" s="148"/>
      <c r="I23" s="148"/>
      <c r="J23" s="149"/>
      <c r="K23" s="150"/>
      <c r="L23" s="151"/>
      <c r="M23" s="162"/>
      <c r="N23" s="160"/>
      <c r="O23" s="160"/>
      <c r="P23" s="160"/>
      <c r="Q23" s="160"/>
      <c r="R23" s="161"/>
      <c r="S23" s="155"/>
      <c r="T23" s="155"/>
      <c r="U23" s="155"/>
      <c r="V23" s="156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8"/>
      <c r="AN23" s="142"/>
      <c r="AO23" s="143"/>
      <c r="AP23" s="143"/>
      <c r="AQ23" s="143"/>
      <c r="AR23" s="144"/>
      <c r="AS23" s="142"/>
      <c r="AT23" s="143"/>
      <c r="AU23" s="143"/>
      <c r="AV23" s="143"/>
      <c r="AW23" s="144"/>
    </row>
    <row r="24" spans="1:49" ht="15.75" x14ac:dyDescent="0.25">
      <c r="A24" s="60"/>
      <c r="B24" s="145"/>
      <c r="C24" s="146"/>
      <c r="D24" s="147"/>
      <c r="E24" s="148"/>
      <c r="F24" s="148"/>
      <c r="G24" s="148"/>
      <c r="H24" s="148"/>
      <c r="I24" s="148"/>
      <c r="J24" s="149"/>
      <c r="K24" s="150"/>
      <c r="L24" s="151"/>
      <c r="M24" s="162"/>
      <c r="N24" s="160"/>
      <c r="O24" s="160"/>
      <c r="P24" s="160"/>
      <c r="Q24" s="160"/>
      <c r="R24" s="161"/>
      <c r="S24" s="155"/>
      <c r="T24" s="155"/>
      <c r="U24" s="155"/>
      <c r="V24" s="156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8"/>
      <c r="AN24" s="142"/>
      <c r="AO24" s="143"/>
      <c r="AP24" s="143"/>
      <c r="AQ24" s="143"/>
      <c r="AR24" s="144"/>
      <c r="AS24" s="142"/>
      <c r="AT24" s="143"/>
      <c r="AU24" s="143"/>
      <c r="AV24" s="143"/>
      <c r="AW24" s="144"/>
    </row>
    <row r="25" spans="1:49" ht="15.75" x14ac:dyDescent="0.25">
      <c r="A25" s="60"/>
      <c r="B25" s="145"/>
      <c r="C25" s="146"/>
      <c r="D25" s="147"/>
      <c r="E25" s="148"/>
      <c r="F25" s="148"/>
      <c r="G25" s="148"/>
      <c r="H25" s="148"/>
      <c r="I25" s="148"/>
      <c r="J25" s="149"/>
      <c r="K25" s="150"/>
      <c r="L25" s="151"/>
      <c r="M25" s="159"/>
      <c r="N25" s="160"/>
      <c r="O25" s="160"/>
      <c r="P25" s="160"/>
      <c r="Q25" s="160"/>
      <c r="R25" s="161"/>
      <c r="S25" s="155"/>
      <c r="T25" s="155"/>
      <c r="U25" s="155"/>
      <c r="V25" s="156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8"/>
      <c r="AN25" s="142"/>
      <c r="AO25" s="143"/>
      <c r="AP25" s="143"/>
      <c r="AQ25" s="143"/>
      <c r="AR25" s="144"/>
      <c r="AS25" s="142"/>
      <c r="AT25" s="143"/>
      <c r="AU25" s="143"/>
      <c r="AV25" s="143"/>
      <c r="AW25" s="144"/>
    </row>
    <row r="26" spans="1:49" ht="15.75" x14ac:dyDescent="0.25">
      <c r="A26" s="60"/>
      <c r="B26" s="145"/>
      <c r="C26" s="146"/>
      <c r="D26" s="147"/>
      <c r="E26" s="148"/>
      <c r="F26" s="148"/>
      <c r="G26" s="148"/>
      <c r="H26" s="148"/>
      <c r="I26" s="148"/>
      <c r="J26" s="149"/>
      <c r="K26" s="150"/>
      <c r="L26" s="151"/>
      <c r="M26" s="159"/>
      <c r="N26" s="160"/>
      <c r="O26" s="160"/>
      <c r="P26" s="160"/>
      <c r="Q26" s="160"/>
      <c r="R26" s="161"/>
      <c r="S26" s="155"/>
      <c r="T26" s="155"/>
      <c r="U26" s="155"/>
      <c r="V26" s="156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8"/>
      <c r="AN26" s="142"/>
      <c r="AO26" s="143"/>
      <c r="AP26" s="143"/>
      <c r="AQ26" s="143"/>
      <c r="AR26" s="144"/>
      <c r="AS26" s="142"/>
      <c r="AT26" s="143"/>
      <c r="AU26" s="143"/>
      <c r="AV26" s="143"/>
      <c r="AW26" s="144"/>
    </row>
    <row r="27" spans="1:49" ht="15.75" x14ac:dyDescent="0.25">
      <c r="A27" s="60"/>
      <c r="B27" s="145"/>
      <c r="C27" s="146"/>
      <c r="D27" s="147"/>
      <c r="E27" s="148"/>
      <c r="F27" s="148"/>
      <c r="G27" s="148"/>
      <c r="H27" s="148"/>
      <c r="I27" s="148"/>
      <c r="J27" s="149"/>
      <c r="K27" s="150"/>
      <c r="L27" s="151"/>
      <c r="M27" s="159"/>
      <c r="N27" s="160"/>
      <c r="O27" s="160"/>
      <c r="P27" s="160"/>
      <c r="Q27" s="160"/>
      <c r="R27" s="161"/>
      <c r="S27" s="155"/>
      <c r="T27" s="155"/>
      <c r="U27" s="155"/>
      <c r="V27" s="156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8"/>
      <c r="AN27" s="142"/>
      <c r="AO27" s="143"/>
      <c r="AP27" s="143"/>
      <c r="AQ27" s="143"/>
      <c r="AR27" s="144"/>
      <c r="AS27" s="142"/>
      <c r="AT27" s="143"/>
      <c r="AU27" s="143"/>
      <c r="AV27" s="143"/>
      <c r="AW27" s="144"/>
    </row>
    <row r="28" spans="1:49" ht="15.75" x14ac:dyDescent="0.25">
      <c r="A28" s="60"/>
      <c r="B28" s="145"/>
      <c r="C28" s="146"/>
      <c r="D28" s="147"/>
      <c r="E28" s="148"/>
      <c r="F28" s="148"/>
      <c r="G28" s="148"/>
      <c r="H28" s="148"/>
      <c r="I28" s="148"/>
      <c r="J28" s="149"/>
      <c r="K28" s="150"/>
      <c r="L28" s="151"/>
      <c r="M28" s="162"/>
      <c r="N28" s="160"/>
      <c r="O28" s="160"/>
      <c r="P28" s="160"/>
      <c r="Q28" s="160"/>
      <c r="R28" s="161"/>
      <c r="S28" s="155"/>
      <c r="T28" s="155"/>
      <c r="U28" s="155"/>
      <c r="V28" s="156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8"/>
      <c r="AN28" s="142"/>
      <c r="AO28" s="143"/>
      <c r="AP28" s="143"/>
      <c r="AQ28" s="143"/>
      <c r="AR28" s="144"/>
      <c r="AS28" s="142"/>
      <c r="AT28" s="143"/>
      <c r="AU28" s="143"/>
      <c r="AV28" s="143"/>
      <c r="AW28" s="144"/>
    </row>
    <row r="29" spans="1:49" ht="15.75" x14ac:dyDescent="0.25">
      <c r="A29" s="60"/>
      <c r="B29" s="145"/>
      <c r="C29" s="146"/>
      <c r="D29" s="147"/>
      <c r="E29" s="148"/>
      <c r="F29" s="148"/>
      <c r="G29" s="148"/>
      <c r="H29" s="148"/>
      <c r="I29" s="148"/>
      <c r="J29" s="149"/>
      <c r="K29" s="150"/>
      <c r="L29" s="151"/>
      <c r="M29" s="162"/>
      <c r="N29" s="160"/>
      <c r="O29" s="160"/>
      <c r="P29" s="160"/>
      <c r="Q29" s="160"/>
      <c r="R29" s="161"/>
      <c r="S29" s="155"/>
      <c r="T29" s="155"/>
      <c r="U29" s="155"/>
      <c r="V29" s="156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8"/>
      <c r="AN29" s="142"/>
      <c r="AO29" s="143"/>
      <c r="AP29" s="143"/>
      <c r="AQ29" s="143"/>
      <c r="AR29" s="144"/>
      <c r="AS29" s="142"/>
      <c r="AT29" s="143"/>
      <c r="AU29" s="143"/>
      <c r="AV29" s="143"/>
      <c r="AW29" s="144"/>
    </row>
    <row r="30" spans="1:49" ht="15.75" x14ac:dyDescent="0.25">
      <c r="A30" s="60"/>
      <c r="B30" s="145"/>
      <c r="C30" s="146"/>
      <c r="D30" s="147"/>
      <c r="E30" s="148"/>
      <c r="F30" s="148"/>
      <c r="G30" s="148"/>
      <c r="H30" s="148"/>
      <c r="I30" s="148"/>
      <c r="J30" s="149"/>
      <c r="K30" s="150"/>
      <c r="L30" s="151"/>
      <c r="M30" s="159"/>
      <c r="N30" s="160"/>
      <c r="O30" s="160"/>
      <c r="P30" s="160"/>
      <c r="Q30" s="160"/>
      <c r="R30" s="161"/>
      <c r="S30" s="155"/>
      <c r="T30" s="155"/>
      <c r="U30" s="155"/>
      <c r="V30" s="156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8"/>
      <c r="AN30" s="142"/>
      <c r="AO30" s="143"/>
      <c r="AP30" s="143"/>
      <c r="AQ30" s="143"/>
      <c r="AR30" s="144"/>
      <c r="AS30" s="142"/>
      <c r="AT30" s="143"/>
      <c r="AU30" s="143"/>
      <c r="AV30" s="143"/>
      <c r="AW30" s="144"/>
    </row>
    <row r="31" spans="1:49" ht="15.75" x14ac:dyDescent="0.25">
      <c r="A31" s="60"/>
      <c r="B31" s="145"/>
      <c r="C31" s="146"/>
      <c r="D31" s="147"/>
      <c r="E31" s="148"/>
      <c r="F31" s="148"/>
      <c r="G31" s="148"/>
      <c r="H31" s="148"/>
      <c r="I31" s="148"/>
      <c r="J31" s="149"/>
      <c r="K31" s="150"/>
      <c r="L31" s="151"/>
      <c r="M31" s="159"/>
      <c r="N31" s="160"/>
      <c r="O31" s="160"/>
      <c r="P31" s="160"/>
      <c r="Q31" s="160"/>
      <c r="R31" s="161"/>
      <c r="S31" s="155"/>
      <c r="T31" s="155"/>
      <c r="U31" s="155"/>
      <c r="V31" s="156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8"/>
      <c r="AN31" s="142"/>
      <c r="AO31" s="143"/>
      <c r="AP31" s="143"/>
      <c r="AQ31" s="143"/>
      <c r="AR31" s="144"/>
      <c r="AS31" s="142"/>
      <c r="AT31" s="143"/>
      <c r="AU31" s="143"/>
      <c r="AV31" s="143"/>
      <c r="AW31" s="144"/>
    </row>
    <row r="32" spans="1:49" ht="15.75" x14ac:dyDescent="0.25">
      <c r="A32" s="60"/>
      <c r="B32" s="145"/>
      <c r="C32" s="146"/>
      <c r="D32" s="147"/>
      <c r="E32" s="148"/>
      <c r="F32" s="148"/>
      <c r="G32" s="148"/>
      <c r="H32" s="148"/>
      <c r="I32" s="148"/>
      <c r="J32" s="149"/>
      <c r="K32" s="150"/>
      <c r="L32" s="151"/>
      <c r="M32" s="159"/>
      <c r="N32" s="160"/>
      <c r="O32" s="160"/>
      <c r="P32" s="160"/>
      <c r="Q32" s="160"/>
      <c r="R32" s="161"/>
      <c r="S32" s="155"/>
      <c r="T32" s="155"/>
      <c r="U32" s="155"/>
      <c r="V32" s="156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8"/>
      <c r="AN32" s="142"/>
      <c r="AO32" s="143"/>
      <c r="AP32" s="143"/>
      <c r="AQ32" s="143"/>
      <c r="AR32" s="144"/>
      <c r="AS32" s="142"/>
      <c r="AT32" s="143"/>
      <c r="AU32" s="143"/>
      <c r="AV32" s="143"/>
      <c r="AW32" s="144"/>
    </row>
    <row r="33" spans="2:49" x14ac:dyDescent="0.25">
      <c r="B33" s="145"/>
      <c r="C33" s="146"/>
      <c r="D33" s="147"/>
      <c r="E33" s="148"/>
      <c r="F33" s="148"/>
      <c r="G33" s="148"/>
      <c r="H33" s="148"/>
      <c r="I33" s="148"/>
      <c r="J33" s="149"/>
      <c r="K33" s="150"/>
      <c r="L33" s="151"/>
      <c r="M33" s="159"/>
      <c r="N33" s="160"/>
      <c r="O33" s="160"/>
      <c r="P33" s="160"/>
      <c r="Q33" s="160"/>
      <c r="R33" s="161"/>
      <c r="S33" s="155"/>
      <c r="T33" s="155"/>
      <c r="U33" s="155"/>
      <c r="V33" s="156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8"/>
      <c r="AN33" s="142"/>
      <c r="AO33" s="143"/>
      <c r="AP33" s="143"/>
      <c r="AQ33" s="143"/>
      <c r="AR33" s="144"/>
      <c r="AS33" s="142"/>
      <c r="AT33" s="143"/>
      <c r="AU33" s="143"/>
      <c r="AV33" s="143"/>
      <c r="AW33" s="144"/>
    </row>
    <row r="34" spans="2:49" x14ac:dyDescent="0.25">
      <c r="B34" s="145"/>
      <c r="C34" s="146"/>
      <c r="D34" s="147"/>
      <c r="E34" s="148"/>
      <c r="F34" s="148"/>
      <c r="G34" s="148"/>
      <c r="H34" s="148"/>
      <c r="I34" s="148"/>
      <c r="J34" s="149"/>
      <c r="K34" s="150"/>
      <c r="L34" s="151"/>
      <c r="M34" s="152"/>
      <c r="N34" s="153"/>
      <c r="O34" s="153"/>
      <c r="P34" s="153"/>
      <c r="Q34" s="153"/>
      <c r="R34" s="154"/>
      <c r="S34" s="155"/>
      <c r="T34" s="155"/>
      <c r="U34" s="155"/>
      <c r="V34" s="156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8"/>
      <c r="AN34" s="142"/>
      <c r="AO34" s="143"/>
      <c r="AP34" s="143"/>
      <c r="AQ34" s="143"/>
      <c r="AR34" s="144"/>
      <c r="AS34" s="142"/>
      <c r="AT34" s="143"/>
      <c r="AU34" s="143"/>
      <c r="AV34" s="143"/>
      <c r="AW34" s="144"/>
    </row>
  </sheetData>
  <mergeCells count="249">
    <mergeCell ref="B1:AW2"/>
    <mergeCell ref="B3:D4"/>
    <mergeCell ref="E3:I4"/>
    <mergeCell ref="J3:L4"/>
    <mergeCell ref="M3:R4"/>
    <mergeCell ref="S3:U4"/>
    <mergeCell ref="V3:AM4"/>
    <mergeCell ref="AN3:AR4"/>
    <mergeCell ref="AS3:AW4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3"/>
  <sheetViews>
    <sheetView view="pageBreakPreview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102">
        <f>変更履歴!E5</f>
        <v>43703</v>
      </c>
      <c r="AP1" s="103"/>
      <c r="AQ1" s="103"/>
      <c r="AR1" s="103"/>
      <c r="AS1" s="104"/>
      <c r="AT1" s="34" t="s">
        <v>25</v>
      </c>
      <c r="AU1" s="35"/>
      <c r="AV1" s="35"/>
      <c r="AW1" s="35"/>
      <c r="AX1" s="35"/>
      <c r="AY1" s="36"/>
      <c r="AZ1" s="105" t="str">
        <f>変更履歴!AN5</f>
        <v>陳</v>
      </c>
      <c r="BA1" s="106"/>
      <c r="BB1" s="106"/>
      <c r="BC1" s="106"/>
      <c r="BD1" s="106"/>
      <c r="BE1" s="106"/>
      <c r="BF1" s="106"/>
      <c r="BG1" s="107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99" t="s">
        <v>190</v>
      </c>
      <c r="S2" s="100"/>
      <c r="T2" s="100"/>
      <c r="U2" s="100"/>
      <c r="V2" s="101"/>
      <c r="W2" s="37" t="s">
        <v>156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186"/>
      <c r="AP2" s="187"/>
      <c r="AQ2" s="187"/>
      <c r="AR2" s="187"/>
      <c r="AS2" s="188"/>
      <c r="AT2" s="34" t="s">
        <v>26</v>
      </c>
      <c r="AU2" s="35"/>
      <c r="AV2" s="35"/>
      <c r="AW2" s="35"/>
      <c r="AX2" s="35"/>
      <c r="AY2" s="36"/>
      <c r="AZ2" s="189"/>
      <c r="BA2" s="190"/>
      <c r="BB2" s="190"/>
      <c r="BC2" s="190"/>
      <c r="BD2" s="190"/>
      <c r="BE2" s="190"/>
      <c r="BF2" s="190"/>
      <c r="BG2" s="191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70</v>
      </c>
    </row>
    <row r="5" spans="1:59" s="33" customFormat="1" ht="16.5" x14ac:dyDescent="0.15">
      <c r="B5" s="42"/>
    </row>
    <row r="6" spans="1:59" s="29" customFormat="1" ht="16.5" x14ac:dyDescent="0.15">
      <c r="A6" s="32" t="s">
        <v>73</v>
      </c>
    </row>
    <row r="7" spans="1:59" s="33" customFormat="1" ht="16.5" x14ac:dyDescent="0.15">
      <c r="B7" s="42"/>
    </row>
    <row r="8" spans="1:59" s="33" customFormat="1" ht="16.5" x14ac:dyDescent="0.15">
      <c r="B8" s="113" t="s">
        <v>157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72</v>
      </c>
    </row>
    <row r="12" spans="1:59" s="33" customFormat="1" x14ac:dyDescent="0.15">
      <c r="W12" s="58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97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96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119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192" t="s">
        <v>110</v>
      </c>
      <c r="C50" s="193"/>
      <c r="D50" s="93" t="s">
        <v>109</v>
      </c>
      <c r="E50" s="94"/>
      <c r="F50" s="94"/>
      <c r="G50" s="94"/>
      <c r="H50" s="94"/>
      <c r="I50" s="94"/>
      <c r="J50" s="95"/>
      <c r="K50" s="93" t="s">
        <v>116</v>
      </c>
      <c r="L50" s="94"/>
      <c r="M50" s="94"/>
      <c r="N50" s="94"/>
      <c r="O50" s="94"/>
      <c r="P50" s="94"/>
      <c r="Q50" s="94"/>
      <c r="R50" s="94"/>
      <c r="S50" s="94"/>
      <c r="T50" s="95"/>
      <c r="U50" s="93" t="s">
        <v>117</v>
      </c>
      <c r="V50" s="94"/>
      <c r="W50" s="94"/>
      <c r="X50" s="94"/>
      <c r="Y50" s="94"/>
      <c r="Z50" s="94"/>
      <c r="AA50" s="94"/>
      <c r="AB50" s="94"/>
      <c r="AC50" s="94"/>
      <c r="AD50" s="95"/>
      <c r="AE50" s="93" t="s">
        <v>111</v>
      </c>
      <c r="AF50" s="95"/>
      <c r="AG50" s="93" t="s">
        <v>112</v>
      </c>
      <c r="AH50" s="95"/>
      <c r="AI50" s="93" t="s">
        <v>113</v>
      </c>
      <c r="AJ50" s="95"/>
      <c r="AK50" s="93" t="s">
        <v>114</v>
      </c>
      <c r="AL50" s="95"/>
      <c r="AM50" s="93" t="s">
        <v>115</v>
      </c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5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182">
        <v>1</v>
      </c>
      <c r="C51" s="183"/>
      <c r="D51" s="87" t="s">
        <v>158</v>
      </c>
      <c r="E51" s="91"/>
      <c r="F51" s="91"/>
      <c r="G51" s="91"/>
      <c r="H51" s="91"/>
      <c r="I51" s="91"/>
      <c r="J51" s="92"/>
      <c r="K51" s="87" t="s">
        <v>155</v>
      </c>
      <c r="L51" s="91"/>
      <c r="M51" s="91"/>
      <c r="N51" s="91"/>
      <c r="O51" s="91"/>
      <c r="P51" s="91"/>
      <c r="Q51" s="91"/>
      <c r="R51" s="91"/>
      <c r="S51" s="91"/>
      <c r="T51" s="92"/>
      <c r="U51" s="87"/>
      <c r="V51" s="91"/>
      <c r="W51" s="91"/>
      <c r="X51" s="91"/>
      <c r="Y51" s="91"/>
      <c r="Z51" s="91"/>
      <c r="AA51" s="91"/>
      <c r="AB51" s="91"/>
      <c r="AC51" s="91"/>
      <c r="AD51" s="92"/>
      <c r="AE51" s="184" t="s">
        <v>118</v>
      </c>
      <c r="AF51" s="185"/>
      <c r="AG51" s="184" t="s">
        <v>118</v>
      </c>
      <c r="AH51" s="185"/>
      <c r="AI51" s="184" t="s">
        <v>118</v>
      </c>
      <c r="AJ51" s="185"/>
      <c r="AK51" s="184" t="s">
        <v>118</v>
      </c>
      <c r="AL51" s="185"/>
      <c r="AM51" s="88" t="s">
        <v>159</v>
      </c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90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182">
        <v>2</v>
      </c>
      <c r="C52" s="183"/>
      <c r="D52" s="118" t="s">
        <v>161</v>
      </c>
      <c r="E52" s="91"/>
      <c r="F52" s="91"/>
      <c r="G52" s="91"/>
      <c r="H52" s="91"/>
      <c r="I52" s="91"/>
      <c r="J52" s="119"/>
      <c r="K52" s="118" t="s">
        <v>161</v>
      </c>
      <c r="L52" s="91"/>
      <c r="M52" s="91"/>
      <c r="N52" s="91"/>
      <c r="O52" s="91"/>
      <c r="P52" s="91"/>
      <c r="Q52" s="91"/>
      <c r="R52" s="91"/>
      <c r="S52" s="91"/>
      <c r="T52" s="119"/>
      <c r="U52" s="118"/>
      <c r="V52" s="91"/>
      <c r="W52" s="91"/>
      <c r="X52" s="91"/>
      <c r="Y52" s="91"/>
      <c r="Z52" s="91"/>
      <c r="AA52" s="91"/>
      <c r="AB52" s="91"/>
      <c r="AC52" s="91"/>
      <c r="AD52" s="119"/>
      <c r="AE52" s="184" t="s">
        <v>118</v>
      </c>
      <c r="AF52" s="185"/>
      <c r="AG52" s="184"/>
      <c r="AH52" s="185"/>
      <c r="AI52" s="184"/>
      <c r="AJ52" s="185"/>
      <c r="AK52" s="184"/>
      <c r="AL52" s="185"/>
      <c r="AM52" s="88" t="s">
        <v>162</v>
      </c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90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9"/>
      <c r="C53" s="29"/>
    </row>
  </sheetData>
  <mergeCells count="13">
    <mergeCell ref="AO2:AS2"/>
    <mergeCell ref="AZ2:BG2"/>
    <mergeCell ref="AK51:AL51"/>
    <mergeCell ref="B50:C50"/>
    <mergeCell ref="B51:C51"/>
    <mergeCell ref="AI51:AJ51"/>
    <mergeCell ref="AE51:AF51"/>
    <mergeCell ref="AG51:AH51"/>
    <mergeCell ref="B52:C52"/>
    <mergeCell ref="AE52:AF52"/>
    <mergeCell ref="AG52:AH52"/>
    <mergeCell ref="AI52:AJ52"/>
    <mergeCell ref="AK52:AL52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SheetLayoutView="100" workbookViewId="0">
      <pane ySplit="3" topLeftCell="A4" activePane="bottomLeft" state="frozen"/>
      <selection activeCell="AA15" sqref="AA15"/>
      <selection pane="bottomLeft"/>
    </sheetView>
  </sheetViews>
  <sheetFormatPr defaultColWidth="1.625" defaultRowHeight="15.75" x14ac:dyDescent="0.25"/>
  <cols>
    <col min="1" max="16384" width="1.625" style="55"/>
  </cols>
  <sheetData>
    <row r="1" spans="1:113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196">
        <f>変更履歴!E5</f>
        <v>43703</v>
      </c>
      <c r="CE1" s="197"/>
      <c r="CF1" s="197"/>
      <c r="CG1" s="197"/>
      <c r="CH1" s="197"/>
      <c r="CI1" s="197"/>
      <c r="CJ1" s="197"/>
      <c r="CK1" s="197"/>
      <c r="CL1" s="197"/>
      <c r="CM1" s="197"/>
      <c r="CN1" s="198"/>
      <c r="CO1" s="34" t="s">
        <v>25</v>
      </c>
      <c r="CP1" s="35"/>
      <c r="CQ1" s="35"/>
      <c r="CR1" s="35"/>
      <c r="CS1" s="35"/>
      <c r="CT1" s="36"/>
      <c r="CU1" s="189" t="str">
        <f>変更履歴!AN5</f>
        <v>陳</v>
      </c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5"/>
    </row>
    <row r="2" spans="1:113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99" t="str">
        <f>'１．機能概要'!R2</f>
        <v>SC-M16</v>
      </c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1"/>
      <c r="AT2" s="200" t="str">
        <f>'１．機能概要'!W2</f>
        <v>権限マスタ</v>
      </c>
      <c r="AU2" s="201"/>
      <c r="AV2" s="201"/>
      <c r="AW2" s="201"/>
      <c r="AX2" s="201"/>
      <c r="AY2" s="201"/>
      <c r="AZ2" s="201"/>
      <c r="BA2" s="201"/>
      <c r="BB2" s="201"/>
      <c r="BC2" s="201"/>
      <c r="BD2" s="201"/>
      <c r="BE2" s="201"/>
      <c r="BF2" s="201"/>
      <c r="BG2" s="201"/>
      <c r="BH2" s="201"/>
      <c r="BI2" s="201"/>
      <c r="BJ2" s="201"/>
      <c r="BK2" s="201"/>
      <c r="BL2" s="201"/>
      <c r="BM2" s="201"/>
      <c r="BN2" s="201"/>
      <c r="BO2" s="201"/>
      <c r="BP2" s="201"/>
      <c r="BQ2" s="201"/>
      <c r="BR2" s="201"/>
      <c r="BS2" s="201"/>
      <c r="BT2" s="201"/>
      <c r="BU2" s="201"/>
      <c r="BV2" s="201"/>
      <c r="BW2" s="202"/>
      <c r="BX2" s="34" t="s">
        <v>24</v>
      </c>
      <c r="BY2" s="35"/>
      <c r="BZ2" s="35"/>
      <c r="CA2" s="35"/>
      <c r="CB2" s="35"/>
      <c r="CC2" s="36"/>
      <c r="CD2" s="199"/>
      <c r="CE2" s="194"/>
      <c r="CF2" s="194"/>
      <c r="CG2" s="194"/>
      <c r="CH2" s="194"/>
      <c r="CI2" s="194"/>
      <c r="CJ2" s="194"/>
      <c r="CK2" s="194"/>
      <c r="CL2" s="194"/>
      <c r="CM2" s="194"/>
      <c r="CN2" s="195"/>
      <c r="CO2" s="34" t="s">
        <v>26</v>
      </c>
      <c r="CP2" s="35"/>
      <c r="CQ2" s="35"/>
      <c r="CR2" s="35"/>
      <c r="CS2" s="35"/>
      <c r="CT2" s="36"/>
      <c r="CU2" s="189"/>
      <c r="CV2" s="194"/>
      <c r="CW2" s="194"/>
      <c r="CX2" s="194"/>
      <c r="CY2" s="194"/>
      <c r="CZ2" s="194"/>
      <c r="DA2" s="194"/>
      <c r="DB2" s="194"/>
      <c r="DC2" s="194"/>
      <c r="DD2" s="194"/>
      <c r="DE2" s="194"/>
      <c r="DF2" s="194"/>
      <c r="DG2" s="194"/>
      <c r="DH2" s="195"/>
    </row>
    <row r="3" spans="1:113" x14ac:dyDescent="0.25"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</row>
    <row r="4" spans="1:113" s="33" customFormat="1" ht="21" x14ac:dyDescent="0.15">
      <c r="A4" s="30" t="s">
        <v>71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2"/>
  <sheetViews>
    <sheetView view="pageBreakPreview" zoomScaleSheetLayoutView="100" workbookViewId="0">
      <pane xSplit="5" ySplit="3" topLeftCell="F4" activePane="bottomRight" state="frozen"/>
      <selection activeCell="AA15" sqref="AA15"/>
      <selection pane="topRight" activeCell="AA15" sqref="AA15"/>
      <selection pane="bottomLeft" activeCell="AA15" sqref="AA15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1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8">
        <f>変更履歴!E5</f>
        <v>43703</v>
      </c>
      <c r="N1" s="69" t="s">
        <v>25</v>
      </c>
      <c r="O1" s="70" t="str">
        <f>変更履歴!AN5</f>
        <v>陳</v>
      </c>
      <c r="P1" s="73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SC-M16</v>
      </c>
      <c r="G2" s="37" t="str">
        <f>'１．機能概要'!W2</f>
        <v>権限マスタ</v>
      </c>
      <c r="H2" s="40"/>
      <c r="I2" s="40"/>
      <c r="J2" s="40"/>
      <c r="K2" s="40"/>
      <c r="L2" s="34" t="s">
        <v>24</v>
      </c>
      <c r="M2" s="68"/>
      <c r="N2" s="69" t="s">
        <v>26</v>
      </c>
      <c r="O2" s="70"/>
      <c r="P2" s="73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74</v>
      </c>
      <c r="C4" s="28"/>
      <c r="D4" s="28"/>
    </row>
    <row r="5" spans="1:18" ht="19.5" x14ac:dyDescent="0.15">
      <c r="A5" s="30"/>
      <c r="B5" s="32" t="s">
        <v>75</v>
      </c>
    </row>
    <row r="6" spans="1:18" ht="18.75" customHeight="1" x14ac:dyDescent="0.15">
      <c r="A6" s="15"/>
      <c r="B6" s="15"/>
      <c r="C6" s="175" t="s">
        <v>27</v>
      </c>
      <c r="D6" s="175" t="s">
        <v>61</v>
      </c>
      <c r="E6" s="175" t="s">
        <v>38</v>
      </c>
      <c r="F6" s="175" t="s">
        <v>39</v>
      </c>
      <c r="G6" s="175" t="s">
        <v>28</v>
      </c>
      <c r="H6" s="175" t="s">
        <v>29</v>
      </c>
      <c r="I6" s="205" t="s">
        <v>45</v>
      </c>
      <c r="J6" s="205" t="s">
        <v>46</v>
      </c>
      <c r="K6" s="175" t="s">
        <v>31</v>
      </c>
      <c r="L6" s="175" t="s">
        <v>30</v>
      </c>
      <c r="M6" s="175" t="s">
        <v>33</v>
      </c>
      <c r="N6" s="72" t="s">
        <v>91</v>
      </c>
      <c r="O6" s="72"/>
      <c r="P6" s="72"/>
      <c r="Q6" s="205" t="s">
        <v>32</v>
      </c>
    </row>
    <row r="7" spans="1:18" ht="15.75" x14ac:dyDescent="0.15">
      <c r="A7" s="15"/>
      <c r="B7" s="15"/>
      <c r="C7" s="175"/>
      <c r="D7" s="175"/>
      <c r="E7" s="175"/>
      <c r="F7" s="175"/>
      <c r="G7" s="175"/>
      <c r="H7" s="175"/>
      <c r="I7" s="205"/>
      <c r="J7" s="205"/>
      <c r="K7" s="175"/>
      <c r="L7" s="175"/>
      <c r="M7" s="175"/>
      <c r="N7" s="43" t="s">
        <v>84</v>
      </c>
      <c r="O7" s="43" t="s">
        <v>89</v>
      </c>
      <c r="P7" s="43" t="s">
        <v>90</v>
      </c>
      <c r="Q7" s="205"/>
    </row>
    <row r="8" spans="1:18" ht="28.5" x14ac:dyDescent="0.15">
      <c r="A8" s="15"/>
      <c r="B8" s="15"/>
      <c r="C8" s="7">
        <v>1</v>
      </c>
      <c r="D8" s="7" t="s">
        <v>62</v>
      </c>
      <c r="E8" s="7" t="s">
        <v>37</v>
      </c>
      <c r="F8" s="7" t="s">
        <v>41</v>
      </c>
      <c r="G8" s="16" t="s">
        <v>40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86</v>
      </c>
      <c r="O8" s="7" t="s">
        <v>86</v>
      </c>
      <c r="P8" s="7"/>
      <c r="Q8" s="8" t="s">
        <v>57</v>
      </c>
    </row>
    <row r="9" spans="1:18" x14ac:dyDescent="0.15">
      <c r="A9" s="15"/>
      <c r="B9" s="15"/>
      <c r="C9" s="7">
        <v>2</v>
      </c>
      <c r="D9" s="7" t="s">
        <v>198</v>
      </c>
      <c r="E9" s="7" t="s">
        <v>134</v>
      </c>
      <c r="F9" s="7" t="s">
        <v>203</v>
      </c>
      <c r="G9" s="16" t="s">
        <v>40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/>
    </row>
    <row r="10" spans="1:18" x14ac:dyDescent="0.15">
      <c r="A10" s="15"/>
      <c r="B10" s="15"/>
      <c r="C10" s="7">
        <v>3</v>
      </c>
      <c r="D10" s="7" t="s">
        <v>63</v>
      </c>
      <c r="E10" s="7" t="s">
        <v>201</v>
      </c>
      <c r="F10" s="7" t="s">
        <v>204</v>
      </c>
      <c r="G10" s="16" t="s">
        <v>40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34</v>
      </c>
      <c r="O10" s="7" t="s">
        <v>34</v>
      </c>
      <c r="P10" s="7"/>
      <c r="Q10" s="8"/>
    </row>
    <row r="11" spans="1:18" x14ac:dyDescent="0.15">
      <c r="A11" s="15"/>
      <c r="B11" s="15"/>
      <c r="C11" s="7">
        <v>4</v>
      </c>
      <c r="D11" s="7" t="s">
        <v>64</v>
      </c>
      <c r="E11" s="7" t="s">
        <v>202</v>
      </c>
      <c r="F11" s="7" t="s">
        <v>205</v>
      </c>
      <c r="G11" s="16" t="s">
        <v>40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34</v>
      </c>
      <c r="N11" s="7" t="s">
        <v>34</v>
      </c>
      <c r="O11" s="7" t="s">
        <v>34</v>
      </c>
      <c r="P11" s="7"/>
      <c r="Q11" s="8"/>
    </row>
    <row r="12" spans="1:18" ht="28.5" x14ac:dyDescent="0.15">
      <c r="A12" s="15"/>
      <c r="B12" s="15"/>
      <c r="C12" s="7">
        <v>5</v>
      </c>
      <c r="D12" s="7" t="s">
        <v>199</v>
      </c>
      <c r="E12" s="44" t="s">
        <v>53</v>
      </c>
      <c r="F12" s="7" t="s">
        <v>54</v>
      </c>
      <c r="G12" s="16" t="s">
        <v>40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86</v>
      </c>
      <c r="O12" s="7" t="s">
        <v>86</v>
      </c>
      <c r="P12" s="7"/>
      <c r="Q12" s="8" t="s">
        <v>58</v>
      </c>
    </row>
    <row r="13" spans="1:18" ht="28.5" x14ac:dyDescent="0.15">
      <c r="A13" s="15"/>
      <c r="B13" s="15"/>
      <c r="C13" s="7">
        <v>6</v>
      </c>
      <c r="D13" s="7" t="s">
        <v>200</v>
      </c>
      <c r="E13" s="7" t="s">
        <v>43</v>
      </c>
      <c r="F13" s="7" t="s">
        <v>42</v>
      </c>
      <c r="G13" s="16" t="s">
        <v>40</v>
      </c>
      <c r="H13" s="7" t="s">
        <v>35</v>
      </c>
      <c r="I13" s="7" t="s">
        <v>35</v>
      </c>
      <c r="J13" s="7" t="s">
        <v>35</v>
      </c>
      <c r="K13" s="7" t="s">
        <v>35</v>
      </c>
      <c r="L13" s="7" t="s">
        <v>35</v>
      </c>
      <c r="M13" s="7" t="s">
        <v>34</v>
      </c>
      <c r="N13" s="7" t="s">
        <v>86</v>
      </c>
      <c r="O13" s="7" t="s">
        <v>86</v>
      </c>
      <c r="P13" s="7"/>
      <c r="Q13" s="8" t="s">
        <v>59</v>
      </c>
    </row>
    <row r="14" spans="1:18" x14ac:dyDescent="0.15">
      <c r="A14" s="15"/>
      <c r="B14" s="15"/>
    </row>
    <row r="15" spans="1:18" ht="19.5" x14ac:dyDescent="0.15">
      <c r="A15" s="30"/>
      <c r="B15" s="32" t="s">
        <v>76</v>
      </c>
    </row>
    <row r="16" spans="1:18" ht="18.75" customHeight="1" x14ac:dyDescent="0.15">
      <c r="A16" s="15"/>
      <c r="B16" s="15"/>
      <c r="C16" s="175" t="s">
        <v>27</v>
      </c>
      <c r="D16" s="175" t="s">
        <v>61</v>
      </c>
      <c r="E16" s="175" t="s">
        <v>38</v>
      </c>
      <c r="F16" s="175" t="s">
        <v>39</v>
      </c>
      <c r="G16" s="175" t="s">
        <v>28</v>
      </c>
      <c r="H16" s="175" t="s">
        <v>29</v>
      </c>
      <c r="I16" s="203" t="s">
        <v>45</v>
      </c>
      <c r="J16" s="205" t="s">
        <v>46</v>
      </c>
      <c r="K16" s="175" t="s">
        <v>31</v>
      </c>
      <c r="L16" s="175" t="s">
        <v>30</v>
      </c>
      <c r="M16" s="175" t="s">
        <v>33</v>
      </c>
      <c r="N16" s="72" t="s">
        <v>91</v>
      </c>
      <c r="O16" s="72"/>
      <c r="P16" s="72"/>
      <c r="Q16" s="203" t="s">
        <v>32</v>
      </c>
    </row>
    <row r="17" spans="1:17" ht="15.75" x14ac:dyDescent="0.15">
      <c r="A17" s="15"/>
      <c r="B17" s="15"/>
      <c r="C17" s="175"/>
      <c r="D17" s="175"/>
      <c r="E17" s="175"/>
      <c r="F17" s="175"/>
      <c r="G17" s="175"/>
      <c r="H17" s="175"/>
      <c r="I17" s="204"/>
      <c r="J17" s="205"/>
      <c r="K17" s="175"/>
      <c r="L17" s="175"/>
      <c r="M17" s="175"/>
      <c r="N17" s="43" t="s">
        <v>84</v>
      </c>
      <c r="O17" s="43" t="s">
        <v>89</v>
      </c>
      <c r="P17" s="43" t="s">
        <v>90</v>
      </c>
      <c r="Q17" s="204"/>
    </row>
    <row r="18" spans="1:17" ht="28.5" x14ac:dyDescent="0.15">
      <c r="A18" s="15"/>
      <c r="B18" s="15"/>
      <c r="C18" s="7">
        <v>1</v>
      </c>
      <c r="D18" s="7" t="s">
        <v>65</v>
      </c>
      <c r="E18" s="16" t="s">
        <v>167</v>
      </c>
      <c r="F18" s="7" t="s">
        <v>171</v>
      </c>
      <c r="G18" s="45" t="s">
        <v>36</v>
      </c>
      <c r="H18" s="7" t="s">
        <v>49</v>
      </c>
      <c r="I18" s="7" t="s">
        <v>35</v>
      </c>
      <c r="J18" s="7" t="s">
        <v>35</v>
      </c>
      <c r="K18" s="7" t="s">
        <v>85</v>
      </c>
      <c r="L18" s="7" t="s">
        <v>120</v>
      </c>
      <c r="M18" s="7" t="s">
        <v>34</v>
      </c>
      <c r="N18" s="8" t="s">
        <v>184</v>
      </c>
      <c r="O18" s="7"/>
      <c r="P18" s="8" t="s">
        <v>183</v>
      </c>
      <c r="Q18" s="8"/>
    </row>
    <row r="19" spans="1:17" x14ac:dyDescent="0.15">
      <c r="A19" s="15"/>
      <c r="B19" s="15"/>
    </row>
    <row r="20" spans="1:17" ht="16.5" x14ac:dyDescent="0.15">
      <c r="A20" s="15"/>
      <c r="B20" s="32" t="s">
        <v>77</v>
      </c>
    </row>
    <row r="21" spans="1:17" ht="18.75" customHeight="1" x14ac:dyDescent="0.15">
      <c r="A21" s="15"/>
      <c r="B21" s="64"/>
      <c r="C21" s="175" t="s">
        <v>27</v>
      </c>
      <c r="D21" s="175" t="s">
        <v>61</v>
      </c>
      <c r="E21" s="175" t="s">
        <v>38</v>
      </c>
      <c r="F21" s="175" t="s">
        <v>39</v>
      </c>
      <c r="G21" s="175" t="s">
        <v>28</v>
      </c>
      <c r="H21" s="175" t="s">
        <v>29</v>
      </c>
      <c r="I21" s="205" t="s">
        <v>45</v>
      </c>
      <c r="J21" s="205" t="s">
        <v>46</v>
      </c>
      <c r="K21" s="175" t="s">
        <v>31</v>
      </c>
      <c r="L21" s="175" t="s">
        <v>30</v>
      </c>
      <c r="M21" s="175" t="s">
        <v>33</v>
      </c>
      <c r="N21" s="72" t="s">
        <v>91</v>
      </c>
      <c r="O21" s="72"/>
      <c r="P21" s="72"/>
      <c r="Q21" s="205" t="s">
        <v>32</v>
      </c>
    </row>
    <row r="22" spans="1:17" ht="16.5" x14ac:dyDescent="0.15">
      <c r="A22" s="15"/>
      <c r="B22" s="64"/>
      <c r="C22" s="175"/>
      <c r="D22" s="175"/>
      <c r="E22" s="175"/>
      <c r="F22" s="175"/>
      <c r="G22" s="175"/>
      <c r="H22" s="175"/>
      <c r="I22" s="205"/>
      <c r="J22" s="205"/>
      <c r="K22" s="175"/>
      <c r="L22" s="175"/>
      <c r="M22" s="175"/>
      <c r="N22" s="43" t="s">
        <v>84</v>
      </c>
      <c r="O22" s="43" t="s">
        <v>89</v>
      </c>
      <c r="P22" s="43" t="s">
        <v>90</v>
      </c>
      <c r="Q22" s="205"/>
    </row>
    <row r="23" spans="1:17" s="51" customFormat="1" ht="16.5" x14ac:dyDescent="0.15">
      <c r="A23" s="57"/>
      <c r="B23" s="65"/>
      <c r="C23" s="46" t="s">
        <v>60</v>
      </c>
      <c r="D23" s="47"/>
      <c r="E23" s="47"/>
      <c r="F23" s="48"/>
      <c r="G23" s="48"/>
      <c r="H23" s="48"/>
      <c r="I23" s="49"/>
      <c r="J23" s="49"/>
      <c r="K23" s="49"/>
      <c r="L23" s="49"/>
      <c r="M23" s="48"/>
      <c r="N23" s="48"/>
      <c r="O23" s="74"/>
      <c r="P23" s="48"/>
      <c r="Q23" s="50"/>
    </row>
    <row r="24" spans="1:17" ht="16.5" x14ac:dyDescent="0.15">
      <c r="A24" s="15"/>
      <c r="B24" s="64"/>
      <c r="C24" s="7">
        <v>1</v>
      </c>
      <c r="D24" s="7" t="s">
        <v>66</v>
      </c>
      <c r="E24" s="16" t="s">
        <v>44</v>
      </c>
      <c r="F24" s="7" t="s">
        <v>50</v>
      </c>
      <c r="G24" s="45" t="s">
        <v>51</v>
      </c>
      <c r="H24" s="7" t="s">
        <v>47</v>
      </c>
      <c r="I24" s="7" t="s">
        <v>35</v>
      </c>
      <c r="J24" s="7" t="s">
        <v>35</v>
      </c>
      <c r="K24" s="7" t="s">
        <v>35</v>
      </c>
      <c r="L24" s="7" t="s">
        <v>35</v>
      </c>
      <c r="M24" s="7" t="s">
        <v>34</v>
      </c>
      <c r="N24" s="7" t="s">
        <v>87</v>
      </c>
      <c r="O24" s="7" t="s">
        <v>35</v>
      </c>
      <c r="P24" s="7" t="s">
        <v>35</v>
      </c>
      <c r="Q24" s="8"/>
    </row>
    <row r="25" spans="1:17" ht="28.5" x14ac:dyDescent="0.15">
      <c r="A25" s="15"/>
      <c r="B25" s="64"/>
      <c r="C25" s="7">
        <v>2</v>
      </c>
      <c r="D25" s="7" t="s">
        <v>215</v>
      </c>
      <c r="E25" s="16" t="s">
        <v>206</v>
      </c>
      <c r="F25" s="7" t="s">
        <v>207</v>
      </c>
      <c r="G25" s="45" t="s">
        <v>216</v>
      </c>
      <c r="H25" s="7" t="s">
        <v>217</v>
      </c>
      <c r="I25" s="7" t="s">
        <v>35</v>
      </c>
      <c r="J25" s="7" t="s">
        <v>35</v>
      </c>
      <c r="K25" s="7" t="s">
        <v>35</v>
      </c>
      <c r="L25" s="7" t="s">
        <v>35</v>
      </c>
      <c r="M25" s="7" t="s">
        <v>34</v>
      </c>
      <c r="N25" s="7" t="s">
        <v>34</v>
      </c>
      <c r="O25" s="7" t="s">
        <v>35</v>
      </c>
      <c r="P25" s="7" t="s">
        <v>35</v>
      </c>
      <c r="Q25" s="8" t="s">
        <v>88</v>
      </c>
    </row>
    <row r="26" spans="1:17" ht="28.5" x14ac:dyDescent="0.15">
      <c r="A26" s="15"/>
      <c r="B26" s="64"/>
      <c r="C26" s="7">
        <v>3</v>
      </c>
      <c r="D26" s="7" t="s">
        <v>67</v>
      </c>
      <c r="E26" s="16" t="s">
        <v>163</v>
      </c>
      <c r="F26" s="7" t="s">
        <v>170</v>
      </c>
      <c r="G26" s="45" t="s">
        <v>51</v>
      </c>
      <c r="H26" s="7" t="s">
        <v>48</v>
      </c>
      <c r="I26" s="7">
        <v>10</v>
      </c>
      <c r="J26" s="7" t="s">
        <v>35</v>
      </c>
      <c r="K26" s="7" t="s">
        <v>35</v>
      </c>
      <c r="L26" s="7" t="s">
        <v>35</v>
      </c>
      <c r="M26" s="8" t="s">
        <v>174</v>
      </c>
      <c r="N26" s="7"/>
      <c r="O26" s="7" t="s">
        <v>35</v>
      </c>
      <c r="P26" s="112" t="s">
        <v>175</v>
      </c>
      <c r="Q26" s="86" t="s">
        <v>88</v>
      </c>
    </row>
    <row r="27" spans="1:17" ht="42.75" x14ac:dyDescent="0.15">
      <c r="A27" s="15"/>
      <c r="B27" s="64"/>
      <c r="C27" s="7">
        <v>4</v>
      </c>
      <c r="D27" s="7" t="s">
        <v>68</v>
      </c>
      <c r="E27" s="16" t="s">
        <v>164</v>
      </c>
      <c r="F27" s="7" t="s">
        <v>194</v>
      </c>
      <c r="G27" s="45" t="s">
        <v>51</v>
      </c>
      <c r="H27" s="7" t="s">
        <v>48</v>
      </c>
      <c r="I27" s="7">
        <v>7</v>
      </c>
      <c r="J27" s="7" t="s">
        <v>35</v>
      </c>
      <c r="K27" s="7" t="s">
        <v>35</v>
      </c>
      <c r="L27" s="7" t="s">
        <v>35</v>
      </c>
      <c r="M27" s="8" t="s">
        <v>153</v>
      </c>
      <c r="N27" s="8"/>
      <c r="O27" s="7" t="s">
        <v>35</v>
      </c>
      <c r="P27" s="134" t="s">
        <v>176</v>
      </c>
      <c r="Q27" s="8" t="s">
        <v>151</v>
      </c>
    </row>
    <row r="28" spans="1:17" ht="16.5" x14ac:dyDescent="0.15">
      <c r="A28" s="15"/>
      <c r="B28" s="64"/>
      <c r="C28" s="7">
        <v>5</v>
      </c>
      <c r="D28" s="7" t="s">
        <v>69</v>
      </c>
      <c r="E28" s="16" t="s">
        <v>166</v>
      </c>
      <c r="F28" s="7" t="s">
        <v>195</v>
      </c>
      <c r="G28" s="45" t="s">
        <v>51</v>
      </c>
      <c r="H28" s="7" t="s">
        <v>48</v>
      </c>
      <c r="I28" s="7">
        <v>30</v>
      </c>
      <c r="J28" s="7" t="s">
        <v>35</v>
      </c>
      <c r="K28" s="7" t="s">
        <v>35</v>
      </c>
      <c r="L28" s="7" t="s">
        <v>35</v>
      </c>
      <c r="M28" s="8" t="s">
        <v>174</v>
      </c>
      <c r="N28" s="8"/>
      <c r="O28" s="7" t="s">
        <v>35</v>
      </c>
      <c r="P28" s="134" t="s">
        <v>177</v>
      </c>
      <c r="Q28" s="8"/>
    </row>
    <row r="29" spans="1:17" ht="28.5" x14ac:dyDescent="0.15">
      <c r="A29" s="15"/>
      <c r="B29" s="64"/>
      <c r="C29" s="7">
        <v>6</v>
      </c>
      <c r="D29" s="7" t="s">
        <v>179</v>
      </c>
      <c r="E29" s="16" t="s">
        <v>168</v>
      </c>
      <c r="F29" s="7" t="s">
        <v>171</v>
      </c>
      <c r="G29" s="45" t="s">
        <v>36</v>
      </c>
      <c r="H29" s="7" t="s">
        <v>48</v>
      </c>
      <c r="I29" s="7" t="s">
        <v>35</v>
      </c>
      <c r="J29" s="7" t="s">
        <v>35</v>
      </c>
      <c r="K29" s="7" t="s">
        <v>35</v>
      </c>
      <c r="L29" s="7" t="s">
        <v>35</v>
      </c>
      <c r="M29" s="8" t="s">
        <v>185</v>
      </c>
      <c r="N29" s="8"/>
      <c r="O29" s="7" t="s">
        <v>35</v>
      </c>
      <c r="P29" s="134" t="s">
        <v>178</v>
      </c>
      <c r="Q29" s="8" t="s">
        <v>151</v>
      </c>
    </row>
    <row r="30" spans="1:17" ht="16.5" x14ac:dyDescent="0.15">
      <c r="A30" s="15"/>
      <c r="B30" s="64"/>
      <c r="C30" s="7">
        <v>7</v>
      </c>
      <c r="D30" s="7" t="s">
        <v>136</v>
      </c>
      <c r="E30" s="16" t="s">
        <v>169</v>
      </c>
      <c r="F30" s="7" t="s">
        <v>172</v>
      </c>
      <c r="G30" s="45" t="s">
        <v>36</v>
      </c>
      <c r="H30" s="7" t="s">
        <v>48</v>
      </c>
      <c r="I30" s="7" t="s">
        <v>35</v>
      </c>
      <c r="J30" s="7" t="s">
        <v>35</v>
      </c>
      <c r="K30" s="7" t="s">
        <v>35</v>
      </c>
      <c r="L30" s="7" t="s">
        <v>35</v>
      </c>
      <c r="M30" s="8" t="s">
        <v>173</v>
      </c>
      <c r="N30" s="8"/>
      <c r="O30" s="7" t="s">
        <v>35</v>
      </c>
      <c r="P30" s="134" t="s">
        <v>182</v>
      </c>
      <c r="Q30" s="8" t="s">
        <v>151</v>
      </c>
    </row>
    <row r="31" spans="1:17" ht="16.5" x14ac:dyDescent="0.15">
      <c r="A31" s="15"/>
      <c r="B31" s="64"/>
      <c r="C31" s="15"/>
      <c r="D31" s="15"/>
      <c r="E31" s="108"/>
      <c r="F31" s="15"/>
      <c r="G31" s="110"/>
      <c r="H31" s="15"/>
      <c r="I31" s="15"/>
      <c r="J31" s="15"/>
      <c r="K31" s="15"/>
      <c r="L31" s="15"/>
      <c r="M31" s="15"/>
      <c r="N31" s="109"/>
      <c r="O31" s="109"/>
      <c r="P31" s="111"/>
      <c r="Q31" s="109"/>
    </row>
    <row r="32" spans="1:17" ht="16.5" x14ac:dyDescent="0.15">
      <c r="A32" s="15"/>
      <c r="B32" s="32" t="s">
        <v>123</v>
      </c>
    </row>
    <row r="33" spans="1:17" ht="18.75" customHeight="1" x14ac:dyDescent="0.15">
      <c r="A33" s="15"/>
      <c r="B33" s="64"/>
      <c r="C33" s="175" t="s">
        <v>27</v>
      </c>
      <c r="D33" s="175" t="s">
        <v>61</v>
      </c>
      <c r="E33" s="175" t="s">
        <v>38</v>
      </c>
      <c r="F33" s="175" t="s">
        <v>39</v>
      </c>
      <c r="G33" s="175" t="s">
        <v>28</v>
      </c>
      <c r="H33" s="175" t="s">
        <v>29</v>
      </c>
      <c r="I33" s="205" t="s">
        <v>45</v>
      </c>
      <c r="J33" s="205" t="s">
        <v>46</v>
      </c>
      <c r="K33" s="175" t="s">
        <v>31</v>
      </c>
      <c r="L33" s="175" t="s">
        <v>30</v>
      </c>
      <c r="M33" s="175" t="s">
        <v>33</v>
      </c>
      <c r="N33" s="72" t="s">
        <v>91</v>
      </c>
      <c r="O33" s="72"/>
      <c r="P33" s="72"/>
      <c r="Q33" s="205" t="s">
        <v>32</v>
      </c>
    </row>
    <row r="34" spans="1:17" ht="16.5" x14ac:dyDescent="0.15">
      <c r="A34" s="15"/>
      <c r="B34" s="64"/>
      <c r="C34" s="175"/>
      <c r="D34" s="175"/>
      <c r="E34" s="175"/>
      <c r="F34" s="175"/>
      <c r="G34" s="175"/>
      <c r="H34" s="175"/>
      <c r="I34" s="205"/>
      <c r="J34" s="205"/>
      <c r="K34" s="175"/>
      <c r="L34" s="175"/>
      <c r="M34" s="175"/>
      <c r="N34" s="98" t="s">
        <v>84</v>
      </c>
      <c r="O34" s="98" t="s">
        <v>89</v>
      </c>
      <c r="P34" s="98" t="s">
        <v>90</v>
      </c>
      <c r="Q34" s="205"/>
    </row>
    <row r="35" spans="1:17" ht="16.5" x14ac:dyDescent="0.15">
      <c r="A35" s="15"/>
      <c r="B35" s="64"/>
      <c r="C35" s="7">
        <v>1</v>
      </c>
      <c r="D35" s="7" t="s">
        <v>124</v>
      </c>
      <c r="E35" s="16" t="s">
        <v>163</v>
      </c>
      <c r="F35" s="7" t="s">
        <v>170</v>
      </c>
      <c r="G35" s="45" t="s">
        <v>121</v>
      </c>
      <c r="H35" s="7" t="s">
        <v>122</v>
      </c>
      <c r="I35" s="7">
        <v>10</v>
      </c>
      <c r="J35" s="7" t="s">
        <v>35</v>
      </c>
      <c r="K35" s="7" t="s">
        <v>35</v>
      </c>
      <c r="L35" s="7" t="s">
        <v>35</v>
      </c>
      <c r="M35" s="8" t="s">
        <v>174</v>
      </c>
      <c r="N35" s="7"/>
      <c r="O35" s="8"/>
      <c r="P35" s="112" t="s">
        <v>175</v>
      </c>
      <c r="Q35" s="117"/>
    </row>
    <row r="36" spans="1:17" ht="42.75" x14ac:dyDescent="0.15">
      <c r="A36" s="15"/>
      <c r="B36" s="64"/>
      <c r="C36" s="7">
        <v>2</v>
      </c>
      <c r="D36" s="7" t="s">
        <v>125</v>
      </c>
      <c r="E36" s="16" t="s">
        <v>193</v>
      </c>
      <c r="F36" s="7" t="s">
        <v>194</v>
      </c>
      <c r="G36" s="45" t="s">
        <v>121</v>
      </c>
      <c r="H36" s="7" t="s">
        <v>122</v>
      </c>
      <c r="I36" s="7">
        <v>7</v>
      </c>
      <c r="J36" s="7" t="s">
        <v>35</v>
      </c>
      <c r="K36" s="7" t="s">
        <v>35</v>
      </c>
      <c r="L36" s="7" t="s">
        <v>35</v>
      </c>
      <c r="M36" s="8" t="s">
        <v>153</v>
      </c>
      <c r="N36" s="8"/>
      <c r="O36" s="8"/>
      <c r="P36" s="134" t="s">
        <v>176</v>
      </c>
      <c r="Q36" s="117" t="s">
        <v>152</v>
      </c>
    </row>
    <row r="37" spans="1:17" ht="16.5" x14ac:dyDescent="0.15">
      <c r="A37" s="15"/>
      <c r="B37" s="64"/>
      <c r="C37" s="7">
        <v>3</v>
      </c>
      <c r="D37" s="7" t="s">
        <v>137</v>
      </c>
      <c r="E37" s="16" t="s">
        <v>165</v>
      </c>
      <c r="F37" s="7" t="s">
        <v>195</v>
      </c>
      <c r="G37" s="45" t="s">
        <v>121</v>
      </c>
      <c r="H37" s="7" t="s">
        <v>122</v>
      </c>
      <c r="I37" s="7">
        <v>30</v>
      </c>
      <c r="J37" s="7" t="s">
        <v>35</v>
      </c>
      <c r="K37" s="7" t="s">
        <v>35</v>
      </c>
      <c r="L37" s="7" t="s">
        <v>35</v>
      </c>
      <c r="M37" s="8" t="s">
        <v>174</v>
      </c>
      <c r="N37" s="8"/>
      <c r="O37" s="8"/>
      <c r="P37" s="134" t="s">
        <v>177</v>
      </c>
      <c r="Q37" s="117"/>
    </row>
    <row r="38" spans="1:17" ht="48" customHeight="1" x14ac:dyDescent="0.15">
      <c r="A38" s="15"/>
      <c r="B38" s="64"/>
      <c r="C38" s="7">
        <v>4</v>
      </c>
      <c r="D38" s="7" t="s">
        <v>180</v>
      </c>
      <c r="E38" s="16" t="s">
        <v>167</v>
      </c>
      <c r="F38" s="7" t="s">
        <v>197</v>
      </c>
      <c r="G38" s="45" t="s">
        <v>36</v>
      </c>
      <c r="H38" s="7" t="s">
        <v>122</v>
      </c>
      <c r="I38" s="7" t="s">
        <v>35</v>
      </c>
      <c r="J38" s="7" t="s">
        <v>35</v>
      </c>
      <c r="K38" s="7" t="s">
        <v>35</v>
      </c>
      <c r="L38" s="7" t="s">
        <v>35</v>
      </c>
      <c r="M38" s="8" t="s">
        <v>185</v>
      </c>
      <c r="N38" s="8" t="s">
        <v>184</v>
      </c>
      <c r="O38" s="8"/>
      <c r="P38" s="8" t="s">
        <v>183</v>
      </c>
      <c r="Q38" s="117" t="s">
        <v>152</v>
      </c>
    </row>
    <row r="39" spans="1:17" ht="42.75" x14ac:dyDescent="0.15">
      <c r="A39" s="15"/>
      <c r="B39" s="64"/>
      <c r="C39" s="7">
        <v>5</v>
      </c>
      <c r="D39" s="7" t="s">
        <v>181</v>
      </c>
      <c r="E39" s="16" t="s">
        <v>196</v>
      </c>
      <c r="F39" s="7" t="s">
        <v>192</v>
      </c>
      <c r="G39" s="45" t="s">
        <v>36</v>
      </c>
      <c r="H39" s="7" t="s">
        <v>122</v>
      </c>
      <c r="I39" s="7" t="s">
        <v>35</v>
      </c>
      <c r="J39" s="7" t="s">
        <v>35</v>
      </c>
      <c r="K39" s="7" t="s">
        <v>35</v>
      </c>
      <c r="L39" s="7" t="s">
        <v>35</v>
      </c>
      <c r="M39" s="8" t="s">
        <v>173</v>
      </c>
      <c r="N39" s="8" t="s">
        <v>186</v>
      </c>
      <c r="O39" s="8"/>
      <c r="P39" s="8" t="s">
        <v>187</v>
      </c>
      <c r="Q39" s="117" t="s">
        <v>152</v>
      </c>
    </row>
    <row r="40" spans="1:17" ht="16.5" x14ac:dyDescent="0.15">
      <c r="A40" s="15"/>
      <c r="B40" s="64"/>
      <c r="C40" s="85"/>
      <c r="D40" s="85"/>
      <c r="E40" s="85"/>
      <c r="F40" s="85"/>
    </row>
    <row r="41" spans="1:17" ht="16.5" x14ac:dyDescent="0.15">
      <c r="A41" s="15"/>
      <c r="B41" s="64"/>
    </row>
    <row r="42" spans="1:17" s="52" customFormat="1" ht="16.5" x14ac:dyDescent="0.15">
      <c r="B42" s="66"/>
      <c r="C42" s="85"/>
      <c r="D42" s="85"/>
      <c r="E42" s="85"/>
      <c r="F42" s="85"/>
      <c r="M42" s="53"/>
      <c r="Q42" s="53"/>
    </row>
  </sheetData>
  <mergeCells count="48">
    <mergeCell ref="Q33:Q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Q6:Q7"/>
    <mergeCell ref="Q16:Q17"/>
    <mergeCell ref="K21:K22"/>
    <mergeCell ref="L21:L22"/>
    <mergeCell ref="Q21:Q22"/>
    <mergeCell ref="M6:M7"/>
    <mergeCell ref="M16:M17"/>
    <mergeCell ref="L16:L17"/>
    <mergeCell ref="K16:K17"/>
    <mergeCell ref="M21:M22"/>
    <mergeCell ref="J6:J7"/>
    <mergeCell ref="D6:D7"/>
    <mergeCell ref="I6:I7"/>
    <mergeCell ref="L6:L7"/>
    <mergeCell ref="K6:K7"/>
    <mergeCell ref="C6:C7"/>
    <mergeCell ref="E6:E7"/>
    <mergeCell ref="G6:G7"/>
    <mergeCell ref="H6:H7"/>
    <mergeCell ref="F6:F7"/>
    <mergeCell ref="I16:I17"/>
    <mergeCell ref="J16:J17"/>
    <mergeCell ref="I21:I22"/>
    <mergeCell ref="C21:C22"/>
    <mergeCell ref="D21:D22"/>
    <mergeCell ref="F21:F22"/>
    <mergeCell ref="G21:G22"/>
    <mergeCell ref="H21:H22"/>
    <mergeCell ref="J21:J22"/>
    <mergeCell ref="E21:E22"/>
    <mergeCell ref="C16:C17"/>
    <mergeCell ref="E16:E17"/>
    <mergeCell ref="F16:F17"/>
    <mergeCell ref="G16:G17"/>
    <mergeCell ref="H16:H17"/>
    <mergeCell ref="D16:D17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171"/>
  <sheetViews>
    <sheetView showGridLines="0" view="pageBreakPreview" zoomScaleNormal="55" zoomScaleSheetLayoutView="100" zoomScalePageLayoutView="55" workbookViewId="0">
      <pane ySplit="3" topLeftCell="A4" activePane="bottomLeft" state="frozen"/>
      <selection activeCell="AA15" sqref="AA15"/>
      <selection pane="bottomLeft"/>
    </sheetView>
  </sheetViews>
  <sheetFormatPr defaultColWidth="4.125" defaultRowHeight="14.25" x14ac:dyDescent="0.15"/>
  <cols>
    <col min="1" max="48" width="4.125" style="51"/>
    <col min="49" max="49" width="12.125" style="51" bestFit="1" customWidth="1"/>
    <col min="50" max="16384" width="4.125" style="51"/>
  </cols>
  <sheetData>
    <row r="1" spans="1:52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186">
        <f>変更履歴!E5</f>
        <v>43703</v>
      </c>
      <c r="AJ1" s="201"/>
      <c r="AK1" s="201"/>
      <c r="AL1" s="201"/>
      <c r="AM1" s="202"/>
      <c r="AN1" s="34" t="s">
        <v>25</v>
      </c>
      <c r="AO1" s="35"/>
      <c r="AP1" s="35"/>
      <c r="AQ1" s="35"/>
      <c r="AR1" s="35"/>
      <c r="AS1" s="36"/>
      <c r="AT1" s="189" t="str">
        <f>変更履歴!AN5</f>
        <v>陳</v>
      </c>
      <c r="AU1" s="194"/>
      <c r="AV1" s="194"/>
      <c r="AW1" s="194"/>
      <c r="AX1" s="194"/>
      <c r="AY1" s="194"/>
      <c r="AZ1" s="195"/>
    </row>
    <row r="2" spans="1:52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SC-M16</v>
      </c>
      <c r="O2" s="38"/>
      <c r="P2" s="38"/>
      <c r="Q2" s="38"/>
      <c r="R2" s="39"/>
      <c r="S2" s="200" t="str">
        <f>'１．機能概要'!W2</f>
        <v>権限マスタ</v>
      </c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2"/>
      <c r="AE2" s="34" t="s">
        <v>24</v>
      </c>
      <c r="AF2" s="35"/>
      <c r="AG2" s="35"/>
      <c r="AH2" s="36"/>
      <c r="AI2" s="199"/>
      <c r="AJ2" s="194"/>
      <c r="AK2" s="194"/>
      <c r="AL2" s="194"/>
      <c r="AM2" s="195"/>
      <c r="AN2" s="34" t="s">
        <v>26</v>
      </c>
      <c r="AO2" s="35"/>
      <c r="AP2" s="35"/>
      <c r="AQ2" s="35"/>
      <c r="AR2" s="35"/>
      <c r="AS2" s="36"/>
      <c r="AT2" s="189"/>
      <c r="AU2" s="194"/>
      <c r="AV2" s="194"/>
      <c r="AW2" s="194"/>
      <c r="AX2" s="194"/>
      <c r="AY2" s="194"/>
      <c r="AZ2" s="195"/>
    </row>
    <row r="3" spans="1:52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</row>
    <row r="5" spans="1:52" s="17" customFormat="1" ht="19.5" x14ac:dyDescent="0.15">
      <c r="A5" s="30" t="s">
        <v>83</v>
      </c>
    </row>
    <row r="6" spans="1:52" s="17" customFormat="1" ht="16.5" x14ac:dyDescent="0.15">
      <c r="A6" s="67"/>
      <c r="B6" s="32"/>
    </row>
    <row r="7" spans="1:52" s="17" customFormat="1" ht="15.75" x14ac:dyDescent="0.15">
      <c r="B7" s="18" t="s">
        <v>81</v>
      </c>
      <c r="C7" s="18" t="s">
        <v>92</v>
      </c>
      <c r="D7" s="19"/>
      <c r="E7" s="19"/>
      <c r="F7" s="20"/>
      <c r="G7" s="18" t="s">
        <v>100</v>
      </c>
      <c r="H7" s="19"/>
      <c r="I7" s="19"/>
      <c r="J7" s="19"/>
      <c r="K7" s="20"/>
      <c r="L7" s="19" t="s">
        <v>96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93</v>
      </c>
      <c r="D8" s="22"/>
      <c r="E8" s="22"/>
      <c r="F8" s="23"/>
      <c r="G8" s="21" t="s">
        <v>99</v>
      </c>
      <c r="H8" s="22"/>
      <c r="I8" s="22"/>
      <c r="J8" s="22"/>
      <c r="K8" s="23"/>
      <c r="L8" s="22" t="s">
        <v>97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75"/>
      <c r="C9" s="75"/>
      <c r="D9" s="24"/>
      <c r="E9" s="24"/>
      <c r="F9" s="76"/>
      <c r="G9" s="75"/>
      <c r="H9" s="24"/>
      <c r="I9" s="24"/>
      <c r="J9" s="24"/>
      <c r="K9" s="76"/>
      <c r="L9" s="24" t="s">
        <v>98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76"/>
    </row>
    <row r="10" spans="1:52" s="17" customFormat="1" ht="15.75" x14ac:dyDescent="0.15">
      <c r="B10" s="25"/>
      <c r="C10" s="25"/>
      <c r="D10" s="26"/>
      <c r="E10" s="26"/>
      <c r="F10" s="27"/>
      <c r="G10" s="25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/>
    </row>
    <row r="11" spans="1:52" s="17" customFormat="1" ht="15.75" x14ac:dyDescent="0.15">
      <c r="B11" s="21">
        <v>2</v>
      </c>
      <c r="C11" s="21" t="s">
        <v>126</v>
      </c>
      <c r="D11" s="22"/>
      <c r="E11" s="22"/>
      <c r="F11" s="23"/>
      <c r="G11" s="21" t="s">
        <v>78</v>
      </c>
      <c r="H11" s="22"/>
      <c r="I11" s="22"/>
      <c r="J11" s="22"/>
      <c r="K11" s="23"/>
      <c r="L11" s="22" t="s">
        <v>232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/>
    </row>
    <row r="12" spans="1:52" s="17" customFormat="1" ht="15.75" x14ac:dyDescent="0.15">
      <c r="B12" s="75"/>
      <c r="C12" s="75"/>
      <c r="D12" s="24"/>
      <c r="E12" s="24"/>
      <c r="F12" s="76"/>
      <c r="G12" s="75" t="s">
        <v>107</v>
      </c>
      <c r="H12" s="24"/>
      <c r="I12" s="24"/>
      <c r="J12" s="24"/>
      <c r="K12" s="76"/>
      <c r="L12" s="24" t="s">
        <v>233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76"/>
    </row>
    <row r="13" spans="1:52" s="17" customFormat="1" ht="15.75" x14ac:dyDescent="0.15">
      <c r="B13" s="75"/>
      <c r="C13" s="75"/>
      <c r="D13" s="24"/>
      <c r="E13" s="24"/>
      <c r="F13" s="76"/>
      <c r="G13" s="75"/>
      <c r="H13" s="24"/>
      <c r="I13" s="24"/>
      <c r="J13" s="24"/>
      <c r="K13" s="76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76"/>
    </row>
    <row r="14" spans="1:52" s="17" customFormat="1" ht="15.75" x14ac:dyDescent="0.15">
      <c r="B14" s="75"/>
      <c r="C14" s="75"/>
      <c r="F14" s="76"/>
      <c r="G14" s="75"/>
      <c r="K14" s="76"/>
      <c r="M14" s="220" t="s">
        <v>127</v>
      </c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0"/>
      <c r="AP14" s="220"/>
      <c r="AV14" s="76"/>
    </row>
    <row r="15" spans="1:52" s="17" customFormat="1" ht="15.75" x14ac:dyDescent="0.15">
      <c r="B15" s="75"/>
      <c r="C15" s="75"/>
      <c r="F15" s="76"/>
      <c r="G15" s="75"/>
      <c r="K15" s="76"/>
      <c r="M15" s="220" t="s">
        <v>236</v>
      </c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V15" s="76"/>
    </row>
    <row r="16" spans="1:52" s="17" customFormat="1" ht="15.75" x14ac:dyDescent="0.15">
      <c r="B16" s="75"/>
      <c r="C16" s="75"/>
      <c r="F16" s="76"/>
      <c r="G16" s="75"/>
      <c r="K16" s="76"/>
      <c r="M16" s="220" t="s">
        <v>237</v>
      </c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 t="s">
        <v>234</v>
      </c>
      <c r="AB16" s="220" t="s">
        <v>238</v>
      </c>
      <c r="AC16" s="220"/>
      <c r="AD16" s="220"/>
      <c r="AE16" s="220"/>
      <c r="AF16" s="220"/>
      <c r="AG16" s="220" t="s">
        <v>235</v>
      </c>
      <c r="AH16" s="220"/>
      <c r="AI16" s="220"/>
      <c r="AJ16" s="221"/>
      <c r="AK16" s="221"/>
      <c r="AL16" s="221"/>
      <c r="AM16" s="220"/>
      <c r="AN16" s="221"/>
      <c r="AO16" s="221"/>
      <c r="AP16" s="221"/>
      <c r="AV16" s="76"/>
    </row>
    <row r="17" spans="2:49" s="17" customFormat="1" ht="15.75" x14ac:dyDescent="0.15">
      <c r="B17" s="75"/>
      <c r="C17" s="75"/>
      <c r="D17" s="24"/>
      <c r="E17" s="24"/>
      <c r="F17" s="76"/>
      <c r="G17" s="75"/>
      <c r="H17" s="24"/>
      <c r="I17" s="24"/>
      <c r="J17" s="24"/>
      <c r="K17" s="76"/>
      <c r="L17" s="24"/>
      <c r="M17" s="77" t="s">
        <v>106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76"/>
    </row>
    <row r="18" spans="2:49" s="17" customFormat="1" ht="15.75" x14ac:dyDescent="0.15">
      <c r="B18" s="75"/>
      <c r="C18" s="75"/>
      <c r="D18" s="24"/>
      <c r="E18" s="24"/>
      <c r="F18" s="76"/>
      <c r="G18" s="75"/>
      <c r="H18" s="24"/>
      <c r="I18" s="24"/>
      <c r="J18" s="24"/>
      <c r="K18" s="76"/>
      <c r="L18" s="24"/>
      <c r="M18" s="24"/>
      <c r="N18" s="24" t="s">
        <v>239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76"/>
    </row>
    <row r="19" spans="2:49" s="17" customFormat="1" ht="15.75" x14ac:dyDescent="0.15">
      <c r="B19" s="75"/>
      <c r="C19" s="75"/>
      <c r="D19" s="24"/>
      <c r="E19" s="24"/>
      <c r="F19" s="76"/>
      <c r="G19" s="75"/>
      <c r="H19" s="24"/>
      <c r="I19" s="24"/>
      <c r="J19" s="24"/>
      <c r="K19" s="76"/>
      <c r="L19" s="24"/>
      <c r="M19" s="24"/>
      <c r="N19" s="24" t="s">
        <v>240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76"/>
    </row>
    <row r="20" spans="2:49" s="17" customFormat="1" ht="15.75" x14ac:dyDescent="0.15">
      <c r="B20" s="25"/>
      <c r="C20" s="25"/>
      <c r="D20" s="26"/>
      <c r="E20" s="26"/>
      <c r="F20" s="27"/>
      <c r="G20" s="25"/>
      <c r="H20" s="26"/>
      <c r="I20" s="26"/>
      <c r="J20" s="26"/>
      <c r="K20" s="27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7"/>
    </row>
    <row r="21" spans="2:49" s="17" customFormat="1" ht="15.75" x14ac:dyDescent="0.15">
      <c r="B21" s="21">
        <v>3</v>
      </c>
      <c r="C21" s="21" t="s">
        <v>208</v>
      </c>
      <c r="D21" s="121"/>
      <c r="E21" s="121"/>
      <c r="F21" s="122"/>
      <c r="G21" s="21" t="s">
        <v>208</v>
      </c>
      <c r="H21" s="121"/>
      <c r="I21" s="121"/>
      <c r="J21" s="121"/>
      <c r="K21" s="122"/>
      <c r="L21" s="21" t="s">
        <v>210</v>
      </c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2"/>
      <c r="AW21" s="127"/>
    </row>
    <row r="22" spans="2:49" s="17" customFormat="1" ht="15.75" x14ac:dyDescent="0.15">
      <c r="B22" s="120"/>
      <c r="C22" s="120"/>
      <c r="D22" s="121"/>
      <c r="E22" s="121"/>
      <c r="F22" s="122"/>
      <c r="G22" s="75" t="s">
        <v>218</v>
      </c>
      <c r="H22" s="121"/>
      <c r="I22" s="121"/>
      <c r="J22" s="121"/>
      <c r="K22" s="122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2"/>
      <c r="AW22" s="123"/>
    </row>
    <row r="23" spans="2:49" s="17" customFormat="1" ht="15.75" x14ac:dyDescent="0.15">
      <c r="B23" s="124"/>
      <c r="C23" s="124"/>
      <c r="D23" s="125"/>
      <c r="E23" s="125"/>
      <c r="F23" s="126"/>
      <c r="G23" s="124"/>
      <c r="H23" s="125"/>
      <c r="I23" s="125"/>
      <c r="J23" s="125"/>
      <c r="K23" s="126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6"/>
      <c r="AW23" s="123"/>
    </row>
    <row r="24" spans="2:49" s="17" customFormat="1" ht="15.75" x14ac:dyDescent="0.15">
      <c r="B24" s="21">
        <v>4</v>
      </c>
      <c r="C24" s="21" t="s">
        <v>211</v>
      </c>
      <c r="D24" s="121"/>
      <c r="E24" s="121"/>
      <c r="F24" s="122"/>
      <c r="G24" s="21" t="s">
        <v>211</v>
      </c>
      <c r="H24" s="121"/>
      <c r="I24" s="121"/>
      <c r="J24" s="121"/>
      <c r="K24" s="122"/>
      <c r="L24" s="21" t="s">
        <v>212</v>
      </c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2"/>
      <c r="AW24" s="127"/>
    </row>
    <row r="25" spans="2:49" s="17" customFormat="1" ht="15.75" x14ac:dyDescent="0.15">
      <c r="B25" s="120"/>
      <c r="C25" s="120"/>
      <c r="D25" s="121"/>
      <c r="E25" s="121"/>
      <c r="F25" s="122"/>
      <c r="G25" s="75" t="s">
        <v>209</v>
      </c>
      <c r="H25" s="121"/>
      <c r="I25" s="121"/>
      <c r="J25" s="121"/>
      <c r="K25" s="122"/>
      <c r="L25" s="75"/>
      <c r="M25" s="24" t="s">
        <v>241</v>
      </c>
      <c r="N25" s="75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2"/>
      <c r="AW25" s="123"/>
    </row>
    <row r="26" spans="2:49" s="17" customFormat="1" ht="15.75" x14ac:dyDescent="0.15">
      <c r="B26" s="124"/>
      <c r="C26" s="124"/>
      <c r="D26" s="125"/>
      <c r="E26" s="125"/>
      <c r="F26" s="126"/>
      <c r="G26" s="124"/>
      <c r="H26" s="125"/>
      <c r="I26" s="125"/>
      <c r="J26" s="125"/>
      <c r="K26" s="126"/>
      <c r="L26" s="125"/>
      <c r="M26" s="26" t="s">
        <v>189</v>
      </c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6"/>
      <c r="AW26" s="123"/>
    </row>
    <row r="27" spans="2:49" s="17" customFormat="1" ht="15.75" x14ac:dyDescent="0.15">
      <c r="B27" s="21">
        <v>5</v>
      </c>
      <c r="C27" s="21" t="s">
        <v>213</v>
      </c>
      <c r="D27" s="121"/>
      <c r="E27" s="121"/>
      <c r="F27" s="122"/>
      <c r="G27" s="21" t="s">
        <v>213</v>
      </c>
      <c r="H27" s="121"/>
      <c r="I27" s="121"/>
      <c r="J27" s="121"/>
      <c r="K27" s="122"/>
      <c r="L27" s="21" t="s">
        <v>214</v>
      </c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2"/>
      <c r="AW27" s="127"/>
    </row>
    <row r="28" spans="2:49" s="17" customFormat="1" ht="15.75" x14ac:dyDescent="0.15">
      <c r="B28" s="120"/>
      <c r="C28" s="120"/>
      <c r="D28" s="121"/>
      <c r="E28" s="121"/>
      <c r="F28" s="122"/>
      <c r="G28" s="75" t="s">
        <v>209</v>
      </c>
      <c r="H28" s="121"/>
      <c r="I28" s="121"/>
      <c r="J28" s="121"/>
      <c r="K28" s="122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2"/>
      <c r="AW28" s="123"/>
    </row>
    <row r="29" spans="2:49" s="17" customFormat="1" ht="15.75" x14ac:dyDescent="0.15">
      <c r="B29" s="75"/>
      <c r="C29" s="75"/>
      <c r="D29" s="24"/>
      <c r="E29" s="24"/>
      <c r="F29" s="76"/>
      <c r="G29" s="75"/>
      <c r="H29" s="24"/>
      <c r="I29" s="24"/>
      <c r="J29" s="24"/>
      <c r="K29" s="76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76"/>
    </row>
    <row r="30" spans="2:49" s="17" customFormat="1" ht="15.75" x14ac:dyDescent="0.15">
      <c r="B30" s="21">
        <v>6</v>
      </c>
      <c r="C30" s="21" t="s">
        <v>94</v>
      </c>
      <c r="D30" s="22"/>
      <c r="E30" s="22"/>
      <c r="F30" s="23"/>
      <c r="G30" s="21" t="s">
        <v>94</v>
      </c>
      <c r="H30" s="22"/>
      <c r="I30" s="22"/>
      <c r="J30" s="22"/>
      <c r="K30" s="23"/>
      <c r="L30" s="22" t="s">
        <v>188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3"/>
    </row>
    <row r="31" spans="2:49" s="17" customFormat="1" ht="15.75" x14ac:dyDescent="0.15">
      <c r="B31" s="75"/>
      <c r="C31" s="75"/>
      <c r="D31" s="24"/>
      <c r="E31" s="24"/>
      <c r="F31" s="76"/>
      <c r="G31" s="75" t="s">
        <v>107</v>
      </c>
      <c r="H31" s="24"/>
      <c r="I31" s="24"/>
      <c r="J31" s="24"/>
      <c r="K31" s="76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76"/>
    </row>
    <row r="32" spans="2:49" s="17" customFormat="1" ht="15.75" x14ac:dyDescent="0.15">
      <c r="B32" s="25"/>
      <c r="C32" s="25"/>
      <c r="D32" s="26"/>
      <c r="E32" s="26"/>
      <c r="F32" s="27"/>
      <c r="G32" s="25"/>
      <c r="H32" s="26"/>
      <c r="I32" s="26"/>
      <c r="J32" s="26"/>
      <c r="K32" s="27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7"/>
    </row>
    <row r="33" spans="1:52" s="17" customFormat="1" ht="15.75" x14ac:dyDescent="0.15">
      <c r="B33" s="21">
        <v>7</v>
      </c>
      <c r="C33" s="21" t="s">
        <v>95</v>
      </c>
      <c r="D33" s="22"/>
      <c r="E33" s="22"/>
      <c r="F33" s="23"/>
      <c r="G33" s="21" t="s">
        <v>95</v>
      </c>
      <c r="H33" s="22"/>
      <c r="I33" s="22"/>
      <c r="J33" s="22"/>
      <c r="K33" s="23"/>
      <c r="L33" s="24" t="s">
        <v>154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3"/>
    </row>
    <row r="34" spans="1:52" s="17" customFormat="1" ht="15.75" x14ac:dyDescent="0.15">
      <c r="B34" s="75"/>
      <c r="C34" s="75"/>
      <c r="D34" s="24"/>
      <c r="E34" s="24"/>
      <c r="F34" s="76"/>
      <c r="G34" s="75" t="s">
        <v>107</v>
      </c>
      <c r="H34" s="24"/>
      <c r="I34" s="24"/>
      <c r="J34" s="24"/>
      <c r="K34" s="76"/>
      <c r="L34" s="24" t="s">
        <v>128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76"/>
    </row>
    <row r="35" spans="1:52" s="17" customFormat="1" ht="15.75" x14ac:dyDescent="0.15">
      <c r="B35" s="25"/>
      <c r="C35" s="25"/>
      <c r="D35" s="26"/>
      <c r="E35" s="26"/>
      <c r="F35" s="27"/>
      <c r="G35" s="25"/>
      <c r="H35" s="26"/>
      <c r="I35" s="26"/>
      <c r="J35" s="26"/>
      <c r="K35" s="27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7"/>
    </row>
    <row r="36" spans="1:52" s="17" customFormat="1" ht="15.75" x14ac:dyDescent="0.15"/>
    <row r="37" spans="1:52" s="17" customFormat="1" ht="15.75" x14ac:dyDescent="0.15"/>
    <row r="38" spans="1:52" s="17" customFormat="1" ht="15.75" x14ac:dyDescent="0.15"/>
    <row r="39" spans="1:52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x14ac:dyDescent="0.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 x14ac:dyDescent="0.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 x14ac:dyDescent="0.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 x14ac:dyDescent="0.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x14ac:dyDescent="0.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 x14ac:dyDescent="0.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 x14ac:dyDescent="0.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 x14ac:dyDescent="0.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x14ac:dyDescent="0.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 x14ac:dyDescent="0.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 x14ac:dyDescent="0.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 x14ac:dyDescent="0.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x14ac:dyDescent="0.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 x14ac:dyDescent="0.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 x14ac:dyDescent="0.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 x14ac:dyDescent="0.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x14ac:dyDescent="0.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 x14ac:dyDescent="0.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x14ac:dyDescent="0.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 x14ac:dyDescent="0.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  <row r="132" spans="1:52" x14ac:dyDescent="0.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</row>
    <row r="133" spans="1:52" x14ac:dyDescent="0.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</row>
    <row r="134" spans="1:52" x14ac:dyDescent="0.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</row>
    <row r="135" spans="1:52" x14ac:dyDescent="0.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</row>
    <row r="136" spans="1:52" x14ac:dyDescent="0.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</row>
    <row r="137" spans="1:52" x14ac:dyDescent="0.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</row>
    <row r="138" spans="1:52" x14ac:dyDescent="0.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</row>
    <row r="139" spans="1:52" x14ac:dyDescent="0.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</row>
    <row r="140" spans="1:52" x14ac:dyDescent="0.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</row>
    <row r="141" spans="1:52" x14ac:dyDescent="0.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</row>
    <row r="142" spans="1:52" x14ac:dyDescent="0.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</row>
    <row r="143" spans="1:52" x14ac:dyDescent="0.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</row>
    <row r="144" spans="1:52" x14ac:dyDescent="0.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</row>
    <row r="145" spans="1:52" x14ac:dyDescent="0.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</row>
    <row r="146" spans="1:52" x14ac:dyDescent="0.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</row>
    <row r="147" spans="1:52" x14ac:dyDescent="0.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</row>
    <row r="148" spans="1:52" x14ac:dyDescent="0.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</row>
    <row r="149" spans="1:52" x14ac:dyDescent="0.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</row>
    <row r="150" spans="1:52" x14ac:dyDescent="0.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</row>
    <row r="151" spans="1:52" x14ac:dyDescent="0.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</row>
    <row r="152" spans="1:52" x14ac:dyDescent="0.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</row>
    <row r="153" spans="1:52" x14ac:dyDescent="0.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</row>
    <row r="154" spans="1:52" x14ac:dyDescent="0.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</row>
    <row r="155" spans="1:52" x14ac:dyDescent="0.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</row>
    <row r="156" spans="1:52" x14ac:dyDescent="0.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</row>
    <row r="157" spans="1:52" x14ac:dyDescent="0.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</row>
    <row r="158" spans="1:52" x14ac:dyDescent="0.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</row>
    <row r="159" spans="1:52" x14ac:dyDescent="0.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</row>
    <row r="160" spans="1:52" x14ac:dyDescent="0.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</row>
    <row r="161" spans="1:52" x14ac:dyDescent="0.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</row>
    <row r="162" spans="1:52" x14ac:dyDescent="0.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</row>
    <row r="163" spans="1:52" x14ac:dyDescent="0.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</row>
    <row r="164" spans="1:52" x14ac:dyDescent="0.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</row>
    <row r="165" spans="1:52" x14ac:dyDescent="0.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</row>
    <row r="166" spans="1:52" x14ac:dyDescent="0.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</row>
    <row r="167" spans="1:52" x14ac:dyDescent="0.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</row>
    <row r="168" spans="1:52" x14ac:dyDescent="0.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</row>
    <row r="169" spans="1:52" x14ac:dyDescent="0.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</row>
    <row r="170" spans="1:52" x14ac:dyDescent="0.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</row>
    <row r="171" spans="1:52" x14ac:dyDescent="0.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1" fitToHeight="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108"/>
  <sheetViews>
    <sheetView showGridLines="0" view="pageBreakPreview" zoomScaleNormal="55" zoomScaleSheetLayoutView="100" zoomScalePageLayoutView="55" workbookViewId="0">
      <pane ySplit="3" topLeftCell="A4" activePane="bottomLeft" state="frozen"/>
      <selection activeCell="AA15" sqref="AA15"/>
      <selection pane="bottomLeft"/>
    </sheetView>
  </sheetViews>
  <sheetFormatPr defaultColWidth="4.125" defaultRowHeight="14.25" x14ac:dyDescent="0.15"/>
  <cols>
    <col min="1" max="16384" width="4.125" style="51"/>
  </cols>
  <sheetData>
    <row r="1" spans="1:52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186">
        <f>変更履歴!E5</f>
        <v>43703</v>
      </c>
      <c r="AJ1" s="201"/>
      <c r="AK1" s="201"/>
      <c r="AL1" s="201"/>
      <c r="AM1" s="202"/>
      <c r="AN1" s="34" t="s">
        <v>25</v>
      </c>
      <c r="AO1" s="35"/>
      <c r="AP1" s="35"/>
      <c r="AQ1" s="35"/>
      <c r="AR1" s="35"/>
      <c r="AS1" s="36"/>
      <c r="AT1" s="189" t="str">
        <f>変更履歴!AN5</f>
        <v>陳</v>
      </c>
      <c r="AU1" s="194"/>
      <c r="AV1" s="194"/>
      <c r="AW1" s="194"/>
      <c r="AX1" s="194"/>
      <c r="AY1" s="194"/>
      <c r="AZ1" s="195"/>
    </row>
    <row r="2" spans="1:52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SC-M16</v>
      </c>
      <c r="O2" s="38"/>
      <c r="P2" s="38"/>
      <c r="Q2" s="38"/>
      <c r="R2" s="39"/>
      <c r="S2" s="200" t="str">
        <f>'１．機能概要'!W2</f>
        <v>権限マスタ</v>
      </c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2"/>
      <c r="AE2" s="34" t="s">
        <v>24</v>
      </c>
      <c r="AF2" s="35"/>
      <c r="AG2" s="35"/>
      <c r="AH2" s="36"/>
      <c r="AI2" s="199"/>
      <c r="AJ2" s="194"/>
      <c r="AK2" s="194"/>
      <c r="AL2" s="194"/>
      <c r="AM2" s="195"/>
      <c r="AN2" s="34" t="s">
        <v>26</v>
      </c>
      <c r="AO2" s="35"/>
      <c r="AP2" s="35"/>
      <c r="AQ2" s="35"/>
      <c r="AR2" s="35"/>
      <c r="AS2" s="36"/>
      <c r="AT2" s="189"/>
      <c r="AU2" s="194"/>
      <c r="AV2" s="194"/>
      <c r="AW2" s="194"/>
      <c r="AX2" s="194"/>
      <c r="AY2" s="194"/>
      <c r="AZ2" s="195"/>
    </row>
    <row r="3" spans="1:52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</row>
    <row r="5" spans="1:52" ht="21" x14ac:dyDescent="0.15">
      <c r="A5" s="28" t="s">
        <v>108</v>
      </c>
      <c r="B5" s="28"/>
      <c r="C5" s="33"/>
      <c r="D5" s="33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</row>
    <row r="6" spans="1:52" s="17" customFormat="1" ht="15.75" x14ac:dyDescent="0.15">
      <c r="B6" s="18" t="s">
        <v>81</v>
      </c>
      <c r="C6" s="18" t="s">
        <v>101</v>
      </c>
      <c r="D6" s="19"/>
      <c r="E6" s="19"/>
      <c r="F6" s="19"/>
      <c r="G6" s="19"/>
      <c r="H6" s="19"/>
      <c r="I6" s="20"/>
      <c r="J6" s="18" t="s">
        <v>52</v>
      </c>
      <c r="K6" s="19"/>
      <c r="L6" s="19"/>
      <c r="M6" s="19"/>
      <c r="N6" s="19"/>
      <c r="O6" s="19"/>
      <c r="P6" s="20"/>
      <c r="Q6" s="18" t="s">
        <v>56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103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206">
        <v>1</v>
      </c>
      <c r="C7" s="21" t="s">
        <v>93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207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206">
        <v>2</v>
      </c>
      <c r="C9" s="78" t="s">
        <v>129</v>
      </c>
      <c r="D9" s="79"/>
      <c r="E9" s="79"/>
      <c r="F9" s="79"/>
      <c r="G9" s="79"/>
      <c r="H9" s="79"/>
      <c r="I9" s="80"/>
      <c r="J9" s="21"/>
      <c r="K9" s="22"/>
      <c r="L9" s="22"/>
      <c r="M9" s="22"/>
      <c r="N9" s="22"/>
      <c r="O9" s="22"/>
      <c r="P9" s="23"/>
      <c r="Q9" s="21" t="s">
        <v>82</v>
      </c>
      <c r="R9" s="22"/>
      <c r="S9" s="23"/>
      <c r="T9" s="22"/>
      <c r="U9" s="22"/>
      <c r="V9" s="22"/>
      <c r="W9" s="22"/>
      <c r="X9" s="22"/>
      <c r="Y9" s="22"/>
      <c r="Z9" s="22"/>
      <c r="AA9" s="22"/>
      <c r="AB9" s="22"/>
      <c r="AC9" s="22"/>
      <c r="AD9" s="21" t="s">
        <v>149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207"/>
      <c r="C10" s="81"/>
      <c r="D10" s="82"/>
      <c r="E10" s="82"/>
      <c r="F10" s="82"/>
      <c r="G10" s="82"/>
      <c r="H10" s="82"/>
      <c r="I10" s="83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206">
        <v>3</v>
      </c>
      <c r="C11" s="21" t="s">
        <v>201</v>
      </c>
      <c r="D11" s="22"/>
      <c r="E11" s="22"/>
      <c r="F11" s="22"/>
      <c r="G11" s="22"/>
      <c r="H11" s="22"/>
      <c r="I11" s="23"/>
      <c r="J11" s="21" t="s">
        <v>130</v>
      </c>
      <c r="K11" s="22"/>
      <c r="L11" s="22"/>
      <c r="M11" s="22"/>
      <c r="N11" s="22"/>
      <c r="O11" s="22"/>
      <c r="P11" s="23"/>
      <c r="Q11" s="21" t="s">
        <v>82</v>
      </c>
      <c r="R11" s="22"/>
      <c r="S11" s="23"/>
      <c r="T11" s="22" t="s">
        <v>131</v>
      </c>
      <c r="U11" s="22"/>
      <c r="V11" s="22"/>
      <c r="W11" s="22"/>
      <c r="X11" s="22"/>
      <c r="Y11" s="22"/>
      <c r="Z11" s="22"/>
      <c r="AA11" s="22"/>
      <c r="AB11" s="22"/>
      <c r="AC11" s="22"/>
      <c r="AD11" s="135" t="s">
        <v>133</v>
      </c>
      <c r="AE11" s="136"/>
      <c r="AF11" s="136"/>
      <c r="AG11" s="136"/>
      <c r="AH11" s="136"/>
      <c r="AI11" s="136"/>
      <c r="AJ11" s="136"/>
      <c r="AK11" s="136"/>
      <c r="AL11" s="136"/>
      <c r="AM11" s="136"/>
      <c r="AN11" s="22"/>
      <c r="AO11" s="22"/>
      <c r="AP11" s="22"/>
      <c r="AQ11" s="22"/>
      <c r="AR11" s="22"/>
      <c r="AS11" s="22"/>
      <c r="AT11" s="22"/>
      <c r="AU11" s="22"/>
      <c r="AV11" s="22"/>
      <c r="AW11" s="23"/>
    </row>
    <row r="12" spans="1:52" s="17" customFormat="1" ht="15.75" x14ac:dyDescent="0.15">
      <c r="B12" s="207"/>
      <c r="C12" s="75"/>
      <c r="I12" s="76"/>
      <c r="J12" s="75"/>
      <c r="K12" s="24"/>
      <c r="L12" s="24"/>
      <c r="M12" s="24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137"/>
      <c r="AE12" s="138"/>
      <c r="AF12" s="138"/>
      <c r="AG12" s="138"/>
      <c r="AH12" s="138"/>
      <c r="AI12" s="138"/>
      <c r="AJ12" s="138"/>
      <c r="AK12" s="138"/>
      <c r="AL12" s="138"/>
      <c r="AM12" s="138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.75" x14ac:dyDescent="0.15">
      <c r="B13" s="206">
        <v>4</v>
      </c>
      <c r="C13" s="75"/>
      <c r="D13" s="24"/>
      <c r="E13" s="24"/>
      <c r="F13" s="24"/>
      <c r="G13" s="24"/>
      <c r="H13" s="24"/>
      <c r="I13" s="76"/>
      <c r="J13" s="21" t="s">
        <v>138</v>
      </c>
      <c r="K13" s="22"/>
      <c r="L13" s="22"/>
      <c r="M13" s="22"/>
      <c r="N13" s="22"/>
      <c r="O13" s="22"/>
      <c r="P13" s="23"/>
      <c r="Q13" s="21" t="s">
        <v>82</v>
      </c>
      <c r="R13" s="22"/>
      <c r="S13" s="23"/>
      <c r="T13" s="208" t="s">
        <v>142</v>
      </c>
      <c r="U13" s="209"/>
      <c r="V13" s="209"/>
      <c r="W13" s="209"/>
      <c r="X13" s="209"/>
      <c r="Y13" s="209"/>
      <c r="Z13" s="209"/>
      <c r="AA13" s="209"/>
      <c r="AB13" s="209"/>
      <c r="AC13" s="210"/>
      <c r="AD13" s="135" t="s">
        <v>144</v>
      </c>
      <c r="AE13" s="136"/>
      <c r="AF13" s="136"/>
      <c r="AG13" s="136"/>
      <c r="AH13" s="136"/>
      <c r="AI13" s="136"/>
      <c r="AJ13" s="136"/>
      <c r="AK13" s="136"/>
      <c r="AL13" s="136"/>
      <c r="AM13" s="136"/>
      <c r="AN13" s="22"/>
      <c r="AO13" s="22"/>
      <c r="AP13" s="22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207"/>
      <c r="C14" s="75"/>
      <c r="D14" s="24"/>
      <c r="E14" s="24"/>
      <c r="F14" s="24"/>
      <c r="G14" s="24"/>
      <c r="H14" s="24"/>
      <c r="I14" s="76"/>
      <c r="J14" s="25"/>
      <c r="K14" s="26"/>
      <c r="L14" s="26"/>
      <c r="M14" s="26"/>
      <c r="N14" s="26"/>
      <c r="O14" s="26"/>
      <c r="P14" s="27"/>
      <c r="Q14" s="25"/>
      <c r="R14" s="26"/>
      <c r="S14" s="27"/>
      <c r="T14" s="211"/>
      <c r="U14" s="212"/>
      <c r="V14" s="212"/>
      <c r="W14" s="212"/>
      <c r="X14" s="212"/>
      <c r="Y14" s="212"/>
      <c r="Z14" s="212"/>
      <c r="AA14" s="212"/>
      <c r="AB14" s="212"/>
      <c r="AC14" s="213"/>
      <c r="AD14" s="137"/>
      <c r="AE14" s="138"/>
      <c r="AF14" s="138"/>
      <c r="AG14" s="138"/>
      <c r="AH14" s="138"/>
      <c r="AI14" s="138"/>
      <c r="AJ14" s="138"/>
      <c r="AK14" s="138"/>
      <c r="AL14" s="138"/>
      <c r="AM14" s="138"/>
      <c r="AN14" s="26"/>
      <c r="AO14" s="26"/>
      <c r="AP14" s="26"/>
      <c r="AQ14" s="26"/>
      <c r="AR14" s="26"/>
      <c r="AS14" s="26"/>
      <c r="AT14" s="26"/>
      <c r="AU14" s="26"/>
      <c r="AV14" s="26"/>
      <c r="AW14" s="27"/>
    </row>
    <row r="15" spans="1:52" s="17" customFormat="1" ht="15" customHeight="1" x14ac:dyDescent="0.15">
      <c r="B15" s="206">
        <v>5</v>
      </c>
      <c r="C15" s="75"/>
      <c r="I15" s="76"/>
      <c r="J15" s="21"/>
      <c r="K15" s="22"/>
      <c r="L15" s="22"/>
      <c r="M15" s="22"/>
      <c r="N15" s="22"/>
      <c r="O15" s="22"/>
      <c r="P15" s="23"/>
      <c r="Q15" s="21" t="s">
        <v>143</v>
      </c>
      <c r="R15" s="22"/>
      <c r="S15" s="23"/>
      <c r="T15" s="21"/>
      <c r="U15" s="128"/>
      <c r="V15" s="128"/>
      <c r="W15" s="128"/>
      <c r="X15" s="128"/>
      <c r="Y15" s="128"/>
      <c r="Z15" s="128"/>
      <c r="AA15" s="128"/>
      <c r="AB15" s="128"/>
      <c r="AC15" s="129"/>
      <c r="AD15" s="135" t="s">
        <v>145</v>
      </c>
      <c r="AE15" s="136"/>
      <c r="AF15" s="136"/>
      <c r="AG15" s="136"/>
      <c r="AH15" s="136"/>
      <c r="AI15" s="136"/>
      <c r="AJ15" s="136"/>
      <c r="AK15" s="136"/>
      <c r="AL15" s="136"/>
      <c r="AM15" s="136"/>
      <c r="AN15" s="22"/>
      <c r="AO15" s="22"/>
      <c r="AP15" s="22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207"/>
      <c r="C16" s="75"/>
      <c r="I16" s="76"/>
      <c r="J16" s="25"/>
      <c r="K16" s="26"/>
      <c r="L16" s="26"/>
      <c r="M16" s="26"/>
      <c r="N16" s="26"/>
      <c r="O16" s="26"/>
      <c r="P16" s="27"/>
      <c r="Q16" s="25"/>
      <c r="R16" s="26"/>
      <c r="S16" s="27"/>
      <c r="T16" s="130"/>
      <c r="U16" s="131"/>
      <c r="V16" s="131"/>
      <c r="W16" s="131"/>
      <c r="X16" s="131"/>
      <c r="Y16" s="131"/>
      <c r="Z16" s="131"/>
      <c r="AA16" s="131"/>
      <c r="AB16" s="131"/>
      <c r="AC16" s="132"/>
      <c r="AD16" s="137"/>
      <c r="AE16" s="138"/>
      <c r="AF16" s="138"/>
      <c r="AG16" s="138"/>
      <c r="AH16" s="138"/>
      <c r="AI16" s="138"/>
      <c r="AJ16" s="138"/>
      <c r="AK16" s="138"/>
      <c r="AL16" s="138"/>
      <c r="AM16" s="138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2:49" s="17" customFormat="1" ht="15.75" x14ac:dyDescent="0.15">
      <c r="B17" s="206">
        <v>6</v>
      </c>
      <c r="C17" s="75"/>
      <c r="D17" s="24"/>
      <c r="E17" s="24"/>
      <c r="F17" s="24"/>
      <c r="G17" s="24"/>
      <c r="H17" s="24"/>
      <c r="I17" s="76"/>
      <c r="J17" s="21" t="s">
        <v>139</v>
      </c>
      <c r="K17" s="22"/>
      <c r="L17" s="22"/>
      <c r="M17" s="22"/>
      <c r="N17" s="22"/>
      <c r="O17" s="22"/>
      <c r="P17" s="23"/>
      <c r="Q17" s="21" t="s">
        <v>82</v>
      </c>
      <c r="R17" s="22"/>
      <c r="S17" s="23"/>
      <c r="T17" s="208" t="s">
        <v>219</v>
      </c>
      <c r="U17" s="209"/>
      <c r="V17" s="209"/>
      <c r="W17" s="209"/>
      <c r="X17" s="209"/>
      <c r="Y17" s="209"/>
      <c r="Z17" s="209"/>
      <c r="AA17" s="209"/>
      <c r="AB17" s="209"/>
      <c r="AC17" s="210"/>
      <c r="AD17" s="135" t="s">
        <v>220</v>
      </c>
      <c r="AE17" s="136"/>
      <c r="AF17" s="136"/>
      <c r="AG17" s="136"/>
      <c r="AH17" s="136"/>
      <c r="AI17" s="136"/>
      <c r="AJ17" s="136"/>
      <c r="AK17" s="136"/>
      <c r="AL17" s="136"/>
      <c r="AM17" s="136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2:49" s="17" customFormat="1" ht="15.75" x14ac:dyDescent="0.15">
      <c r="B18" s="207"/>
      <c r="C18" s="25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11"/>
      <c r="U18" s="212"/>
      <c r="V18" s="212"/>
      <c r="W18" s="212"/>
      <c r="X18" s="212"/>
      <c r="Y18" s="212"/>
      <c r="Z18" s="212"/>
      <c r="AA18" s="212"/>
      <c r="AB18" s="212"/>
      <c r="AC18" s="213"/>
      <c r="AD18" s="137"/>
      <c r="AE18" s="138"/>
      <c r="AF18" s="138"/>
      <c r="AG18" s="138"/>
      <c r="AH18" s="138"/>
      <c r="AI18" s="138"/>
      <c r="AJ18" s="138"/>
      <c r="AK18" s="138"/>
      <c r="AL18" s="138"/>
      <c r="AM18" s="138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2:49" s="17" customFormat="1" ht="15.75" x14ac:dyDescent="0.15">
      <c r="B19" s="206">
        <v>7</v>
      </c>
      <c r="C19" s="21" t="s">
        <v>221</v>
      </c>
      <c r="D19" s="22"/>
      <c r="E19" s="22"/>
      <c r="F19" s="22"/>
      <c r="G19" s="22"/>
      <c r="H19" s="22"/>
      <c r="I19" s="23"/>
      <c r="J19" s="21" t="s">
        <v>55</v>
      </c>
      <c r="K19" s="22"/>
      <c r="L19" s="22"/>
      <c r="M19" s="22"/>
      <c r="N19" s="22"/>
      <c r="O19" s="22"/>
      <c r="P19" s="23"/>
      <c r="Q19" s="21" t="s">
        <v>82</v>
      </c>
      <c r="R19" s="22"/>
      <c r="S19" s="23"/>
      <c r="T19" s="22" t="s">
        <v>191</v>
      </c>
      <c r="U19" s="22"/>
      <c r="V19" s="22"/>
      <c r="W19" s="22"/>
      <c r="X19" s="22"/>
      <c r="Y19" s="22"/>
      <c r="Z19" s="22"/>
      <c r="AA19" s="22"/>
      <c r="AB19" s="22"/>
      <c r="AC19" s="22"/>
      <c r="AD19" s="135" t="s">
        <v>222</v>
      </c>
      <c r="AE19" s="136"/>
      <c r="AF19" s="136"/>
      <c r="AG19" s="136"/>
      <c r="AH19" s="136"/>
      <c r="AI19" s="136"/>
      <c r="AJ19" s="136"/>
      <c r="AK19" s="136"/>
      <c r="AL19" s="136"/>
      <c r="AM19" s="136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2:49" s="17" customFormat="1" ht="15.75" x14ac:dyDescent="0.15">
      <c r="B20" s="207"/>
      <c r="C20" s="75"/>
      <c r="I20" s="76"/>
      <c r="J20" s="25"/>
      <c r="K20" s="26"/>
      <c r="L20" s="26"/>
      <c r="M20" s="26"/>
      <c r="N20" s="26"/>
      <c r="O20" s="26"/>
      <c r="P20" s="27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137"/>
      <c r="AE20" s="138"/>
      <c r="AF20" s="138"/>
      <c r="AG20" s="138"/>
      <c r="AH20" s="138"/>
      <c r="AI20" s="138"/>
      <c r="AJ20" s="138"/>
      <c r="AK20" s="138"/>
      <c r="AL20" s="138"/>
      <c r="AM20" s="138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2:49" s="17" customFormat="1" ht="15.75" x14ac:dyDescent="0.15">
      <c r="B21" s="206">
        <v>8</v>
      </c>
      <c r="C21" s="75"/>
      <c r="I21" s="76"/>
      <c r="J21" s="21" t="s">
        <v>130</v>
      </c>
      <c r="K21" s="22"/>
      <c r="L21" s="22"/>
      <c r="M21" s="22"/>
      <c r="N21" s="22"/>
      <c r="O21" s="22"/>
      <c r="P21" s="23"/>
      <c r="Q21" s="21" t="s">
        <v>82</v>
      </c>
      <c r="R21" s="22"/>
      <c r="S21" s="23"/>
      <c r="T21" s="22" t="s">
        <v>131</v>
      </c>
      <c r="U21" s="22"/>
      <c r="V21" s="22"/>
      <c r="W21" s="22"/>
      <c r="X21" s="22"/>
      <c r="Y21" s="22"/>
      <c r="Z21" s="22"/>
      <c r="AA21" s="22"/>
      <c r="AB21" s="22"/>
      <c r="AC21" s="22"/>
      <c r="AD21" s="135" t="s">
        <v>223</v>
      </c>
      <c r="AE21" s="136"/>
      <c r="AF21" s="136"/>
      <c r="AG21" s="136"/>
      <c r="AH21" s="136"/>
      <c r="AI21" s="136"/>
      <c r="AJ21" s="136"/>
      <c r="AK21" s="136"/>
      <c r="AL21" s="136"/>
      <c r="AM21" s="136"/>
      <c r="AN21" s="22"/>
      <c r="AO21" s="22"/>
      <c r="AP21" s="22"/>
      <c r="AQ21" s="22"/>
      <c r="AR21" s="22"/>
      <c r="AS21" s="22"/>
      <c r="AT21" s="22"/>
      <c r="AU21" s="22"/>
      <c r="AV21" s="22"/>
      <c r="AW21" s="23"/>
    </row>
    <row r="22" spans="2:49" s="17" customFormat="1" ht="15.75" x14ac:dyDescent="0.15">
      <c r="B22" s="207"/>
      <c r="C22" s="75"/>
      <c r="D22" s="24"/>
      <c r="E22" s="24"/>
      <c r="F22" s="24"/>
      <c r="G22" s="24"/>
      <c r="H22" s="24"/>
      <c r="I22" s="76"/>
      <c r="J22" s="25"/>
      <c r="K22" s="24"/>
      <c r="L22" s="24"/>
      <c r="M22" s="24"/>
      <c r="N22" s="26"/>
      <c r="O22" s="26"/>
      <c r="P22" s="27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37"/>
      <c r="AE22" s="138"/>
      <c r="AF22" s="138"/>
      <c r="AG22" s="138"/>
      <c r="AH22" s="138"/>
      <c r="AI22" s="138"/>
      <c r="AJ22" s="138"/>
      <c r="AK22" s="138"/>
      <c r="AL22" s="138"/>
      <c r="AM22" s="138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2:49" s="17" customFormat="1" ht="15" customHeight="1" x14ac:dyDescent="0.15">
      <c r="B23" s="206">
        <v>9</v>
      </c>
      <c r="C23" s="75"/>
      <c r="I23" s="76"/>
      <c r="J23" s="75"/>
      <c r="K23" s="22"/>
      <c r="L23" s="22"/>
      <c r="M23" s="22"/>
      <c r="N23" s="22"/>
      <c r="O23" s="22"/>
      <c r="P23" s="23"/>
      <c r="Q23" s="21" t="s">
        <v>143</v>
      </c>
      <c r="R23" s="22"/>
      <c r="S23" s="23"/>
      <c r="T23" s="21"/>
      <c r="U23" s="128"/>
      <c r="V23" s="128"/>
      <c r="W23" s="128"/>
      <c r="X23" s="128"/>
      <c r="Y23" s="128"/>
      <c r="Z23" s="128"/>
      <c r="AA23" s="128"/>
      <c r="AB23" s="128"/>
      <c r="AC23" s="129"/>
      <c r="AD23" s="135" t="s">
        <v>224</v>
      </c>
      <c r="AE23" s="136"/>
      <c r="AF23" s="136"/>
      <c r="AG23" s="136"/>
      <c r="AH23" s="136"/>
      <c r="AI23" s="136"/>
      <c r="AJ23" s="136"/>
      <c r="AK23" s="136"/>
      <c r="AL23" s="136"/>
      <c r="AM23" s="136"/>
      <c r="AN23" s="22"/>
      <c r="AO23" s="22"/>
      <c r="AP23" s="22"/>
      <c r="AQ23" s="22"/>
      <c r="AR23" s="22"/>
      <c r="AS23" s="22"/>
      <c r="AT23" s="22"/>
      <c r="AU23" s="22"/>
      <c r="AV23" s="22"/>
      <c r="AW23" s="23"/>
    </row>
    <row r="24" spans="2:49" s="17" customFormat="1" ht="15.75" x14ac:dyDescent="0.15">
      <c r="B24" s="207"/>
      <c r="C24" s="75"/>
      <c r="I24" s="76"/>
      <c r="J24" s="25"/>
      <c r="K24" s="26"/>
      <c r="L24" s="26"/>
      <c r="M24" s="26"/>
      <c r="N24" s="26"/>
      <c r="O24" s="26"/>
      <c r="P24" s="27"/>
      <c r="Q24" s="25"/>
      <c r="R24" s="26"/>
      <c r="S24" s="27"/>
      <c r="T24" s="130"/>
      <c r="U24" s="131"/>
      <c r="V24" s="131"/>
      <c r="W24" s="131"/>
      <c r="X24" s="131"/>
      <c r="Y24" s="131"/>
      <c r="Z24" s="131"/>
      <c r="AA24" s="131"/>
      <c r="AB24" s="131"/>
      <c r="AC24" s="132"/>
      <c r="AD24" s="137"/>
      <c r="AE24" s="138"/>
      <c r="AF24" s="138"/>
      <c r="AG24" s="138"/>
      <c r="AH24" s="138"/>
      <c r="AI24" s="138"/>
      <c r="AJ24" s="138"/>
      <c r="AK24" s="138"/>
      <c r="AL24" s="138"/>
      <c r="AM24" s="138"/>
      <c r="AN24" s="26"/>
      <c r="AO24" s="26"/>
      <c r="AP24" s="26"/>
      <c r="AQ24" s="26"/>
      <c r="AR24" s="26"/>
      <c r="AS24" s="26"/>
      <c r="AT24" s="26"/>
      <c r="AU24" s="26"/>
      <c r="AV24" s="26"/>
      <c r="AW24" s="27"/>
    </row>
    <row r="25" spans="2:49" s="17" customFormat="1" ht="15.75" x14ac:dyDescent="0.15">
      <c r="B25" s="206">
        <v>10</v>
      </c>
      <c r="C25" s="75"/>
      <c r="I25" s="76"/>
      <c r="J25" s="21" t="s">
        <v>132</v>
      </c>
      <c r="K25" s="22"/>
      <c r="L25" s="22"/>
      <c r="M25" s="22"/>
      <c r="N25" s="22"/>
      <c r="O25" s="22"/>
      <c r="P25" s="23"/>
      <c r="Q25" s="21" t="s">
        <v>82</v>
      </c>
      <c r="R25" s="22"/>
      <c r="S25" s="23"/>
      <c r="T25" s="208" t="s">
        <v>225</v>
      </c>
      <c r="U25" s="209"/>
      <c r="V25" s="209"/>
      <c r="W25" s="209"/>
      <c r="X25" s="209"/>
      <c r="Y25" s="209"/>
      <c r="Z25" s="209"/>
      <c r="AA25" s="209"/>
      <c r="AB25" s="209"/>
      <c r="AC25" s="210"/>
      <c r="AD25" s="135" t="s">
        <v>226</v>
      </c>
      <c r="AE25" s="136"/>
      <c r="AF25" s="136"/>
      <c r="AG25" s="136"/>
      <c r="AH25" s="136"/>
      <c r="AI25" s="136"/>
      <c r="AJ25" s="136"/>
      <c r="AK25" s="136"/>
      <c r="AL25" s="136"/>
      <c r="AM25" s="136"/>
      <c r="AN25" s="22"/>
      <c r="AO25" s="22"/>
      <c r="AP25" s="22"/>
      <c r="AQ25" s="22"/>
      <c r="AR25" s="22"/>
      <c r="AS25" s="22"/>
      <c r="AT25" s="22"/>
      <c r="AU25" s="22"/>
      <c r="AV25" s="22"/>
      <c r="AW25" s="23"/>
    </row>
    <row r="26" spans="2:49" s="17" customFormat="1" ht="15.75" x14ac:dyDescent="0.15">
      <c r="B26" s="207"/>
      <c r="C26" s="75"/>
      <c r="I26" s="76"/>
      <c r="J26" s="75"/>
      <c r="K26" s="24"/>
      <c r="L26" s="24"/>
      <c r="M26" s="24"/>
      <c r="N26" s="24"/>
      <c r="O26" s="26"/>
      <c r="P26" s="27"/>
      <c r="Q26" s="25"/>
      <c r="R26" s="26"/>
      <c r="S26" s="27"/>
      <c r="T26" s="211"/>
      <c r="U26" s="212"/>
      <c r="V26" s="212"/>
      <c r="W26" s="212"/>
      <c r="X26" s="212"/>
      <c r="Y26" s="212"/>
      <c r="Z26" s="212"/>
      <c r="AA26" s="212"/>
      <c r="AB26" s="212"/>
      <c r="AC26" s="213"/>
      <c r="AD26" s="137"/>
      <c r="AE26" s="138"/>
      <c r="AF26" s="138"/>
      <c r="AG26" s="138"/>
      <c r="AH26" s="138"/>
      <c r="AI26" s="138"/>
      <c r="AJ26" s="138"/>
      <c r="AK26" s="138"/>
      <c r="AL26" s="138"/>
      <c r="AM26" s="138"/>
      <c r="AN26" s="26"/>
      <c r="AO26" s="26"/>
      <c r="AP26" s="26"/>
      <c r="AQ26" s="26"/>
      <c r="AR26" s="26"/>
      <c r="AS26" s="26"/>
      <c r="AT26" s="26"/>
      <c r="AU26" s="26"/>
      <c r="AV26" s="26"/>
      <c r="AW26" s="27"/>
    </row>
    <row r="27" spans="2:49" s="17" customFormat="1" ht="15.75" x14ac:dyDescent="0.15">
      <c r="B27" s="206">
        <v>11</v>
      </c>
      <c r="C27" s="21" t="s">
        <v>227</v>
      </c>
      <c r="D27" s="22"/>
      <c r="E27" s="22"/>
      <c r="F27" s="22"/>
      <c r="G27" s="22"/>
      <c r="H27" s="22"/>
      <c r="I27" s="23"/>
      <c r="J27" s="21" t="s">
        <v>140</v>
      </c>
      <c r="K27" s="22"/>
      <c r="L27" s="22"/>
      <c r="M27" s="22"/>
      <c r="N27" s="22"/>
      <c r="O27" s="22"/>
      <c r="P27" s="23"/>
      <c r="Q27" s="21" t="s">
        <v>82</v>
      </c>
      <c r="R27" s="22"/>
      <c r="S27" s="23"/>
      <c r="T27" s="208" t="s">
        <v>141</v>
      </c>
      <c r="U27" s="209"/>
      <c r="V27" s="209"/>
      <c r="W27" s="209"/>
      <c r="X27" s="209"/>
      <c r="Y27" s="209"/>
      <c r="Z27" s="209"/>
      <c r="AA27" s="209"/>
      <c r="AB27" s="209"/>
      <c r="AC27" s="210"/>
      <c r="AD27" s="135" t="s">
        <v>146</v>
      </c>
      <c r="AE27" s="136"/>
      <c r="AF27" s="136"/>
      <c r="AG27" s="136"/>
      <c r="AH27" s="136"/>
      <c r="AI27" s="136"/>
      <c r="AJ27" s="136"/>
      <c r="AK27" s="136"/>
      <c r="AL27" s="136"/>
      <c r="AM27" s="136"/>
      <c r="AN27" s="22"/>
      <c r="AO27" s="22"/>
      <c r="AP27" s="22"/>
      <c r="AQ27" s="22"/>
      <c r="AR27" s="22"/>
      <c r="AS27" s="22"/>
      <c r="AT27" s="22"/>
      <c r="AU27" s="22"/>
      <c r="AV27" s="22"/>
      <c r="AW27" s="23"/>
    </row>
    <row r="28" spans="2:49" s="17" customFormat="1" ht="15.75" x14ac:dyDescent="0.15">
      <c r="B28" s="207"/>
      <c r="C28" s="75"/>
      <c r="D28" s="24"/>
      <c r="E28" s="24"/>
      <c r="F28" s="24"/>
      <c r="G28" s="24"/>
      <c r="H28" s="24"/>
      <c r="I28" s="76"/>
      <c r="J28" s="25"/>
      <c r="K28" s="26"/>
      <c r="L28" s="26"/>
      <c r="M28" s="26"/>
      <c r="N28" s="26"/>
      <c r="O28" s="26"/>
      <c r="P28" s="27"/>
      <c r="Q28" s="25"/>
      <c r="R28" s="26"/>
      <c r="S28" s="27"/>
      <c r="T28" s="211"/>
      <c r="U28" s="212"/>
      <c r="V28" s="212"/>
      <c r="W28" s="212"/>
      <c r="X28" s="212"/>
      <c r="Y28" s="212"/>
      <c r="Z28" s="212"/>
      <c r="AA28" s="212"/>
      <c r="AB28" s="212"/>
      <c r="AC28" s="213"/>
      <c r="AD28" s="137"/>
      <c r="AE28" s="138"/>
      <c r="AF28" s="138"/>
      <c r="AG28" s="138"/>
      <c r="AH28" s="138"/>
      <c r="AI28" s="138"/>
      <c r="AJ28" s="138"/>
      <c r="AK28" s="138"/>
      <c r="AL28" s="138"/>
      <c r="AM28" s="138"/>
      <c r="AN28" s="26"/>
      <c r="AO28" s="26"/>
      <c r="AP28" s="26"/>
      <c r="AQ28" s="26"/>
      <c r="AR28" s="26"/>
      <c r="AS28" s="26"/>
      <c r="AT28" s="26"/>
      <c r="AU28" s="26"/>
      <c r="AV28" s="26"/>
      <c r="AW28" s="27"/>
    </row>
    <row r="29" spans="2:49" s="17" customFormat="1" ht="15" customHeight="1" x14ac:dyDescent="0.15">
      <c r="B29" s="206">
        <v>12</v>
      </c>
      <c r="C29" s="75"/>
      <c r="I29" s="76"/>
      <c r="J29" s="21"/>
      <c r="K29" s="22"/>
      <c r="L29" s="22"/>
      <c r="M29" s="22"/>
      <c r="N29" s="22"/>
      <c r="O29" s="22"/>
      <c r="P29" s="23"/>
      <c r="Q29" s="21" t="s">
        <v>143</v>
      </c>
      <c r="R29" s="22"/>
      <c r="S29" s="23"/>
      <c r="T29" s="21"/>
      <c r="U29" s="128"/>
      <c r="V29" s="128"/>
      <c r="W29" s="128"/>
      <c r="X29" s="128"/>
      <c r="Y29" s="128"/>
      <c r="Z29" s="128"/>
      <c r="AA29" s="128"/>
      <c r="AB29" s="128"/>
      <c r="AC29" s="129"/>
      <c r="AD29" s="135" t="s">
        <v>147</v>
      </c>
      <c r="AE29" s="136"/>
      <c r="AF29" s="136"/>
      <c r="AG29" s="136"/>
      <c r="AH29" s="136"/>
      <c r="AI29" s="136"/>
      <c r="AJ29" s="136"/>
      <c r="AK29" s="136"/>
      <c r="AL29" s="136"/>
      <c r="AM29" s="136"/>
      <c r="AN29" s="22"/>
      <c r="AO29" s="22"/>
      <c r="AP29" s="22"/>
      <c r="AQ29" s="22"/>
      <c r="AR29" s="22"/>
      <c r="AS29" s="22"/>
      <c r="AT29" s="22"/>
      <c r="AU29" s="22"/>
      <c r="AV29" s="22"/>
      <c r="AW29" s="23"/>
    </row>
    <row r="30" spans="2:49" s="17" customFormat="1" ht="15.75" x14ac:dyDescent="0.15">
      <c r="B30" s="207"/>
      <c r="C30" s="75"/>
      <c r="I30" s="76"/>
      <c r="J30" s="25"/>
      <c r="K30" s="26"/>
      <c r="L30" s="26"/>
      <c r="M30" s="26"/>
      <c r="N30" s="26"/>
      <c r="O30" s="26"/>
      <c r="P30" s="27"/>
      <c r="Q30" s="25"/>
      <c r="R30" s="26"/>
      <c r="S30" s="27"/>
      <c r="T30" s="130"/>
      <c r="U30" s="131"/>
      <c r="V30" s="131"/>
      <c r="W30" s="131"/>
      <c r="X30" s="131"/>
      <c r="Y30" s="131"/>
      <c r="Z30" s="131"/>
      <c r="AA30" s="131"/>
      <c r="AB30" s="131"/>
      <c r="AC30" s="132"/>
      <c r="AD30" s="25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7"/>
    </row>
    <row r="31" spans="2:49" s="17" customFormat="1" ht="15.75" x14ac:dyDescent="0.15">
      <c r="B31" s="206">
        <v>13</v>
      </c>
      <c r="C31" s="78" t="s">
        <v>102</v>
      </c>
      <c r="D31" s="79"/>
      <c r="E31" s="79"/>
      <c r="F31" s="79"/>
      <c r="G31" s="79"/>
      <c r="H31" s="79"/>
      <c r="I31" s="80"/>
      <c r="J31" s="78"/>
      <c r="K31" s="79"/>
      <c r="L31" s="79"/>
      <c r="M31" s="79"/>
      <c r="N31" s="79"/>
      <c r="O31" s="79"/>
      <c r="P31" s="80"/>
      <c r="Q31" s="78" t="s">
        <v>104</v>
      </c>
      <c r="R31" s="79"/>
      <c r="S31" s="80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8" t="s">
        <v>148</v>
      </c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80"/>
    </row>
    <row r="32" spans="2:49" s="17" customFormat="1" ht="15.75" x14ac:dyDescent="0.15">
      <c r="B32" s="207"/>
      <c r="C32" s="81"/>
      <c r="D32" s="82"/>
      <c r="E32" s="82"/>
      <c r="F32" s="82"/>
      <c r="G32" s="82"/>
      <c r="H32" s="82"/>
      <c r="I32" s="83"/>
      <c r="J32" s="81"/>
      <c r="K32" s="82"/>
      <c r="L32" s="82"/>
      <c r="M32" s="82"/>
      <c r="N32" s="82"/>
      <c r="O32" s="82"/>
      <c r="P32" s="83"/>
      <c r="Q32" s="81"/>
      <c r="R32" s="82"/>
      <c r="S32" s="83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1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3"/>
    </row>
    <row r="33" spans="1:52" s="17" customFormat="1" ht="15.75" x14ac:dyDescent="0.15">
      <c r="B33" s="206">
        <v>14</v>
      </c>
      <c r="C33" s="78" t="s">
        <v>95</v>
      </c>
      <c r="D33" s="79"/>
      <c r="E33" s="79"/>
      <c r="F33" s="79"/>
      <c r="G33" s="79"/>
      <c r="H33" s="79"/>
      <c r="I33" s="80"/>
      <c r="J33" s="78"/>
      <c r="K33" s="79"/>
      <c r="L33" s="79"/>
      <c r="M33" s="79"/>
      <c r="N33" s="79"/>
      <c r="O33" s="79"/>
      <c r="P33" s="80"/>
      <c r="Q33" s="21" t="s">
        <v>82</v>
      </c>
      <c r="R33" s="79"/>
      <c r="S33" s="80"/>
      <c r="T33" s="214" t="s">
        <v>231</v>
      </c>
      <c r="U33" s="215"/>
      <c r="V33" s="215"/>
      <c r="W33" s="215"/>
      <c r="X33" s="215"/>
      <c r="Y33" s="215"/>
      <c r="Z33" s="215"/>
      <c r="AA33" s="215"/>
      <c r="AB33" s="215"/>
      <c r="AC33" s="216"/>
      <c r="AD33" s="78" t="s">
        <v>150</v>
      </c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80"/>
    </row>
    <row r="34" spans="1:52" s="17" customFormat="1" ht="15.75" x14ac:dyDescent="0.15">
      <c r="B34" s="207"/>
      <c r="C34" s="114"/>
      <c r="D34" s="115"/>
      <c r="E34" s="115"/>
      <c r="F34" s="115"/>
      <c r="G34" s="115"/>
      <c r="H34" s="115"/>
      <c r="I34" s="116"/>
      <c r="J34" s="114"/>
      <c r="K34" s="115"/>
      <c r="L34" s="115"/>
      <c r="M34" s="115"/>
      <c r="N34" s="115"/>
      <c r="O34" s="115"/>
      <c r="P34" s="116"/>
      <c r="Q34" s="81"/>
      <c r="R34" s="82"/>
      <c r="S34" s="83"/>
      <c r="T34" s="217"/>
      <c r="U34" s="218"/>
      <c r="V34" s="218"/>
      <c r="W34" s="218"/>
      <c r="X34" s="218"/>
      <c r="Y34" s="218"/>
      <c r="Z34" s="218"/>
      <c r="AA34" s="218"/>
      <c r="AB34" s="218"/>
      <c r="AC34" s="219"/>
      <c r="AD34" s="81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3"/>
    </row>
    <row r="35" spans="1:52" s="17" customFormat="1" ht="15.75" x14ac:dyDescent="0.15">
      <c r="B35" s="206">
        <v>15</v>
      </c>
      <c r="C35" s="114"/>
      <c r="D35" s="115"/>
      <c r="E35" s="115"/>
      <c r="F35" s="115"/>
      <c r="G35" s="115"/>
      <c r="H35" s="115"/>
      <c r="I35" s="116"/>
      <c r="J35" s="114"/>
      <c r="K35" s="115"/>
      <c r="L35" s="115"/>
      <c r="M35" s="115"/>
      <c r="N35" s="115"/>
      <c r="O35" s="115"/>
      <c r="P35" s="116"/>
      <c r="Q35" s="78" t="s">
        <v>104</v>
      </c>
      <c r="R35" s="79"/>
      <c r="S35" s="80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8" t="s">
        <v>105</v>
      </c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80"/>
    </row>
    <row r="36" spans="1:52" s="17" customFormat="1" ht="15.75" x14ac:dyDescent="0.15">
      <c r="B36" s="207"/>
      <c r="C36" s="81"/>
      <c r="D36" s="82"/>
      <c r="E36" s="82"/>
      <c r="F36" s="82"/>
      <c r="G36" s="82"/>
      <c r="H36" s="82"/>
      <c r="I36" s="83"/>
      <c r="J36" s="81"/>
      <c r="K36" s="82"/>
      <c r="L36" s="82"/>
      <c r="M36" s="82"/>
      <c r="N36" s="82"/>
      <c r="O36" s="82"/>
      <c r="P36" s="83"/>
      <c r="Q36" s="81"/>
      <c r="R36" s="82"/>
      <c r="S36" s="83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1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3"/>
    </row>
    <row r="37" spans="1:52" x14ac:dyDescent="0.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 x14ac:dyDescent="0.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</sheetData>
  <mergeCells count="25">
    <mergeCell ref="AI1:AM1"/>
    <mergeCell ref="AT1:AZ1"/>
    <mergeCell ref="S2:AD2"/>
    <mergeCell ref="AI2:AM2"/>
    <mergeCell ref="AT2:AZ2"/>
    <mergeCell ref="T25:AC26"/>
    <mergeCell ref="B7:B8"/>
    <mergeCell ref="B9:B10"/>
    <mergeCell ref="B11:B12"/>
    <mergeCell ref="B13:B14"/>
    <mergeCell ref="B15:B16"/>
    <mergeCell ref="B19:B20"/>
    <mergeCell ref="B23:B24"/>
    <mergeCell ref="B25:B26"/>
    <mergeCell ref="T13:AC14"/>
    <mergeCell ref="B17:B18"/>
    <mergeCell ref="T17:AC18"/>
    <mergeCell ref="B21:B22"/>
    <mergeCell ref="B27:B28"/>
    <mergeCell ref="T27:AC28"/>
    <mergeCell ref="B29:B30"/>
    <mergeCell ref="B35:B36"/>
    <mergeCell ref="T33:AC34"/>
    <mergeCell ref="B31:B32"/>
    <mergeCell ref="B33:B34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Z207"/>
  <sheetViews>
    <sheetView showGridLines="0" view="pageBreakPreview" zoomScaleNormal="55" zoomScaleSheetLayoutView="100" zoomScalePageLayoutView="55" workbookViewId="0">
      <pane ySplit="3" topLeftCell="A4" activePane="bottomLeft" state="frozen"/>
      <selection activeCell="AA15" sqref="AA15"/>
      <selection pane="bottomLeft"/>
    </sheetView>
  </sheetViews>
  <sheetFormatPr defaultColWidth="4.125" defaultRowHeight="14.25" x14ac:dyDescent="0.15"/>
  <cols>
    <col min="1" max="16384" width="4.125" style="51"/>
  </cols>
  <sheetData>
    <row r="1" spans="1:52" s="5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186">
        <f>変更履歴!E5</f>
        <v>43703</v>
      </c>
      <c r="AJ1" s="201"/>
      <c r="AK1" s="201"/>
      <c r="AL1" s="201"/>
      <c r="AM1" s="202"/>
      <c r="AN1" s="34" t="s">
        <v>25</v>
      </c>
      <c r="AO1" s="35"/>
      <c r="AP1" s="35"/>
      <c r="AQ1" s="35"/>
      <c r="AR1" s="35"/>
      <c r="AS1" s="36"/>
      <c r="AT1" s="189" t="str">
        <f>変更履歴!AN5</f>
        <v>陳</v>
      </c>
      <c r="AU1" s="194"/>
      <c r="AV1" s="194"/>
      <c r="AW1" s="194"/>
      <c r="AX1" s="194"/>
      <c r="AY1" s="194"/>
      <c r="AZ1" s="195"/>
    </row>
    <row r="2" spans="1:52" s="5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SC-M16</v>
      </c>
      <c r="O2" s="38"/>
      <c r="P2" s="38"/>
      <c r="Q2" s="38"/>
      <c r="R2" s="39"/>
      <c r="S2" s="200" t="str">
        <f>'１．機能概要'!W2</f>
        <v>権限マスタ</v>
      </c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2"/>
      <c r="AE2" s="34" t="s">
        <v>24</v>
      </c>
      <c r="AF2" s="35"/>
      <c r="AG2" s="35"/>
      <c r="AH2" s="36"/>
      <c r="AI2" s="199"/>
      <c r="AJ2" s="194"/>
      <c r="AK2" s="194"/>
      <c r="AL2" s="194"/>
      <c r="AM2" s="195"/>
      <c r="AN2" s="34" t="s">
        <v>26</v>
      </c>
      <c r="AO2" s="35"/>
      <c r="AP2" s="35"/>
      <c r="AQ2" s="35"/>
      <c r="AR2" s="35"/>
      <c r="AS2" s="36"/>
      <c r="AT2" s="189"/>
      <c r="AU2" s="194"/>
      <c r="AV2" s="194"/>
      <c r="AW2" s="194"/>
      <c r="AX2" s="194"/>
      <c r="AY2" s="194"/>
      <c r="AZ2" s="195"/>
    </row>
    <row r="3" spans="1:52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</row>
    <row r="5" spans="1:52" ht="21" x14ac:dyDescent="0.15">
      <c r="A5" s="28" t="s">
        <v>80</v>
      </c>
      <c r="B5" s="28"/>
      <c r="C5" s="33"/>
      <c r="D5" s="33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</row>
    <row r="6" spans="1:52" ht="19.5" x14ac:dyDescent="0.25">
      <c r="A6" s="71" t="s">
        <v>79</v>
      </c>
      <c r="B6" s="30"/>
      <c r="C6" s="30"/>
      <c r="D6" s="55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</row>
    <row r="7" spans="1:52" x14ac:dyDescent="0.1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</row>
    <row r="8" spans="1:52" x14ac:dyDescent="0.15">
      <c r="A8" s="57"/>
      <c r="B8" s="57"/>
      <c r="C8" s="133" t="s">
        <v>228</v>
      </c>
      <c r="D8" s="133" t="s">
        <v>230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</row>
    <row r="9" spans="1:52" x14ac:dyDescent="0.15">
      <c r="A9" s="57"/>
      <c r="B9" s="57"/>
      <c r="C9" s="133"/>
      <c r="D9" s="133" t="s">
        <v>229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</row>
    <row r="10" spans="1:52" x14ac:dyDescent="0.1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</row>
    <row r="11" spans="1:52" x14ac:dyDescent="0.1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</row>
    <row r="12" spans="1:52" x14ac:dyDescent="0.1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</row>
    <row r="13" spans="1:52" x14ac:dyDescent="0.15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</row>
    <row r="14" spans="1:52" x14ac:dyDescent="0.1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</row>
    <row r="15" spans="1:52" x14ac:dyDescent="0.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</row>
    <row r="16" spans="1:52" x14ac:dyDescent="0.1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</row>
    <row r="17" spans="1:52" x14ac:dyDescent="0.1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</row>
    <row r="18" spans="1:52" x14ac:dyDescent="0.1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</row>
    <row r="19" spans="1:52" x14ac:dyDescent="0.1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</row>
    <row r="20" spans="1:52" x14ac:dyDescent="0.1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</row>
    <row r="21" spans="1:52" x14ac:dyDescent="0.15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</row>
    <row r="22" spans="1:52" x14ac:dyDescent="0.1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</row>
    <row r="23" spans="1:52" x14ac:dyDescent="0.1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</row>
    <row r="24" spans="1:52" x14ac:dyDescent="0.1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</row>
    <row r="25" spans="1:52" x14ac:dyDescent="0.1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</row>
    <row r="26" spans="1:52" x14ac:dyDescent="0.1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1:52" x14ac:dyDescent="0.1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</row>
    <row r="28" spans="1:52" x14ac:dyDescent="0.1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</row>
    <row r="29" spans="1:52" x14ac:dyDescent="0.1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</row>
    <row r="30" spans="1:52" x14ac:dyDescent="0.1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</row>
    <row r="31" spans="1:52" x14ac:dyDescent="0.1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</row>
    <row r="32" spans="1:52" x14ac:dyDescent="0.1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</row>
    <row r="33" spans="1:52" x14ac:dyDescent="0.1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</row>
    <row r="34" spans="1:52" x14ac:dyDescent="0.1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</row>
    <row r="35" spans="1:52" x14ac:dyDescent="0.1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</row>
    <row r="36" spans="1:52" x14ac:dyDescent="0.1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52" x14ac:dyDescent="0.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 x14ac:dyDescent="0.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x14ac:dyDescent="0.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 x14ac:dyDescent="0.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 x14ac:dyDescent="0.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 x14ac:dyDescent="0.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x14ac:dyDescent="0.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 x14ac:dyDescent="0.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 x14ac:dyDescent="0.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 x14ac:dyDescent="0.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x14ac:dyDescent="0.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 x14ac:dyDescent="0.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 x14ac:dyDescent="0.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 x14ac:dyDescent="0.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x14ac:dyDescent="0.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 x14ac:dyDescent="0.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 x14ac:dyDescent="0.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 x14ac:dyDescent="0.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x14ac:dyDescent="0.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 x14ac:dyDescent="0.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x14ac:dyDescent="0.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 x14ac:dyDescent="0.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  <row r="132" spans="1:52" x14ac:dyDescent="0.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</row>
    <row r="133" spans="1:52" x14ac:dyDescent="0.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</row>
    <row r="134" spans="1:52" x14ac:dyDescent="0.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</row>
    <row r="135" spans="1:52" x14ac:dyDescent="0.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</row>
    <row r="136" spans="1:52" x14ac:dyDescent="0.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</row>
    <row r="137" spans="1:52" x14ac:dyDescent="0.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</row>
    <row r="138" spans="1:52" x14ac:dyDescent="0.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</row>
    <row r="139" spans="1:52" x14ac:dyDescent="0.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</row>
    <row r="140" spans="1:52" x14ac:dyDescent="0.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</row>
    <row r="141" spans="1:52" x14ac:dyDescent="0.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</row>
    <row r="142" spans="1:52" x14ac:dyDescent="0.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</row>
    <row r="143" spans="1:52" x14ac:dyDescent="0.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</row>
    <row r="144" spans="1:52" x14ac:dyDescent="0.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</row>
    <row r="145" spans="1:52" x14ac:dyDescent="0.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</row>
    <row r="146" spans="1:52" x14ac:dyDescent="0.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</row>
    <row r="147" spans="1:52" x14ac:dyDescent="0.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</row>
    <row r="148" spans="1:52" x14ac:dyDescent="0.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</row>
    <row r="149" spans="1:52" x14ac:dyDescent="0.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</row>
    <row r="150" spans="1:52" x14ac:dyDescent="0.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</row>
    <row r="151" spans="1:52" x14ac:dyDescent="0.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</row>
    <row r="152" spans="1:52" x14ac:dyDescent="0.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</row>
    <row r="153" spans="1:52" x14ac:dyDescent="0.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</row>
    <row r="154" spans="1:52" x14ac:dyDescent="0.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</row>
    <row r="155" spans="1:52" x14ac:dyDescent="0.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</row>
    <row r="156" spans="1:52" x14ac:dyDescent="0.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</row>
    <row r="157" spans="1:52" x14ac:dyDescent="0.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</row>
    <row r="158" spans="1:52" x14ac:dyDescent="0.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</row>
    <row r="159" spans="1:52" x14ac:dyDescent="0.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</row>
    <row r="160" spans="1:52" x14ac:dyDescent="0.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</row>
    <row r="161" spans="1:52" x14ac:dyDescent="0.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</row>
    <row r="162" spans="1:52" x14ac:dyDescent="0.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</row>
    <row r="163" spans="1:52" x14ac:dyDescent="0.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</row>
    <row r="164" spans="1:52" x14ac:dyDescent="0.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</row>
    <row r="165" spans="1:52" x14ac:dyDescent="0.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</row>
    <row r="166" spans="1:52" x14ac:dyDescent="0.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</row>
    <row r="167" spans="1:52" x14ac:dyDescent="0.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</row>
    <row r="168" spans="1:52" x14ac:dyDescent="0.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</row>
    <row r="169" spans="1:52" x14ac:dyDescent="0.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</row>
    <row r="170" spans="1:52" x14ac:dyDescent="0.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</row>
    <row r="171" spans="1:52" x14ac:dyDescent="0.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</row>
    <row r="172" spans="1:52" x14ac:dyDescent="0.1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</row>
    <row r="173" spans="1:52" x14ac:dyDescent="0.1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</row>
    <row r="174" spans="1:52" x14ac:dyDescent="0.1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</row>
    <row r="175" spans="1:52" x14ac:dyDescent="0.1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</row>
    <row r="176" spans="1:52" x14ac:dyDescent="0.1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</row>
    <row r="177" spans="1:52" x14ac:dyDescent="0.1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</row>
    <row r="178" spans="1:52" x14ac:dyDescent="0.1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</row>
    <row r="179" spans="1:52" x14ac:dyDescent="0.1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</row>
    <row r="180" spans="1:52" x14ac:dyDescent="0.1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</row>
    <row r="181" spans="1:52" x14ac:dyDescent="0.1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</row>
    <row r="182" spans="1:52" x14ac:dyDescent="0.1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</row>
    <row r="183" spans="1:52" x14ac:dyDescent="0.1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</row>
    <row r="184" spans="1:52" x14ac:dyDescent="0.1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</row>
    <row r="185" spans="1:52" x14ac:dyDescent="0.1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</row>
    <row r="186" spans="1:52" x14ac:dyDescent="0.1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</row>
    <row r="187" spans="1:52" x14ac:dyDescent="0.1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</row>
    <row r="188" spans="1:52" x14ac:dyDescent="0.1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</row>
    <row r="189" spans="1:52" x14ac:dyDescent="0.1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</row>
    <row r="190" spans="1:52" x14ac:dyDescent="0.1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</row>
    <row r="191" spans="1:52" x14ac:dyDescent="0.1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</row>
    <row r="192" spans="1:52" x14ac:dyDescent="0.1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</row>
    <row r="193" spans="1:52" x14ac:dyDescent="0.1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</row>
    <row r="194" spans="1:52" x14ac:dyDescent="0.1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</row>
    <row r="195" spans="1:52" x14ac:dyDescent="0.1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</row>
    <row r="196" spans="1:52" x14ac:dyDescent="0.1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</row>
    <row r="197" spans="1:52" x14ac:dyDescent="0.1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</row>
    <row r="198" spans="1:52" x14ac:dyDescent="0.1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</row>
    <row r="199" spans="1:52" x14ac:dyDescent="0.1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</row>
    <row r="200" spans="1:52" x14ac:dyDescent="0.1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</row>
    <row r="201" spans="1:52" x14ac:dyDescent="0.1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</row>
    <row r="202" spans="1:52" x14ac:dyDescent="0.1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</row>
    <row r="203" spans="1:52" x14ac:dyDescent="0.1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</row>
    <row r="204" spans="1:52" x14ac:dyDescent="0.1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</row>
    <row r="205" spans="1:52" x14ac:dyDescent="0.1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</row>
    <row r="206" spans="1:52" x14ac:dyDescent="0.1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</row>
    <row r="207" spans="1:52" x14ac:dyDescent="0.1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</row>
  </sheetData>
  <mergeCells count="5">
    <mergeCell ref="AT1:AZ1"/>
    <mergeCell ref="S2:AD2"/>
    <mergeCell ref="AI2:AM2"/>
    <mergeCell ref="AT2:AZ2"/>
    <mergeCell ref="AI1:AM1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72c70d25-b9e8-475b-ae7b-39931ca24b8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'１．機能概要'!Print_Area</vt:lpstr>
      <vt:lpstr>'２．レイアウト'!Print_Area</vt:lpstr>
      <vt:lpstr>'３．項目一覧'!Print_Area</vt:lpstr>
      <vt:lpstr>'５．メッセージ仕様'!Print_Area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2019-08-26T08:21:48Z</cp:lastPrinted>
  <dcterms:created xsi:type="dcterms:W3CDTF">2006-09-16T00:00:00Z</dcterms:created>
  <dcterms:modified xsi:type="dcterms:W3CDTF">2019-10-16T04:19:26Z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