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89C61C84-237C-455E-9BC6-13B39AA2472F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'１．機能概要'!$A$1:$BG$48</definedName>
    <definedName name="_xlnm.Print_Area" localSheetId="3">'２．レイアウト'!$A$1:$DH$43</definedName>
    <definedName name="_xlnm.Print_Area" localSheetId="4">'３．項目一覧'!$A$1:$Q$29</definedName>
    <definedName name="_xlnm.Print_Area" localSheetId="6">'５．メッセージ仕様'!$A$1:$AZ$24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<sst xmlns="http://schemas.openxmlformats.org/spreadsheetml/2006/main" count="541" uniqueCount="297">
  <si>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</si>
  <si>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</si>
  <si>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</si>
  <si>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</si>
  <si>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</si>
  <si>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</si>
  <si>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</si>
  <si>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</si>
  <si>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</si>
  <si>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</si>
  <si>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</si>
  <si>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</si>
  <si>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</si>
  <si>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</si>
  <si>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</si>
  <si>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</si>
  <si>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</si>
  <si>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</si>
  <si>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</si>
  <si>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</si>
  <si>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</si>
  <si>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</si>
  <si>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</si>
  <si>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</si>
  <si>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</si>
  <si>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</si>
  <si>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</si>
  <si>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</si>
  <si>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</si>
  <si>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</si>
  <si>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</si>
  <si>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</si>
  <si>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</si>
  <si>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</si>
  <si>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</si>
  <si>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</si>
  <si>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</si>
  <si>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</si>
  <si>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</si>
  <si>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</si>
  <si>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</si>
  <si>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</si>
  <si>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</si>
  <si>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</si>
  <si>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</si>
  <si>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</si>
  <si>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</si>
  <si>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HEAD-001</t>
  </si>
  <si>
    <t>HEAD-002</t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</si>
  <si>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</si>
  <si>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</si>
  <si>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</si>
  <si>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</si>
  <si>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</si>
  <si>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</si>
  <si>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</si>
  <si>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</si>
  <si>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</si>
  <si>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</si>
  <si>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</si>
  <si>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</si>
  <si>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</si>
  <si>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</si>
  <si>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</si>
  <si>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</si>
  <si>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</si>
  <si>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</si>
  <si>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</si>
  <si>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</si>
  <si>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</si>
  <si>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</si>
  <si>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</si>
  <si>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</si>
  <si>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</si>
  <si>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</si>
  <si>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</si>
  <si>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</si>
  <si>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</si>
  <si>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</si>
  <si>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</si>
  <si>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</si>
  <si>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</si>
  <si>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</si>
  <si>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</si>
  <si>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</si>
  <si>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</si>
  <si>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</si>
  <si>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</si>
  <si>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</si>
  <si>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</si>
  <si>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</si>
  <si>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</si>
  <si>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</si>
  <si>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</si>
  <si>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</si>
  <si>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「Ｙｅｓ」の場合は画面を閉じる。</t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</si>
  <si>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</si>
  <si>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</si>
  <si>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</si>
  <si>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</si>
  <si>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工程マスタ</t>
    <phoneticPr fontId="4"/>
  </si>
  <si>
    <t>必須チェック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</si>
  <si>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</si>
  <si>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９月０６日</t>
    <phoneticPr fontId="10"/>
  </si>
  <si>
    <t>李</t>
    <rPh sb="0" eb="1">
      <t>リ</t>
    </rPh>
    <phoneticPr fontId="4"/>
  </si>
  <si>
    <t>製品・中間品のその他払出を入力する。</t>
    <phoneticPr fontId="1"/>
  </si>
  <si>
    <t>登録</t>
    <rPh sb="0" eb="2">
      <t>トウロク</t>
    </rPh>
    <phoneticPr fontId="4"/>
  </si>
  <si>
    <t>Finish</t>
    <phoneticPr fontId="4"/>
  </si>
  <si>
    <t>区分</t>
    <rPh sb="0" eb="2">
      <t>クブン</t>
    </rPh>
    <phoneticPr fontId="4"/>
  </si>
  <si>
    <t>製品</t>
    <rPh sb="0" eb="2">
      <t>セイヒン</t>
    </rPh>
    <phoneticPr fontId="4"/>
  </si>
  <si>
    <t>３．３　追加</t>
    <rPh sb="4" eb="6">
      <t>ケンサクケッカ</t>
    </rPh>
    <phoneticPr fontId="6"/>
  </si>
  <si>
    <t>品名略称</t>
    <rPh sb="0" eb="2">
      <t>ヒンメイ</t>
    </rPh>
    <rPh sb="2" eb="4">
      <t>リャクショウ</t>
    </rPh>
    <phoneticPr fontId="4"/>
  </si>
  <si>
    <t>振替区分</t>
    <rPh sb="0" eb="2">
      <t>フリカエ</t>
    </rPh>
    <rPh sb="2" eb="4">
      <t>クブン</t>
    </rPh>
    <phoneticPr fontId="4"/>
  </si>
  <si>
    <t>Registration</t>
    <phoneticPr fontId="4"/>
  </si>
  <si>
    <t>Division</t>
    <phoneticPr fontId="4"/>
  </si>
  <si>
    <t>Remarks</t>
    <phoneticPr fontId="4"/>
  </si>
  <si>
    <t>必須入力項目の必須チェックをする。</t>
    <rPh sb="0" eb="2">
      <t>ケンサク</t>
    </rPh>
    <rPh sb="2" eb="4">
      <t>ジョウケン</t>
    </rPh>
    <rPh sb="5" eb="7">
      <t>ヒッス</t>
    </rPh>
    <phoneticPr fontId="4"/>
  </si>
  <si>
    <t>コードマスタ</t>
    <phoneticPr fontId="4"/>
  </si>
  <si>
    <t>&lt;登録テーブル&gt;</t>
    <rPh sb="1" eb="3">
      <t>トウロク</t>
    </rPh>
    <phoneticPr fontId="4"/>
  </si>
  <si>
    <t>&lt;マッピング&gt;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</si>
  <si>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</si>
  <si>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</si>
  <si>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</si>
  <si>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品名コード</t>
    <phoneticPr fontId="4"/>
  </si>
  <si>
    <t>&lt;更新テーブル&gt;</t>
    <rPh sb="1" eb="3">
      <t>コウシン</t>
    </rPh>
    <phoneticPr fontId="4"/>
  </si>
  <si>
    <t>　=</t>
    <phoneticPr fontId="4"/>
  </si>
  <si>
    <t>&lt;条件&gt;</t>
    <rPh sb="1" eb="3">
      <t>ジョウケン</t>
    </rPh>
    <phoneticPr fontId="4"/>
  </si>
  <si>
    <t>登録後</t>
    <rPh sb="0" eb="2">
      <t>トウロク</t>
    </rPh>
    <rPh sb="2" eb="3">
      <t>ゴ</t>
    </rPh>
    <phoneticPr fontId="4"/>
  </si>
  <si>
    <t>払出データの追加に失敗しました。</t>
    <phoneticPr fontId="4"/>
  </si>
  <si>
    <t>新規する場合、データ登録後、エラー発生</t>
    <rPh sb="0" eb="2">
      <t>ケンサク</t>
    </rPh>
    <rPh sb="2" eb="4">
      <t>ジョウケン</t>
    </rPh>
    <rPh sb="5" eb="7">
      <t>ノウニュウ</t>
    </rPh>
    <rPh sb="10" eb="12">
      <t>トウロク</t>
    </rPh>
    <rPh sb="12" eb="13">
      <t>ゴ</t>
    </rPh>
    <rPh sb="17" eb="19">
      <t>ハッセイ</t>
    </rPh>
    <phoneticPr fontId="4"/>
  </si>
  <si>
    <t>正常に処理後、画面を初期表示に戻す。</t>
    <rPh sb="0" eb="2">
      <t>セイジョウ</t>
    </rPh>
    <rPh sb="3" eb="5">
      <t>ショリ</t>
    </rPh>
    <rPh sb="5" eb="6">
      <t>ゴ</t>
    </rPh>
    <rPh sb="7" eb="9">
      <t>ガメン</t>
    </rPh>
    <rPh sb="10" eb="12">
      <t>ショキ</t>
    </rPh>
    <rPh sb="12" eb="14">
      <t>ヒョウジ</t>
    </rPh>
    <rPh sb="15" eb="16">
      <t>モド</t>
    </rPh>
    <phoneticPr fontId="4"/>
  </si>
  <si>
    <t>マスタ関係</t>
    <rPh sb="3" eb="5">
      <t>カンケイ</t>
    </rPh>
    <phoneticPr fontId="4"/>
  </si>
  <si>
    <t>・工程マスタ</t>
    <phoneticPr fontId="4"/>
  </si>
  <si>
    <t>・コードマスタ</t>
    <phoneticPr fontId="4"/>
  </si>
  <si>
    <t>工程を取得する。</t>
    <phoneticPr fontId="4"/>
  </si>
  <si>
    <t>その他払出データを追加する。</t>
    <rPh sb="9" eb="11">
      <t>ツイカ</t>
    </rPh>
    <phoneticPr fontId="4"/>
  </si>
  <si>
    <t>オプションボタン</t>
    <phoneticPr fontId="4"/>
  </si>
  <si>
    <t>受払区分</t>
    <phoneticPr fontId="4"/>
  </si>
  <si>
    <t>Individual No</t>
    <phoneticPr fontId="4"/>
  </si>
  <si>
    <t>YYYY/MM/DD</t>
    <phoneticPr fontId="4"/>
  </si>
  <si>
    <t>受払区分を取得する。</t>
    <rPh sb="5" eb="7">
      <t>シュトク</t>
    </rPh>
    <phoneticPr fontId="4"/>
  </si>
  <si>
    <t>その他払出データ関係</t>
    <rPh sb="8" eb="10">
      <t>カンケイ</t>
    </rPh>
    <phoneticPr fontId="4"/>
  </si>
  <si>
    <t>在庫データの更新に失敗しました。</t>
    <phoneticPr fontId="4"/>
  </si>
  <si>
    <t>終了処理の確認</t>
    <rPh sb="0" eb="2">
      <t>シュウリョウ</t>
    </rPh>
    <rPh sb="2" eb="4">
      <t>ショリ</t>
    </rPh>
    <rPh sb="5" eb="7">
      <t>カクニン</t>
    </rPh>
    <phoneticPr fontId="4"/>
  </si>
  <si>
    <t>在庫データを追加、更新する。</t>
    <phoneticPr fontId="4"/>
  </si>
  <si>
    <t>実績管理データを取得する。</t>
    <rPh sb="8" eb="10">
      <t>シュトク</t>
    </rPh>
    <phoneticPr fontId="4"/>
  </si>
  <si>
    <t>個体ＮＯ</t>
  </si>
  <si>
    <t>受払データ</t>
  </si>
  <si>
    <t>受払年月日</t>
    <phoneticPr fontId="4"/>
  </si>
  <si>
    <t>在庫数</t>
  </si>
  <si>
    <t>引当可能数量</t>
    <phoneticPr fontId="4"/>
  </si>
  <si>
    <t>事業所コード</t>
    <phoneticPr fontId="4"/>
  </si>
  <si>
    <t>製品半製品区分</t>
    <phoneticPr fontId="4"/>
  </si>
  <si>
    <t>実績管理データ</t>
  </si>
  <si>
    <t>3)、画面を初期表示に戻す。</t>
    <rPh sb="3" eb="5">
      <t>ガメン</t>
    </rPh>
    <rPh sb="6" eb="8">
      <t>ショキ</t>
    </rPh>
    <rPh sb="8" eb="10">
      <t>ヒョウジ</t>
    </rPh>
    <rPh sb="11" eb="12">
      <t>モド</t>
    </rPh>
    <phoneticPr fontId="4"/>
  </si>
  <si>
    <t>・実績管理データ</t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</si>
  <si>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</si>
  <si>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・在庫データ</t>
  </si>
  <si>
    <t>在庫データ</t>
  </si>
  <si>
    <t>2)、在庫データ更新処理</t>
    <rPh sb="10" eb="12">
      <t>ショリ</t>
    </rPh>
    <phoneticPr fontId="4"/>
  </si>
  <si>
    <t>在庫データの更新</t>
    <rPh sb="6" eb="8">
      <t>コウシン</t>
    </rPh>
    <phoneticPr fontId="4"/>
  </si>
  <si>
    <t>在庫データの更新エラー</t>
    <rPh sb="6" eb="8">
      <t>コウシン</t>
    </rPh>
    <phoneticPr fontId="4"/>
  </si>
  <si>
    <t>・受払データ</t>
  </si>
  <si>
    <t>コード:名称</t>
    <phoneticPr fontId="4"/>
  </si>
  <si>
    <t>更新件数が0件の場合、メッセージを出し、終了</t>
    <rPh sb="0" eb="2">
      <t>コウシン</t>
    </rPh>
    <rPh sb="2" eb="4">
      <t>ケンスウ</t>
    </rPh>
    <rPh sb="6" eb="7">
      <t>ケン</t>
    </rPh>
    <phoneticPr fontId="4"/>
  </si>
  <si>
    <t>検索</t>
  </si>
  <si>
    <t>Search</t>
    <phoneticPr fontId="4"/>
  </si>
  <si>
    <t>検索条件に従って検索する</t>
    <phoneticPr fontId="4"/>
  </si>
  <si>
    <t>クリア</t>
    <rPh sb="0" eb="3">
      <t>ホゾンジッコウ</t>
    </rPh>
    <phoneticPr fontId="31"/>
  </si>
  <si>
    <t>Clear</t>
    <phoneticPr fontId="4"/>
  </si>
  <si>
    <t>画面入力項目を初期化する</t>
    <phoneticPr fontId="4"/>
  </si>
  <si>
    <t>登録</t>
    <rPh sb="0" eb="2">
      <t>トウロク</t>
    </rPh>
    <phoneticPr fontId="31"/>
  </si>
  <si>
    <t>終了</t>
    <phoneticPr fontId="31"/>
  </si>
  <si>
    <t>HEAD-003</t>
  </si>
  <si>
    <t>HEAD-004</t>
  </si>
  <si>
    <t>その他払出データを登録する</t>
    <rPh sb="2" eb="5">
      <t>タハライダ</t>
    </rPh>
    <rPh sb="9" eb="11">
      <t>トウロク</t>
    </rPh>
    <phoneticPr fontId="4"/>
  </si>
  <si>
    <t>固定値:
       「製品」
　　　　「半製品」</t>
    <rPh sb="0" eb="2">
      <t>コテイ</t>
    </rPh>
    <rPh sb="2" eb="3">
      <t>アタイ</t>
    </rPh>
    <rPh sb="22" eb="23">
      <t>ハン</t>
    </rPh>
    <rPh sb="23" eb="25">
      <t>セイヒン</t>
    </rPh>
    <phoneticPr fontId="4"/>
  </si>
  <si>
    <t>工程コード</t>
    <rPh sb="0" eb="2">
      <t>コウテイ</t>
    </rPh>
    <phoneticPr fontId="4"/>
  </si>
  <si>
    <t>Process code</t>
    <phoneticPr fontId="4"/>
  </si>
  <si>
    <t>個体NO</t>
    <rPh sb="0" eb="2">
      <t>コタイ</t>
    </rPh>
    <phoneticPr fontId="4"/>
  </si>
  <si>
    <t>COND-002</t>
  </si>
  <si>
    <t>COND-003</t>
  </si>
  <si>
    <t>Product abbreviation</t>
    <phoneticPr fontId="4"/>
  </si>
  <si>
    <t>受払数量</t>
    <phoneticPr fontId="4"/>
  </si>
  <si>
    <t>Transfer division</t>
    <phoneticPr fontId="4"/>
  </si>
  <si>
    <t>受払データの大工程コード</t>
    <phoneticPr fontId="4"/>
  </si>
  <si>
    <t>受払データの個体NO</t>
    <phoneticPr fontId="4"/>
  </si>
  <si>
    <t>検索</t>
    <rPh sb="0" eb="2">
      <t>ケンサク</t>
    </rPh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</si>
  <si>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</si>
  <si>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</si>
  <si>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</si>
  <si>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</si>
  <si>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</si>
  <si>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登録処理場合、必須</t>
    <phoneticPr fontId="4"/>
  </si>
  <si>
    <t>＜検索条件＞</t>
    <rPh sb="1" eb="2">
      <t>オモ</t>
    </rPh>
    <rPh sb="3" eb="5">
      <t>ケンサクコウモク</t>
    </rPh>
    <phoneticPr fontId="17"/>
  </si>
  <si>
    <t>＝</t>
    <phoneticPr fontId="17"/>
  </si>
  <si>
    <t>環境変数.事業所コード</t>
    <rPh sb="0" eb="1">
      <t>カンキョウ</t>
    </rPh>
    <rPh sb="1" eb="3">
      <t>ヘンスウ</t>
    </rPh>
    <phoneticPr fontId="17"/>
  </si>
  <si>
    <t>＜必須＞</t>
    <rPh sb="1" eb="3">
      <t>ヒッス</t>
    </rPh>
    <phoneticPr fontId="17"/>
  </si>
  <si>
    <t>画面.区分</t>
    <rPh sb="0" eb="2">
      <t>ガメン</t>
    </rPh>
    <rPh sb="3" eb="5">
      <t>クブン</t>
    </rPh>
    <phoneticPr fontId="17"/>
  </si>
  <si>
    <t>画面.個体NO</t>
    <rPh sb="0" eb="2">
      <t>ガメン</t>
    </rPh>
    <rPh sb="3" eb="5">
      <t>コタイ</t>
    </rPh>
    <phoneticPr fontId="17"/>
  </si>
  <si>
    <t>画面.工程コード</t>
    <rPh sb="0" eb="2">
      <t>ガメン</t>
    </rPh>
    <rPh sb="3" eb="5">
      <t>コウテイ</t>
    </rPh>
    <phoneticPr fontId="17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</si>
  <si>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</si>
  <si>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検索件数が0件以外の場合、画面の品名略称に取得した品名コード、品名略称を表示する。</t>
    <rPh sb="0" eb="2">
      <t>ケンサク</t>
    </rPh>
    <rPh sb="2" eb="4">
      <t>ケンスウ</t>
    </rPh>
    <rPh sb="7" eb="9">
      <t>イガイ</t>
    </rPh>
    <rPh sb="13" eb="15">
      <t>ガメン</t>
    </rPh>
    <rPh sb="16" eb="18">
      <t>ヒンメイ</t>
    </rPh>
    <rPh sb="18" eb="20">
      <t>リャクショウ</t>
    </rPh>
    <rPh sb="21" eb="23">
      <t>シュトク</t>
    </rPh>
    <rPh sb="25" eb="27">
      <t>ヒンメイ</t>
    </rPh>
    <rPh sb="31" eb="33">
      <t>ヒンメイ</t>
    </rPh>
    <rPh sb="33" eb="35">
      <t>リャクショウ</t>
    </rPh>
    <rPh sb="36" eb="38">
      <t>ヒョウジ</t>
    </rPh>
    <phoneticPr fontId="4"/>
  </si>
  <si>
    <t>登録処理の入力チェックをする。</t>
    <rPh sb="0" eb="2">
      <t>トウロク</t>
    </rPh>
    <rPh sb="2" eb="4">
      <t>ショリ</t>
    </rPh>
    <rPh sb="5" eb="7">
      <t>ニュウリョク</t>
    </rPh>
    <phoneticPr fontId="4"/>
  </si>
  <si>
    <t>入力チェックが異常の場合、メッセージを表示して、登録処理を終止する。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トウロク</t>
    </rPh>
    <phoneticPr fontId="4"/>
  </si>
  <si>
    <t>1)、受払データ登録処理</t>
    <rPh sb="8" eb="10">
      <t>トウロク</t>
    </rPh>
    <rPh sb="10" eb="12">
      <t>ショリ</t>
    </rPh>
    <phoneticPr fontId="4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</si>
  <si>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</si>
  <si>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</si>
  <si>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</si>
  <si>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</si>
  <si>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登録時、受払数量が1以外の場合</t>
    <rPh sb="0" eb="2">
      <t>トウロク</t>
    </rPh>
    <rPh sb="2" eb="3">
      <t>ジ</t>
    </rPh>
    <rPh sb="10" eb="12">
      <t>イガイ</t>
    </rPh>
    <rPh sb="13" eb="15">
      <t>バアイ</t>
    </rPh>
    <phoneticPr fontId="4"/>
  </si>
  <si>
    <t>製品・中間品の受払数量は１です。</t>
  </si>
  <si>
    <t>検索処理で取得した品名コード</t>
    <rPh sb="0" eb="2">
      <t>ケンサク</t>
    </rPh>
    <rPh sb="2" eb="4">
      <t>ショリ</t>
    </rPh>
    <rPh sb="5" eb="7">
      <t>シュトク</t>
    </rPh>
    <rPh sb="9" eb="11">
      <t>ヒンメイ</t>
    </rPh>
    <phoneticPr fontId="4"/>
  </si>
  <si>
    <t>検索処理で取得した品名事業所コード</t>
    <rPh sb="0" eb="2">
      <t>ケンサク</t>
    </rPh>
    <rPh sb="2" eb="4">
      <t>ショリ</t>
    </rPh>
    <rPh sb="5" eb="7">
      <t>シュトク</t>
    </rPh>
    <rPh sb="9" eb="11">
      <t>ヒンメイ</t>
    </rPh>
    <rPh sb="11" eb="14">
      <t>ジギョウショ</t>
    </rPh>
    <phoneticPr fontId="4"/>
  </si>
  <si>
    <t>検索処理で取得したパック品名略称</t>
    <rPh sb="0" eb="2">
      <t>ケンサク</t>
    </rPh>
    <rPh sb="2" eb="4">
      <t>ショリ</t>
    </rPh>
    <rPh sb="5" eb="7">
      <t>シュトク</t>
    </rPh>
    <rPh sb="12" eb="14">
      <t>ヒンメイ</t>
    </rPh>
    <rPh sb="14" eb="16">
      <t>リャクショウ</t>
    </rPh>
    <phoneticPr fontId="4"/>
  </si>
  <si>
    <t>検索処理で取得した納入先コード</t>
    <rPh sb="0" eb="2">
      <t>ケンサク</t>
    </rPh>
    <rPh sb="2" eb="4">
      <t>ショリ</t>
    </rPh>
    <rPh sb="5" eb="7">
      <t>シュトク</t>
    </rPh>
    <rPh sb="9" eb="11">
      <t>ノウニュウ</t>
    </rPh>
    <rPh sb="11" eb="12">
      <t>サキ</t>
    </rPh>
    <phoneticPr fontId="4"/>
  </si>
  <si>
    <t>検索処理で取得した納入区分</t>
    <rPh sb="0" eb="2">
      <t>ケンサク</t>
    </rPh>
    <rPh sb="2" eb="4">
      <t>ショリ</t>
    </rPh>
    <rPh sb="5" eb="7">
      <t>シュトク</t>
    </rPh>
    <rPh sb="9" eb="11">
      <t>ノウニュウ</t>
    </rPh>
    <rPh sb="11" eb="13">
      <t>クブン</t>
    </rPh>
    <phoneticPr fontId="4"/>
  </si>
  <si>
    <t>クリア</t>
    <phoneticPr fontId="4"/>
  </si>
  <si>
    <t>画面を初期表示状態にクリアする。</t>
    <rPh sb="0" eb="2">
      <t>ガメン</t>
    </rPh>
    <rPh sb="2" eb="4">
      <t>ジョウタイ</t>
    </rPh>
    <phoneticPr fontId="4"/>
  </si>
  <si>
    <t>払出区分</t>
    <phoneticPr fontId="4"/>
  </si>
  <si>
    <t>大工程コード</t>
    <phoneticPr fontId="4"/>
  </si>
  <si>
    <t>当月その他払出数量</t>
    <phoneticPr fontId="4"/>
  </si>
  <si>
    <r>
      <t>INSE-00</t>
    </r>
    <r>
      <rPr>
        <sz val="10"/>
        <color theme="1"/>
        <rFont val="Microsoft YaHei"/>
        <family val="3"/>
        <charset val="134"/>
      </rPr>
      <t>1</t>
    </r>
    <phoneticPr fontId="4"/>
  </si>
  <si>
    <r>
      <t>INSE-002</t>
    </r>
    <r>
      <rPr>
        <sz val="10"/>
        <color theme="1"/>
        <rFont val="Microsoft YaHei"/>
        <family val="3"/>
        <charset val="134"/>
      </rPr>
      <t/>
    </r>
  </si>
  <si>
    <r>
      <t>INSE-003</t>
    </r>
    <r>
      <rPr>
        <sz val="10"/>
        <color theme="1"/>
        <rFont val="Microsoft YaHei"/>
        <family val="3"/>
        <charset val="134"/>
      </rPr>
      <t/>
    </r>
  </si>
  <si>
    <r>
      <t>INSE-004</t>
    </r>
    <r>
      <rPr>
        <sz val="10"/>
        <color theme="1"/>
        <rFont val="Microsoft YaHei"/>
        <family val="3"/>
        <charset val="134"/>
      </rPr>
      <t/>
    </r>
  </si>
  <si>
    <r>
      <t>INSE-005</t>
    </r>
    <r>
      <rPr>
        <sz val="10"/>
        <color theme="1"/>
        <rFont val="Microsoft YaHei"/>
        <family val="3"/>
        <charset val="134"/>
      </rPr>
      <t/>
    </r>
  </si>
  <si>
    <r>
      <t>INSE-006</t>
    </r>
    <r>
      <rPr>
        <sz val="10"/>
        <color theme="1"/>
        <rFont val="Microsoft YaHei"/>
        <family val="3"/>
        <charset val="134"/>
      </rPr>
      <t/>
    </r>
  </si>
  <si>
    <t>払出区分</t>
    <rPh sb="1" eb="2">
      <t>ダ</t>
    </rPh>
    <phoneticPr fontId="4"/>
  </si>
  <si>
    <t>・「1」固定
・登録処理場合、必須</t>
    <rPh sb="4" eb="6">
      <t>コテイ</t>
    </rPh>
    <phoneticPr fontId="4"/>
  </si>
  <si>
    <t>コードマスタ(コード区分='PAYMENT_CD')のコード、コード名称</t>
    <phoneticPr fontId="4"/>
  </si>
  <si>
    <t>払出年月日</t>
    <phoneticPr fontId="4"/>
  </si>
  <si>
    <t>払出数量</t>
    <phoneticPr fontId="4"/>
  </si>
  <si>
    <t>Issues date</t>
    <phoneticPr fontId="4"/>
  </si>
  <si>
    <t>Issues division</t>
    <phoneticPr fontId="4"/>
  </si>
  <si>
    <t>Issues quantity</t>
    <phoneticPr fontId="4"/>
  </si>
  <si>
    <t>実績管理データ</t>
    <phoneticPr fontId="17"/>
  </si>
  <si>
    <t>環境変数.事業所コード</t>
    <rPh sb="0" eb="1">
      <t>ヘンスウ</t>
    </rPh>
    <phoneticPr fontId="17"/>
  </si>
  <si>
    <t>画面.個体ＮＯ</t>
    <rPh sb="0" eb="2">
      <t>ガメン</t>
    </rPh>
    <phoneticPr fontId="4"/>
  </si>
  <si>
    <t>画面.区分</t>
    <rPh sb="0" eb="2">
      <t>ガメン</t>
    </rPh>
    <rPh sb="3" eb="5">
      <t>クブン</t>
    </rPh>
    <phoneticPr fontId="4"/>
  </si>
  <si>
    <t>画面.工程コード</t>
    <rPh sb="0" eb="2">
      <t>ガメン</t>
    </rPh>
    <phoneticPr fontId="4"/>
  </si>
  <si>
    <t>画面.払出年月日</t>
    <rPh sb="0" eb="2">
      <t>ガメン</t>
    </rPh>
    <rPh sb="3" eb="5">
      <t>ハライダシ</t>
    </rPh>
    <rPh sb="5" eb="8">
      <t>ネンガッピ</t>
    </rPh>
    <phoneticPr fontId="4"/>
  </si>
  <si>
    <t>'8'：その他払出</t>
    <phoneticPr fontId="17"/>
  </si>
  <si>
    <t>画面.払出区分</t>
    <rPh sb="0" eb="2">
      <t>ガメン</t>
    </rPh>
    <phoneticPr fontId="4"/>
  </si>
  <si>
    <t>画面.振替区分</t>
    <rPh sb="0" eb="2">
      <t>ガメン</t>
    </rPh>
    <rPh sb="3" eb="5">
      <t>フリカエ</t>
    </rPh>
    <rPh sb="5" eb="7">
      <t>クブン</t>
    </rPh>
    <phoneticPr fontId="4"/>
  </si>
  <si>
    <t>画面.備考</t>
    <rPh sb="0" eb="2">
      <t>ガメン</t>
    </rPh>
    <rPh sb="3" eb="5">
      <t>ビコウ</t>
    </rPh>
    <phoneticPr fontId="4"/>
  </si>
  <si>
    <t>当月その他払出数量 + 画面.払出数量(1固定)</t>
    <rPh sb="12" eb="14">
      <t>ガメン</t>
    </rPh>
    <rPh sb="15" eb="17">
      <t>ハライダシ</t>
    </rPh>
    <rPh sb="21" eb="23">
      <t>コテイ</t>
    </rPh>
    <phoneticPr fontId="4"/>
  </si>
  <si>
    <t>在庫数 -  画面.払出数量(1固定)</t>
    <phoneticPr fontId="4"/>
  </si>
  <si>
    <t>引当可能数量 - 画面.払出数量(1固定)</t>
    <phoneticPr fontId="4"/>
  </si>
  <si>
    <t>置き場事業所コード</t>
    <phoneticPr fontId="4"/>
  </si>
  <si>
    <t>O</t>
    <phoneticPr fontId="4"/>
  </si>
  <si>
    <t>システム日付</t>
    <rPh sb="4" eb="6">
      <t>ヒヅケ</t>
    </rPh>
    <phoneticPr fontId="4"/>
  </si>
  <si>
    <t>コードマスタ(コード区分='TRANSFER_CD')のコード、コード名称</t>
    <phoneticPr fontId="4"/>
  </si>
  <si>
    <t>・LEFT JOIN 生産品名マスタ</t>
    <phoneticPr fontId="17"/>
  </si>
  <si>
    <t>ON 実績管理データ.品名事業所コード</t>
    <phoneticPr fontId="4"/>
  </si>
  <si>
    <t>生産品名マスタ.品名事業所コード</t>
    <phoneticPr fontId="4"/>
  </si>
  <si>
    <t>AND 実績管理データ.パック品名略称</t>
    <phoneticPr fontId="4"/>
  </si>
  <si>
    <t>生産品名マスタ.パック品名略称</t>
    <phoneticPr fontId="4"/>
  </si>
  <si>
    <t>AND 実績管理データ.納入先コード</t>
    <phoneticPr fontId="4"/>
  </si>
  <si>
    <t>生産品名マスタ.納入先コード</t>
    <phoneticPr fontId="4"/>
  </si>
  <si>
    <t>AND 実績管理データ.納入区分</t>
    <phoneticPr fontId="4"/>
  </si>
  <si>
    <t>生産品名マスタ.納入区分</t>
    <phoneticPr fontId="4"/>
  </si>
  <si>
    <t>AND 実績管理データ.製品半製品区分</t>
    <phoneticPr fontId="4"/>
  </si>
  <si>
    <t>生産品名マスタ.製品半製品区分</t>
    <phoneticPr fontId="4"/>
  </si>
  <si>
    <t>・実績管理データ.事業所コード</t>
    <phoneticPr fontId="4"/>
  </si>
  <si>
    <t>・実績管理データ.製品半製品区分</t>
    <phoneticPr fontId="4"/>
  </si>
  <si>
    <t>・実績管理データ.区分個体ＮＯ</t>
    <phoneticPr fontId="4"/>
  </si>
  <si>
    <t>・実績管理データ.大工程コード</t>
    <phoneticPr fontId="4"/>
  </si>
  <si>
    <t>・実績管理データ.品名コード</t>
    <phoneticPr fontId="17"/>
  </si>
  <si>
    <t>・実績管理データ.品名事業所コード</t>
    <phoneticPr fontId="17"/>
  </si>
  <si>
    <t>・実績管理データ.パック品名略称</t>
    <phoneticPr fontId="4"/>
  </si>
  <si>
    <t>・実績管理データ.納入先コード</t>
    <phoneticPr fontId="17"/>
  </si>
  <si>
    <t>・実績管理データ.納入区分</t>
    <phoneticPr fontId="17"/>
  </si>
  <si>
    <t>・生産品名マスタ.品名略称</t>
    <phoneticPr fontId="17"/>
  </si>
  <si>
    <t>生産品名マスタの品名略称</t>
    <phoneticPr fontId="4"/>
  </si>
  <si>
    <t>・生産品名マスタ</t>
    <rPh sb="1" eb="3">
      <t>セイサン</t>
    </rPh>
    <phoneticPr fontId="4"/>
  </si>
  <si>
    <t>生産品名マスタ</t>
    <rPh sb="0" eb="2">
      <t>セイサン</t>
    </rPh>
    <phoneticPr fontId="4"/>
  </si>
  <si>
    <t>品名を取得する。</t>
    <rPh sb="0" eb="2">
      <t>ヒンメイ</t>
    </rPh>
    <phoneticPr fontId="4"/>
  </si>
  <si>
    <t>空欄</t>
    <rPh sb="0" eb="2">
      <t>クウラン</t>
    </rPh>
    <phoneticPr fontId="4"/>
  </si>
  <si>
    <t>在庫データ</t>
    <phoneticPr fontId="4"/>
  </si>
  <si>
    <t>登録処理の確認</t>
    <rPh sb="0" eb="2">
      <t>トウロク</t>
    </rPh>
    <rPh sb="2" eb="4">
      <t>ショリ</t>
    </rPh>
    <rPh sb="5" eb="7">
      <t>カクニン</t>
    </rPh>
    <phoneticPr fontId="4"/>
  </si>
  <si>
    <t>払出します。よろしいですか？</t>
    <phoneticPr fontId="4"/>
  </si>
  <si>
    <t>通知</t>
    <rPh sb="0" eb="2">
      <t>ツウチ</t>
    </rPh>
    <phoneticPr fontId="4"/>
  </si>
  <si>
    <t>登録しました</t>
    <rPh sb="0" eb="2">
      <t>トウロク</t>
    </rPh>
    <phoneticPr fontId="4"/>
  </si>
  <si>
    <t>登録処理完了通知</t>
    <rPh sb="2" eb="4">
      <t>ショリ</t>
    </rPh>
    <rPh sb="4" eb="6">
      <t>カンリョウ</t>
    </rPh>
    <rPh sb="6" eb="8">
      <t>ツウチ</t>
    </rPh>
    <phoneticPr fontId="4"/>
  </si>
  <si>
    <t>登録完了</t>
    <rPh sb="0" eb="2">
      <t>トウロク</t>
    </rPh>
    <rPh sb="2" eb="4">
      <t>カンリョウ</t>
    </rPh>
    <phoneticPr fontId="4"/>
  </si>
  <si>
    <r>
      <t xml:space="preserve">・日付範囲:システム日付から過去一週間
・ソート順：日付降順
</t>
    </r>
    <r>
      <rPr>
        <sz val="10"/>
        <color theme="1"/>
        <rFont val="Meiryo UI"/>
        <family val="3"/>
        <charset val="128"/>
      </rPr>
      <t>・登録処理場合、必須</t>
    </r>
    <rPh sb="24" eb="25">
      <t>ジュン</t>
    </rPh>
    <rPh sb="26" eb="28">
      <t>ヒヅケ</t>
    </rPh>
    <rPh sb="28" eb="30">
      <t>コウジュン</t>
    </rPh>
    <phoneticPr fontId="4"/>
  </si>
  <si>
    <r>
      <t xml:space="preserve">・手入力不可
</t>
    </r>
    <r>
      <rPr>
        <sz val="10"/>
        <color rgb="FFFF0000"/>
        <rFont val="Meiryo UI"/>
        <family val="3"/>
        <charset val="128"/>
      </rPr>
      <t xml:space="preserve">・検索条件(区分、工程コード、個体NO)を変更すると、クリアする
</t>
    </r>
    <r>
      <rPr>
        <sz val="10"/>
        <color theme="1"/>
        <rFont val="Meiryo UI"/>
        <family val="3"/>
        <charset val="128"/>
      </rPr>
      <t>・登録処理場合、必須</t>
    </r>
    <rPh sb="1" eb="2">
      <t>テ</t>
    </rPh>
    <rPh sb="2" eb="3">
      <t>ニュウ</t>
    </rPh>
    <rPh sb="8" eb="10">
      <t>ケンサク</t>
    </rPh>
    <rPh sb="10" eb="12">
      <t>ジョウケン</t>
    </rPh>
    <rPh sb="28" eb="30">
      <t>ヘンコウ</t>
    </rPh>
    <rPh sb="41" eb="43">
      <t>トウロク</t>
    </rPh>
    <rPh sb="43" eb="45">
      <t>ショリ</t>
    </rPh>
    <rPh sb="45" eb="47">
      <t>バアイ</t>
    </rPh>
    <rPh sb="48" eb="50">
      <t>ヒッス</t>
    </rPh>
    <phoneticPr fontId="4"/>
  </si>
  <si>
    <t>複数行</t>
    <rPh sb="0" eb="2">
      <t>フクスウ</t>
    </rPh>
    <rPh sb="2" eb="3">
      <t>コウ</t>
    </rPh>
    <phoneticPr fontId="4"/>
  </si>
  <si>
    <r>
      <t xml:space="preserve">・工程マスタの大工程コード、工程略称
</t>
    </r>
    <r>
      <rPr>
        <sz val="10"/>
        <color rgb="FFFF0000"/>
        <rFont val="Meiryo UI"/>
        <family val="3"/>
        <charset val="128"/>
      </rPr>
      <t>・変更すると、個体NO再作成</t>
    </r>
    <rPh sb="20" eb="22">
      <t>ヘンコウ</t>
    </rPh>
    <rPh sb="30" eb="31">
      <t>サイ</t>
    </rPh>
    <rPh sb="31" eb="33">
      <t>サクセイ</t>
    </rPh>
    <phoneticPr fontId="4"/>
  </si>
  <si>
    <t>・実績管理データの個体NO
・大工程コード=画面の工程コード
　製品半製品区分=画面の区分
・手入力可</t>
    <rPh sb="22" eb="24">
      <t>ガメン</t>
    </rPh>
    <rPh sb="43" eb="45">
      <t>クブン</t>
    </rPh>
    <rPh sb="47" eb="48">
      <t>テ</t>
    </rPh>
    <rPh sb="48" eb="50">
      <t>ニュウリョク</t>
    </rPh>
    <rPh sb="50" eb="51">
      <t>カ</t>
    </rPh>
    <phoneticPr fontId="4"/>
  </si>
  <si>
    <t>工程コードが空欄の場合、個体NOが非活性である。工程コードが空欄以外の場合、個体NOが活性である。</t>
    <rPh sb="0" eb="2">
      <t>コウテイ</t>
    </rPh>
    <rPh sb="6" eb="8">
      <t>クウラン</t>
    </rPh>
    <rPh sb="9" eb="11">
      <t>バアイ</t>
    </rPh>
    <rPh sb="12" eb="14">
      <t>コタイ</t>
    </rPh>
    <rPh sb="17" eb="18">
      <t>ヒ</t>
    </rPh>
    <rPh sb="18" eb="20">
      <t>カッセイ</t>
    </rPh>
    <rPh sb="32" eb="34">
      <t>イガイ</t>
    </rPh>
    <phoneticPr fontId="17"/>
  </si>
  <si>
    <t>画面を閉じる</t>
    <phoneticPr fontId="4"/>
  </si>
  <si>
    <t>その他出庫</t>
    <phoneticPr fontId="4"/>
  </si>
  <si>
    <t>必須チェック
桁数チェック</t>
    <rPh sb="7" eb="9">
      <t>ケタスウ</t>
    </rPh>
    <phoneticPr fontId="4"/>
  </si>
  <si>
    <t>桁数チェック</t>
    <rPh sb="0" eb="2">
      <t>ケタスウ</t>
    </rPh>
    <phoneticPr fontId="4"/>
  </si>
  <si>
    <t>K-20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</si>
</sst>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5" borderId="8" xfId="13" applyFont="1" applyFill="1" applyBorder="1" applyAlignment="1">
      <alignment horizontal="centerContinuous" vertical="center"/>
    </xf>
    <xf numFmtId="0" fontId="21" fillId="5" borderId="9" xfId="13" applyFont="1" applyFill="1" applyBorder="1" applyAlignment="1">
      <alignment horizontal="centerContinuous" vertical="center"/>
    </xf>
    <xf numFmtId="0" fontId="21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6" borderId="8" xfId="2" applyNumberFormat="1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9" fillId="6" borderId="0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4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4" xfId="0" applyFont="1" applyFill="1" applyBorder="1" applyAlignment="1">
      <alignment vertical="top"/>
    </xf>
    <xf numFmtId="49" fontId="19" fillId="0" borderId="13" xfId="0" applyNumberFormat="1" applyFont="1" applyBorder="1" applyAlignment="1">
      <alignment vertical="center"/>
    </xf>
    <xf numFmtId="0" fontId="21" fillId="0" borderId="0" xfId="7" applyFont="1">
      <alignment vertical="center"/>
    </xf>
    <xf numFmtId="0" fontId="19" fillId="6" borderId="13" xfId="0" applyFont="1" applyFill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6" borderId="6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49" fontId="21" fillId="0" borderId="0" xfId="7" quotePrefix="1" applyNumberFormat="1" applyFont="1">
      <alignment vertical="center"/>
    </xf>
    <xf numFmtId="0" fontId="16" fillId="0" borderId="1" xfId="0" applyFont="1" applyBorder="1" applyAlignment="1">
      <alignment vertical="center" wrapText="1"/>
    </xf>
    <xf numFmtId="0" fontId="21" fillId="0" borderId="0" xfId="7" quotePrefix="1" applyFo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3" xfId="0" applyFont="1" applyFill="1" applyBorder="1" applyAlignment="1">
      <alignment vertical="center"/>
    </xf>
    <xf numFmtId="0" fontId="33" fillId="0" borderId="4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0" borderId="4" xfId="0" applyFont="1" applyFill="1" applyBorder="1" applyAlignment="1">
      <alignment vertical="top"/>
    </xf>
    <xf numFmtId="0" fontId="33" fillId="0" borderId="6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33" fillId="0" borderId="2" xfId="0" applyFont="1" applyFill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3" fillId="0" borderId="2" xfId="0" applyFont="1" applyFill="1" applyBorder="1" applyAlignment="1">
      <alignment vertical="top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5" borderId="8" xfId="13" applyFont="1" applyFill="1" applyBorder="1" applyAlignment="1">
      <alignment vertical="center"/>
    </xf>
    <xf numFmtId="0" fontId="21" fillId="5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3" xfId="0" applyFont="1" applyBorder="1" applyAlignment="1">
      <alignment vertical="top" wrapText="1"/>
    </xf>
    <xf numFmtId="0" fontId="19" fillId="0" borderId="4" xfId="0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26</xdr:row>
      <xdr:rowOff>104231</xdr:rowOff>
    </xdr:from>
    <xdr:to>
      <xdr:col>26</xdr:col>
      <xdr:colOff>227439</xdr:colOff>
      <xdr:row>31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989978" y="470480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</a:t>
          </a:r>
        </a:p>
      </xdr:txBody>
    </xdr:sp>
    <xdr:clientData/>
  </xdr:twoCellAnchor>
  <xdr:twoCellAnchor>
    <xdr:from>
      <xdr:col>21</xdr:col>
      <xdr:colOff>79598</xdr:colOff>
      <xdr:row>11</xdr:row>
      <xdr:rowOff>97155</xdr:rowOff>
    </xdr:from>
    <xdr:to>
      <xdr:col>26</xdr:col>
      <xdr:colOff>137159</xdr:colOff>
      <xdr:row>15</xdr:row>
      <xdr:rowOff>21859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89750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15</xdr:row>
      <xdr:rowOff>21859</xdr:rowOff>
    </xdr:from>
    <xdr:to>
      <xdr:col>23</xdr:col>
      <xdr:colOff>227441</xdr:colOff>
      <xdr:row>18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31809"/>
          <a:ext cx="1718" cy="5659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27</xdr:row>
      <xdr:rowOff>12335</xdr:rowOff>
    </xdr:from>
    <xdr:to>
      <xdr:col>16</xdr:col>
      <xdr:colOff>160856</xdr:colOff>
      <xdr:row>31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130647</xdr:rowOff>
    </xdr:from>
    <xdr:to>
      <xdr:col>26</xdr:col>
      <xdr:colOff>213321</xdr:colOff>
      <xdr:row>23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112448</xdr:rowOff>
    </xdr:from>
    <xdr:to>
      <xdr:col>23</xdr:col>
      <xdr:colOff>227459</xdr:colOff>
      <xdr:row>26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02598" y="4255823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164990</xdr:colOff>
      <xdr:row>26</xdr:row>
      <xdr:rowOff>85725</xdr:rowOff>
    </xdr:from>
    <xdr:to>
      <xdr:col>35</xdr:col>
      <xdr:colOff>104774</xdr:colOff>
      <xdr:row>31</xdr:row>
      <xdr:rowOff>114300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308740" y="5172075"/>
          <a:ext cx="1130409" cy="7905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chemeClr val="tx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その他払出データ関係</a:t>
          </a:r>
          <a:endParaRPr lang="en-US" altLang="ja-JP" sz="1000" b="0" i="0" u="none" strike="noStrike" baseline="0">
            <a:solidFill>
              <a:schemeClr val="tx1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29</xdr:row>
      <xdr:rowOff>18932</xdr:rowOff>
    </xdr:from>
    <xdr:to>
      <xdr:col>30</xdr:col>
      <xdr:colOff>164990</xdr:colOff>
      <xdr:row>29</xdr:row>
      <xdr:rowOff>23813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 flipV="1">
          <a:off x="6418689" y="5076707"/>
          <a:ext cx="890051" cy="488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29</xdr:row>
      <xdr:rowOff>18932</xdr:rowOff>
    </xdr:from>
    <xdr:to>
      <xdr:col>20</xdr:col>
      <xdr:colOff>227478</xdr:colOff>
      <xdr:row>29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970856" y="5076707"/>
          <a:ext cx="101912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102</xdr:col>
      <xdr:colOff>122277</xdr:colOff>
      <xdr:row>32</xdr:row>
      <xdr:rowOff>27896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34C9C92-C4F5-42B6-A469-51D263988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380952" cy="54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4" t="s">
        <v>103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</row>
    <row r="33" spans="1:49" ht="14.25" x14ac:dyDescent="0.1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49"/>
  </cols>
  <sheetData>
    <row r="1" spans="1:49" ht="15.75" x14ac:dyDescent="0.25">
      <c r="A1" s="48"/>
      <c r="B1" s="178" t="s">
        <v>6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</row>
    <row r="2" spans="1:49" ht="15.75" x14ac:dyDescent="0.25">
      <c r="A2" s="48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</row>
    <row r="3" spans="1:49" ht="15.75" x14ac:dyDescent="0.25">
      <c r="A3" s="48"/>
      <c r="B3" s="180" t="s">
        <v>7</v>
      </c>
      <c r="C3" s="180"/>
      <c r="D3" s="180"/>
      <c r="E3" s="180" t="s">
        <v>8</v>
      </c>
      <c r="F3" s="180"/>
      <c r="G3" s="180"/>
      <c r="H3" s="180"/>
      <c r="I3" s="180"/>
      <c r="J3" s="181" t="s">
        <v>9</v>
      </c>
      <c r="K3" s="182"/>
      <c r="L3" s="183"/>
      <c r="M3" s="181" t="s">
        <v>10</v>
      </c>
      <c r="N3" s="182"/>
      <c r="O3" s="182"/>
      <c r="P3" s="182"/>
      <c r="Q3" s="182"/>
      <c r="R3" s="183"/>
      <c r="S3" s="180" t="s">
        <v>11</v>
      </c>
      <c r="T3" s="180"/>
      <c r="U3" s="180"/>
      <c r="V3" s="180" t="s">
        <v>12</v>
      </c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0"/>
      <c r="AM3" s="180"/>
      <c r="AN3" s="180" t="s">
        <v>13</v>
      </c>
      <c r="AO3" s="180"/>
      <c r="AP3" s="180"/>
      <c r="AQ3" s="180"/>
      <c r="AR3" s="180"/>
      <c r="AS3" s="180" t="s">
        <v>14</v>
      </c>
      <c r="AT3" s="180"/>
      <c r="AU3" s="180"/>
      <c r="AV3" s="180"/>
      <c r="AW3" s="180"/>
    </row>
    <row r="4" spans="1:49" ht="15.75" x14ac:dyDescent="0.25">
      <c r="A4" s="48"/>
      <c r="B4" s="180"/>
      <c r="C4" s="180"/>
      <c r="D4" s="180"/>
      <c r="E4" s="180"/>
      <c r="F4" s="180"/>
      <c r="G4" s="180"/>
      <c r="H4" s="180"/>
      <c r="I4" s="180"/>
      <c r="J4" s="184"/>
      <c r="K4" s="185"/>
      <c r="L4" s="186"/>
      <c r="M4" s="184"/>
      <c r="N4" s="185"/>
      <c r="O4" s="185"/>
      <c r="P4" s="185"/>
      <c r="Q4" s="185"/>
      <c r="R4" s="186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</row>
    <row r="5" spans="1:49" x14ac:dyDescent="0.25">
      <c r="A5" s="50"/>
      <c r="B5" s="172">
        <v>1</v>
      </c>
      <c r="C5" s="172"/>
      <c r="D5" s="172"/>
      <c r="E5" s="153">
        <v>43714</v>
      </c>
      <c r="F5" s="153"/>
      <c r="G5" s="153"/>
      <c r="H5" s="153"/>
      <c r="I5" s="153"/>
      <c r="J5" s="154" t="s">
        <v>15</v>
      </c>
      <c r="K5" s="155"/>
      <c r="L5" s="156"/>
      <c r="M5" s="154" t="s">
        <v>16</v>
      </c>
      <c r="N5" s="155"/>
      <c r="O5" s="155"/>
      <c r="P5" s="155"/>
      <c r="Q5" s="155"/>
      <c r="R5" s="156"/>
      <c r="S5" s="160" t="s">
        <v>17</v>
      </c>
      <c r="T5" s="160"/>
      <c r="U5" s="160"/>
      <c r="V5" s="171" t="s">
        <v>18</v>
      </c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60" t="s">
        <v>104</v>
      </c>
      <c r="AO5" s="160"/>
      <c r="AP5" s="160"/>
      <c r="AQ5" s="160"/>
      <c r="AR5" s="160"/>
      <c r="AS5" s="160"/>
      <c r="AT5" s="160"/>
      <c r="AU5" s="160"/>
      <c r="AV5" s="160"/>
      <c r="AW5" s="160"/>
    </row>
    <row r="6" spans="1:49" x14ac:dyDescent="0.25">
      <c r="A6" s="50"/>
      <c r="B6" s="172"/>
      <c r="C6" s="172"/>
      <c r="D6" s="172"/>
      <c r="E6" s="153"/>
      <c r="F6" s="153"/>
      <c r="G6" s="153"/>
      <c r="H6" s="153"/>
      <c r="I6" s="153"/>
      <c r="J6" s="154"/>
      <c r="K6" s="155"/>
      <c r="L6" s="156"/>
      <c r="M6" s="175"/>
      <c r="N6" s="176"/>
      <c r="O6" s="176"/>
      <c r="P6" s="176"/>
      <c r="Q6" s="176"/>
      <c r="R6" s="177"/>
      <c r="S6" s="160"/>
      <c r="T6" s="160"/>
      <c r="U6" s="160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60"/>
      <c r="AO6" s="160"/>
      <c r="AP6" s="160"/>
      <c r="AQ6" s="160"/>
      <c r="AR6" s="160"/>
      <c r="AS6" s="160"/>
      <c r="AT6" s="160"/>
      <c r="AU6" s="160"/>
      <c r="AV6" s="160"/>
      <c r="AW6" s="160"/>
    </row>
    <row r="7" spans="1:49" x14ac:dyDescent="0.25">
      <c r="A7" s="50"/>
      <c r="B7" s="172"/>
      <c r="C7" s="172"/>
      <c r="D7" s="172"/>
      <c r="E7" s="153"/>
      <c r="F7" s="153"/>
      <c r="G7" s="153"/>
      <c r="H7" s="153"/>
      <c r="I7" s="153"/>
      <c r="J7" s="154"/>
      <c r="K7" s="155"/>
      <c r="L7" s="156"/>
      <c r="M7" s="175"/>
      <c r="N7" s="176"/>
      <c r="O7" s="176"/>
      <c r="P7" s="176"/>
      <c r="Q7" s="176"/>
      <c r="R7" s="177"/>
      <c r="S7" s="160"/>
      <c r="T7" s="160"/>
      <c r="U7" s="160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60"/>
      <c r="AO7" s="160"/>
      <c r="AP7" s="160"/>
      <c r="AQ7" s="160"/>
      <c r="AR7" s="160"/>
      <c r="AS7" s="160"/>
      <c r="AT7" s="160"/>
      <c r="AU7" s="160"/>
      <c r="AV7" s="160"/>
      <c r="AW7" s="160"/>
    </row>
    <row r="8" spans="1:49" x14ac:dyDescent="0.25">
      <c r="A8" s="50"/>
      <c r="B8" s="172"/>
      <c r="C8" s="172"/>
      <c r="D8" s="172"/>
      <c r="E8" s="153"/>
      <c r="F8" s="153"/>
      <c r="G8" s="153"/>
      <c r="H8" s="153"/>
      <c r="I8" s="153"/>
      <c r="J8" s="154"/>
      <c r="K8" s="155"/>
      <c r="L8" s="156"/>
      <c r="M8" s="175"/>
      <c r="N8" s="176"/>
      <c r="O8" s="176"/>
      <c r="P8" s="176"/>
      <c r="Q8" s="176"/>
      <c r="R8" s="177"/>
      <c r="S8" s="160"/>
      <c r="T8" s="160"/>
      <c r="U8" s="160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60"/>
      <c r="AO8" s="160"/>
      <c r="AP8" s="160"/>
      <c r="AQ8" s="160"/>
      <c r="AR8" s="160"/>
      <c r="AS8" s="160"/>
      <c r="AT8" s="160"/>
      <c r="AU8" s="160"/>
      <c r="AV8" s="160"/>
      <c r="AW8" s="160"/>
    </row>
    <row r="9" spans="1:49" x14ac:dyDescent="0.25">
      <c r="A9" s="50"/>
      <c r="B9" s="172"/>
      <c r="C9" s="172"/>
      <c r="D9" s="172"/>
      <c r="E9" s="153"/>
      <c r="F9" s="153"/>
      <c r="G9" s="153"/>
      <c r="H9" s="153"/>
      <c r="I9" s="153"/>
      <c r="J9" s="154"/>
      <c r="K9" s="155"/>
      <c r="L9" s="156"/>
      <c r="M9" s="175"/>
      <c r="N9" s="176"/>
      <c r="O9" s="176"/>
      <c r="P9" s="176"/>
      <c r="Q9" s="176"/>
      <c r="R9" s="177"/>
      <c r="S9" s="160"/>
      <c r="T9" s="160"/>
      <c r="U9" s="160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60"/>
      <c r="AO9" s="160"/>
      <c r="AP9" s="160"/>
      <c r="AQ9" s="160"/>
      <c r="AR9" s="160"/>
      <c r="AS9" s="160"/>
      <c r="AT9" s="160"/>
      <c r="AU9" s="160"/>
      <c r="AV9" s="160"/>
      <c r="AW9" s="160"/>
    </row>
    <row r="10" spans="1:49" x14ac:dyDescent="0.25">
      <c r="A10" s="50"/>
      <c r="B10" s="172"/>
      <c r="C10" s="172"/>
      <c r="D10" s="172"/>
      <c r="E10" s="153"/>
      <c r="F10" s="153"/>
      <c r="G10" s="153"/>
      <c r="H10" s="153"/>
      <c r="I10" s="153"/>
      <c r="J10" s="154"/>
      <c r="K10" s="155"/>
      <c r="L10" s="156"/>
      <c r="M10" s="175"/>
      <c r="N10" s="176"/>
      <c r="O10" s="176"/>
      <c r="P10" s="176"/>
      <c r="Q10" s="176"/>
      <c r="R10" s="177"/>
      <c r="S10" s="160"/>
      <c r="T10" s="160"/>
      <c r="U10" s="160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</row>
    <row r="11" spans="1:49" x14ac:dyDescent="0.25">
      <c r="A11" s="50"/>
      <c r="B11" s="172"/>
      <c r="C11" s="172"/>
      <c r="D11" s="172"/>
      <c r="E11" s="153"/>
      <c r="F11" s="153"/>
      <c r="G11" s="153"/>
      <c r="H11" s="153"/>
      <c r="I11" s="153"/>
      <c r="J11" s="154"/>
      <c r="K11" s="155"/>
      <c r="L11" s="156"/>
      <c r="M11" s="167"/>
      <c r="N11" s="165"/>
      <c r="O11" s="165"/>
      <c r="P11" s="165"/>
      <c r="Q11" s="165"/>
      <c r="R11" s="166"/>
      <c r="S11" s="160"/>
      <c r="T11" s="160"/>
      <c r="U11" s="160"/>
      <c r="V11" s="161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4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</row>
    <row r="12" spans="1:49" x14ac:dyDescent="0.25">
      <c r="A12" s="50"/>
      <c r="B12" s="150"/>
      <c r="C12" s="151"/>
      <c r="D12" s="152"/>
      <c r="E12" s="153"/>
      <c r="F12" s="153"/>
      <c r="G12" s="153"/>
      <c r="H12" s="153"/>
      <c r="I12" s="153"/>
      <c r="J12" s="154"/>
      <c r="K12" s="155"/>
      <c r="L12" s="156"/>
      <c r="M12" s="167"/>
      <c r="N12" s="165"/>
      <c r="O12" s="165"/>
      <c r="P12" s="165"/>
      <c r="Q12" s="165"/>
      <c r="R12" s="166"/>
      <c r="S12" s="160"/>
      <c r="T12" s="160"/>
      <c r="U12" s="160"/>
      <c r="V12" s="161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3"/>
      <c r="AN12" s="147"/>
      <c r="AO12" s="148"/>
      <c r="AP12" s="148"/>
      <c r="AQ12" s="148"/>
      <c r="AR12" s="149"/>
      <c r="AS12" s="147"/>
      <c r="AT12" s="148"/>
      <c r="AU12" s="148"/>
      <c r="AV12" s="148"/>
      <c r="AW12" s="149"/>
    </row>
    <row r="13" spans="1:49" x14ac:dyDescent="0.25">
      <c r="A13" s="50"/>
      <c r="B13" s="150"/>
      <c r="C13" s="151"/>
      <c r="D13" s="152"/>
      <c r="E13" s="153"/>
      <c r="F13" s="153"/>
      <c r="G13" s="153"/>
      <c r="H13" s="153"/>
      <c r="I13" s="153"/>
      <c r="J13" s="154"/>
      <c r="K13" s="155"/>
      <c r="L13" s="156"/>
      <c r="M13" s="164"/>
      <c r="N13" s="165"/>
      <c r="O13" s="165"/>
      <c r="P13" s="165"/>
      <c r="Q13" s="165"/>
      <c r="R13" s="166"/>
      <c r="S13" s="160"/>
      <c r="T13" s="160"/>
      <c r="U13" s="160"/>
      <c r="V13" s="161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3"/>
      <c r="AN13" s="147"/>
      <c r="AO13" s="148"/>
      <c r="AP13" s="148"/>
      <c r="AQ13" s="148"/>
      <c r="AR13" s="149"/>
      <c r="AS13" s="147"/>
      <c r="AT13" s="148"/>
      <c r="AU13" s="148"/>
      <c r="AV13" s="148"/>
      <c r="AW13" s="149"/>
    </row>
    <row r="14" spans="1:49" x14ac:dyDescent="0.25">
      <c r="A14" s="50"/>
      <c r="B14" s="150"/>
      <c r="C14" s="151"/>
      <c r="D14" s="152"/>
      <c r="E14" s="153"/>
      <c r="F14" s="153"/>
      <c r="G14" s="153"/>
      <c r="H14" s="153"/>
      <c r="I14" s="153"/>
      <c r="J14" s="154"/>
      <c r="K14" s="155"/>
      <c r="L14" s="156"/>
      <c r="M14" s="164"/>
      <c r="N14" s="165"/>
      <c r="O14" s="165"/>
      <c r="P14" s="165"/>
      <c r="Q14" s="165"/>
      <c r="R14" s="166"/>
      <c r="S14" s="160"/>
      <c r="T14" s="160"/>
      <c r="U14" s="160"/>
      <c r="V14" s="170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60"/>
      <c r="AO14" s="160"/>
      <c r="AP14" s="160"/>
      <c r="AQ14" s="160"/>
      <c r="AR14" s="160"/>
      <c r="AS14" s="147"/>
      <c r="AT14" s="148"/>
      <c r="AU14" s="148"/>
      <c r="AV14" s="148"/>
      <c r="AW14" s="149"/>
    </row>
    <row r="15" spans="1:49" x14ac:dyDescent="0.25">
      <c r="A15" s="50"/>
      <c r="B15" s="150"/>
      <c r="C15" s="151"/>
      <c r="D15" s="152"/>
      <c r="E15" s="153"/>
      <c r="F15" s="153"/>
      <c r="G15" s="153"/>
      <c r="H15" s="153"/>
      <c r="I15" s="153"/>
      <c r="J15" s="154"/>
      <c r="K15" s="155"/>
      <c r="L15" s="156"/>
      <c r="M15" s="167"/>
      <c r="N15" s="165"/>
      <c r="O15" s="165"/>
      <c r="P15" s="165"/>
      <c r="Q15" s="165"/>
      <c r="R15" s="166"/>
      <c r="S15" s="160"/>
      <c r="T15" s="160"/>
      <c r="U15" s="160"/>
      <c r="V15" s="161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3"/>
      <c r="AN15" s="147"/>
      <c r="AO15" s="148"/>
      <c r="AP15" s="148"/>
      <c r="AQ15" s="148"/>
      <c r="AR15" s="149"/>
      <c r="AS15" s="147"/>
      <c r="AT15" s="148"/>
      <c r="AU15" s="148"/>
      <c r="AV15" s="148"/>
      <c r="AW15" s="149"/>
    </row>
    <row r="16" spans="1:49" x14ac:dyDescent="0.25">
      <c r="A16" s="50"/>
      <c r="B16" s="150"/>
      <c r="C16" s="151"/>
      <c r="D16" s="152"/>
      <c r="E16" s="153"/>
      <c r="F16" s="153"/>
      <c r="G16" s="153"/>
      <c r="H16" s="153"/>
      <c r="I16" s="153"/>
      <c r="J16" s="154"/>
      <c r="K16" s="155"/>
      <c r="L16" s="156"/>
      <c r="M16" s="167"/>
      <c r="N16" s="165"/>
      <c r="O16" s="165"/>
      <c r="P16" s="165"/>
      <c r="Q16" s="165"/>
      <c r="R16" s="166"/>
      <c r="S16" s="160"/>
      <c r="T16" s="160"/>
      <c r="U16" s="160"/>
      <c r="V16" s="161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3"/>
      <c r="AN16" s="147"/>
      <c r="AO16" s="148"/>
      <c r="AP16" s="148"/>
      <c r="AQ16" s="148"/>
      <c r="AR16" s="149"/>
      <c r="AS16" s="147"/>
      <c r="AT16" s="148"/>
      <c r="AU16" s="148"/>
      <c r="AV16" s="148"/>
      <c r="AW16" s="149"/>
    </row>
    <row r="17" spans="1:49" x14ac:dyDescent="0.25">
      <c r="A17" s="50"/>
      <c r="B17" s="150"/>
      <c r="C17" s="151"/>
      <c r="D17" s="152"/>
      <c r="E17" s="153"/>
      <c r="F17" s="153"/>
      <c r="G17" s="153"/>
      <c r="H17" s="153"/>
      <c r="I17" s="153"/>
      <c r="J17" s="154"/>
      <c r="K17" s="155"/>
      <c r="L17" s="156"/>
      <c r="M17" s="167"/>
      <c r="N17" s="165"/>
      <c r="O17" s="165"/>
      <c r="P17" s="165"/>
      <c r="Q17" s="165"/>
      <c r="R17" s="168"/>
      <c r="S17" s="169"/>
      <c r="T17" s="169"/>
      <c r="U17" s="169"/>
      <c r="V17" s="161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3"/>
      <c r="AN17" s="147"/>
      <c r="AO17" s="148"/>
      <c r="AP17" s="148"/>
      <c r="AQ17" s="148"/>
      <c r="AR17" s="149"/>
      <c r="AS17" s="147"/>
      <c r="AT17" s="148"/>
      <c r="AU17" s="148"/>
      <c r="AV17" s="148"/>
      <c r="AW17" s="149"/>
    </row>
    <row r="18" spans="1:49" x14ac:dyDescent="0.25">
      <c r="A18" s="50"/>
      <c r="B18" s="150"/>
      <c r="C18" s="151"/>
      <c r="D18" s="152"/>
      <c r="E18" s="153"/>
      <c r="F18" s="153"/>
      <c r="G18" s="153"/>
      <c r="H18" s="153"/>
      <c r="I18" s="153"/>
      <c r="J18" s="154"/>
      <c r="K18" s="155"/>
      <c r="L18" s="156"/>
      <c r="M18" s="164"/>
      <c r="N18" s="165"/>
      <c r="O18" s="165"/>
      <c r="P18" s="165"/>
      <c r="Q18" s="165"/>
      <c r="R18" s="166"/>
      <c r="S18" s="160"/>
      <c r="T18" s="160"/>
      <c r="U18" s="160"/>
      <c r="V18" s="161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3"/>
      <c r="AN18" s="147"/>
      <c r="AO18" s="148"/>
      <c r="AP18" s="148"/>
      <c r="AQ18" s="148"/>
      <c r="AR18" s="149"/>
      <c r="AS18" s="147"/>
      <c r="AT18" s="148"/>
      <c r="AU18" s="148"/>
      <c r="AV18" s="148"/>
      <c r="AW18" s="149"/>
    </row>
    <row r="19" spans="1:49" x14ac:dyDescent="0.25">
      <c r="A19" s="50"/>
      <c r="B19" s="150"/>
      <c r="C19" s="151"/>
      <c r="D19" s="152"/>
      <c r="E19" s="153"/>
      <c r="F19" s="153"/>
      <c r="G19" s="153"/>
      <c r="H19" s="153"/>
      <c r="I19" s="153"/>
      <c r="J19" s="154"/>
      <c r="K19" s="155"/>
      <c r="L19" s="156"/>
      <c r="M19" s="167"/>
      <c r="N19" s="165"/>
      <c r="O19" s="165"/>
      <c r="P19" s="165"/>
      <c r="Q19" s="165"/>
      <c r="R19" s="166"/>
      <c r="S19" s="160"/>
      <c r="T19" s="160"/>
      <c r="U19" s="160"/>
      <c r="V19" s="161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3"/>
      <c r="AN19" s="160"/>
      <c r="AO19" s="160"/>
      <c r="AP19" s="160"/>
      <c r="AQ19" s="160"/>
      <c r="AR19" s="160"/>
      <c r="AS19" s="147"/>
      <c r="AT19" s="148"/>
      <c r="AU19" s="148"/>
      <c r="AV19" s="148"/>
      <c r="AW19" s="149"/>
    </row>
    <row r="20" spans="1:49" x14ac:dyDescent="0.25">
      <c r="A20" s="50"/>
      <c r="B20" s="150"/>
      <c r="C20" s="151"/>
      <c r="D20" s="152"/>
      <c r="E20" s="153"/>
      <c r="F20" s="153"/>
      <c r="G20" s="153"/>
      <c r="H20" s="153"/>
      <c r="I20" s="153"/>
      <c r="J20" s="154"/>
      <c r="K20" s="155"/>
      <c r="L20" s="156"/>
      <c r="M20" s="167"/>
      <c r="N20" s="165"/>
      <c r="O20" s="165"/>
      <c r="P20" s="165"/>
      <c r="Q20" s="165"/>
      <c r="R20" s="166"/>
      <c r="S20" s="147"/>
      <c r="T20" s="148"/>
      <c r="U20" s="149"/>
      <c r="V20" s="161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3"/>
      <c r="AN20" s="147"/>
      <c r="AO20" s="148"/>
      <c r="AP20" s="148"/>
      <c r="AQ20" s="148"/>
      <c r="AR20" s="149"/>
      <c r="AS20" s="147"/>
      <c r="AT20" s="148"/>
      <c r="AU20" s="148"/>
      <c r="AV20" s="148"/>
      <c r="AW20" s="149"/>
    </row>
    <row r="21" spans="1:49" x14ac:dyDescent="0.25">
      <c r="A21" s="50"/>
      <c r="B21" s="150"/>
      <c r="C21" s="151"/>
      <c r="D21" s="152"/>
      <c r="E21" s="153"/>
      <c r="F21" s="153"/>
      <c r="G21" s="153"/>
      <c r="H21" s="153"/>
      <c r="I21" s="153"/>
      <c r="J21" s="154"/>
      <c r="K21" s="155"/>
      <c r="L21" s="156"/>
      <c r="M21" s="167"/>
      <c r="N21" s="165"/>
      <c r="O21" s="165"/>
      <c r="P21" s="165"/>
      <c r="Q21" s="165"/>
      <c r="R21" s="166"/>
      <c r="S21" s="160"/>
      <c r="T21" s="160"/>
      <c r="U21" s="160"/>
      <c r="V21" s="161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3"/>
      <c r="AN21" s="147"/>
      <c r="AO21" s="148"/>
      <c r="AP21" s="148"/>
      <c r="AQ21" s="148"/>
      <c r="AR21" s="149"/>
      <c r="AS21" s="147"/>
      <c r="AT21" s="148"/>
      <c r="AU21" s="148"/>
      <c r="AV21" s="148"/>
      <c r="AW21" s="149"/>
    </row>
    <row r="22" spans="1:49" x14ac:dyDescent="0.25">
      <c r="A22" s="50"/>
      <c r="B22" s="150"/>
      <c r="C22" s="151"/>
      <c r="D22" s="152"/>
      <c r="E22" s="153"/>
      <c r="F22" s="153"/>
      <c r="G22" s="153"/>
      <c r="H22" s="153"/>
      <c r="I22" s="153"/>
      <c r="J22" s="154"/>
      <c r="K22" s="155"/>
      <c r="L22" s="156"/>
      <c r="M22" s="167"/>
      <c r="N22" s="165"/>
      <c r="O22" s="165"/>
      <c r="P22" s="165"/>
      <c r="Q22" s="165"/>
      <c r="R22" s="166"/>
      <c r="S22" s="160"/>
      <c r="T22" s="160"/>
      <c r="U22" s="160"/>
      <c r="V22" s="161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3"/>
      <c r="AN22" s="147"/>
      <c r="AO22" s="148"/>
      <c r="AP22" s="148"/>
      <c r="AQ22" s="148"/>
      <c r="AR22" s="149"/>
      <c r="AS22" s="147"/>
      <c r="AT22" s="148"/>
      <c r="AU22" s="148"/>
      <c r="AV22" s="148"/>
      <c r="AW22" s="149"/>
    </row>
    <row r="23" spans="1:49" ht="15.75" x14ac:dyDescent="0.25">
      <c r="A23" s="48"/>
      <c r="B23" s="150"/>
      <c r="C23" s="151"/>
      <c r="D23" s="152"/>
      <c r="E23" s="153"/>
      <c r="F23" s="153"/>
      <c r="G23" s="153"/>
      <c r="H23" s="153"/>
      <c r="I23" s="153"/>
      <c r="J23" s="154"/>
      <c r="K23" s="155"/>
      <c r="L23" s="156"/>
      <c r="M23" s="167"/>
      <c r="N23" s="165"/>
      <c r="O23" s="165"/>
      <c r="P23" s="165"/>
      <c r="Q23" s="165"/>
      <c r="R23" s="166"/>
      <c r="S23" s="160"/>
      <c r="T23" s="160"/>
      <c r="U23" s="160"/>
      <c r="V23" s="161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3"/>
      <c r="AN23" s="147"/>
      <c r="AO23" s="148"/>
      <c r="AP23" s="148"/>
      <c r="AQ23" s="148"/>
      <c r="AR23" s="149"/>
      <c r="AS23" s="147"/>
      <c r="AT23" s="148"/>
      <c r="AU23" s="148"/>
      <c r="AV23" s="148"/>
      <c r="AW23" s="149"/>
    </row>
    <row r="24" spans="1:49" ht="15.75" x14ac:dyDescent="0.25">
      <c r="A24" s="48"/>
      <c r="B24" s="150"/>
      <c r="C24" s="151"/>
      <c r="D24" s="152"/>
      <c r="E24" s="153"/>
      <c r="F24" s="153"/>
      <c r="G24" s="153"/>
      <c r="H24" s="153"/>
      <c r="I24" s="153"/>
      <c r="J24" s="154"/>
      <c r="K24" s="155"/>
      <c r="L24" s="156"/>
      <c r="M24" s="167"/>
      <c r="N24" s="165"/>
      <c r="O24" s="165"/>
      <c r="P24" s="165"/>
      <c r="Q24" s="165"/>
      <c r="R24" s="166"/>
      <c r="S24" s="160"/>
      <c r="T24" s="160"/>
      <c r="U24" s="160"/>
      <c r="V24" s="161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3"/>
      <c r="AN24" s="147"/>
      <c r="AO24" s="148"/>
      <c r="AP24" s="148"/>
      <c r="AQ24" s="148"/>
      <c r="AR24" s="149"/>
      <c r="AS24" s="147"/>
      <c r="AT24" s="148"/>
      <c r="AU24" s="148"/>
      <c r="AV24" s="148"/>
      <c r="AW24" s="149"/>
    </row>
    <row r="25" spans="1:49" ht="15.75" x14ac:dyDescent="0.25">
      <c r="A25" s="48"/>
      <c r="B25" s="150"/>
      <c r="C25" s="151"/>
      <c r="D25" s="152"/>
      <c r="E25" s="153"/>
      <c r="F25" s="153"/>
      <c r="G25" s="153"/>
      <c r="H25" s="153"/>
      <c r="I25" s="153"/>
      <c r="J25" s="154"/>
      <c r="K25" s="155"/>
      <c r="L25" s="156"/>
      <c r="M25" s="164"/>
      <c r="N25" s="165"/>
      <c r="O25" s="165"/>
      <c r="P25" s="165"/>
      <c r="Q25" s="165"/>
      <c r="R25" s="166"/>
      <c r="S25" s="160"/>
      <c r="T25" s="160"/>
      <c r="U25" s="160"/>
      <c r="V25" s="161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3"/>
      <c r="AN25" s="147"/>
      <c r="AO25" s="148"/>
      <c r="AP25" s="148"/>
      <c r="AQ25" s="148"/>
      <c r="AR25" s="149"/>
      <c r="AS25" s="147"/>
      <c r="AT25" s="148"/>
      <c r="AU25" s="148"/>
      <c r="AV25" s="148"/>
      <c r="AW25" s="149"/>
    </row>
    <row r="26" spans="1:49" ht="15.75" x14ac:dyDescent="0.25">
      <c r="A26" s="48"/>
      <c r="B26" s="150"/>
      <c r="C26" s="151"/>
      <c r="D26" s="152"/>
      <c r="E26" s="153"/>
      <c r="F26" s="153"/>
      <c r="G26" s="153"/>
      <c r="H26" s="153"/>
      <c r="I26" s="153"/>
      <c r="J26" s="154"/>
      <c r="K26" s="155"/>
      <c r="L26" s="156"/>
      <c r="M26" s="164"/>
      <c r="N26" s="165"/>
      <c r="O26" s="165"/>
      <c r="P26" s="165"/>
      <c r="Q26" s="165"/>
      <c r="R26" s="166"/>
      <c r="S26" s="160"/>
      <c r="T26" s="160"/>
      <c r="U26" s="160"/>
      <c r="V26" s="161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3"/>
      <c r="AN26" s="147"/>
      <c r="AO26" s="148"/>
      <c r="AP26" s="148"/>
      <c r="AQ26" s="148"/>
      <c r="AR26" s="149"/>
      <c r="AS26" s="147"/>
      <c r="AT26" s="148"/>
      <c r="AU26" s="148"/>
      <c r="AV26" s="148"/>
      <c r="AW26" s="149"/>
    </row>
    <row r="27" spans="1:49" ht="15.75" x14ac:dyDescent="0.25">
      <c r="A27" s="48"/>
      <c r="B27" s="150"/>
      <c r="C27" s="151"/>
      <c r="D27" s="152"/>
      <c r="E27" s="153"/>
      <c r="F27" s="153"/>
      <c r="G27" s="153"/>
      <c r="H27" s="153"/>
      <c r="I27" s="153"/>
      <c r="J27" s="154"/>
      <c r="K27" s="155"/>
      <c r="L27" s="156"/>
      <c r="M27" s="164"/>
      <c r="N27" s="165"/>
      <c r="O27" s="165"/>
      <c r="P27" s="165"/>
      <c r="Q27" s="165"/>
      <c r="R27" s="166"/>
      <c r="S27" s="160"/>
      <c r="T27" s="160"/>
      <c r="U27" s="160"/>
      <c r="V27" s="161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3"/>
      <c r="AN27" s="147"/>
      <c r="AO27" s="148"/>
      <c r="AP27" s="148"/>
      <c r="AQ27" s="148"/>
      <c r="AR27" s="149"/>
      <c r="AS27" s="147"/>
      <c r="AT27" s="148"/>
      <c r="AU27" s="148"/>
      <c r="AV27" s="148"/>
      <c r="AW27" s="149"/>
    </row>
    <row r="28" spans="1:49" ht="15.75" x14ac:dyDescent="0.25">
      <c r="A28" s="48"/>
      <c r="B28" s="150"/>
      <c r="C28" s="151"/>
      <c r="D28" s="152"/>
      <c r="E28" s="153"/>
      <c r="F28" s="153"/>
      <c r="G28" s="153"/>
      <c r="H28" s="153"/>
      <c r="I28" s="153"/>
      <c r="J28" s="154"/>
      <c r="K28" s="155"/>
      <c r="L28" s="156"/>
      <c r="M28" s="167"/>
      <c r="N28" s="165"/>
      <c r="O28" s="165"/>
      <c r="P28" s="165"/>
      <c r="Q28" s="165"/>
      <c r="R28" s="166"/>
      <c r="S28" s="160"/>
      <c r="T28" s="160"/>
      <c r="U28" s="160"/>
      <c r="V28" s="161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3"/>
      <c r="AN28" s="147"/>
      <c r="AO28" s="148"/>
      <c r="AP28" s="148"/>
      <c r="AQ28" s="148"/>
      <c r="AR28" s="149"/>
      <c r="AS28" s="147"/>
      <c r="AT28" s="148"/>
      <c r="AU28" s="148"/>
      <c r="AV28" s="148"/>
      <c r="AW28" s="149"/>
    </row>
    <row r="29" spans="1:49" ht="15.75" x14ac:dyDescent="0.25">
      <c r="A29" s="48"/>
      <c r="B29" s="150"/>
      <c r="C29" s="151"/>
      <c r="D29" s="152"/>
      <c r="E29" s="153"/>
      <c r="F29" s="153"/>
      <c r="G29" s="153"/>
      <c r="H29" s="153"/>
      <c r="I29" s="153"/>
      <c r="J29" s="154"/>
      <c r="K29" s="155"/>
      <c r="L29" s="156"/>
      <c r="M29" s="167"/>
      <c r="N29" s="165"/>
      <c r="O29" s="165"/>
      <c r="P29" s="165"/>
      <c r="Q29" s="165"/>
      <c r="R29" s="166"/>
      <c r="S29" s="160"/>
      <c r="T29" s="160"/>
      <c r="U29" s="160"/>
      <c r="V29" s="161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3"/>
      <c r="AN29" s="147"/>
      <c r="AO29" s="148"/>
      <c r="AP29" s="148"/>
      <c r="AQ29" s="148"/>
      <c r="AR29" s="149"/>
      <c r="AS29" s="147"/>
      <c r="AT29" s="148"/>
      <c r="AU29" s="148"/>
      <c r="AV29" s="148"/>
      <c r="AW29" s="149"/>
    </row>
    <row r="30" spans="1:49" ht="15.75" x14ac:dyDescent="0.25">
      <c r="A30" s="48"/>
      <c r="B30" s="150"/>
      <c r="C30" s="151"/>
      <c r="D30" s="152"/>
      <c r="E30" s="153"/>
      <c r="F30" s="153"/>
      <c r="G30" s="153"/>
      <c r="H30" s="153"/>
      <c r="I30" s="153"/>
      <c r="J30" s="154"/>
      <c r="K30" s="155"/>
      <c r="L30" s="156"/>
      <c r="M30" s="164"/>
      <c r="N30" s="165"/>
      <c r="O30" s="165"/>
      <c r="P30" s="165"/>
      <c r="Q30" s="165"/>
      <c r="R30" s="166"/>
      <c r="S30" s="160"/>
      <c r="T30" s="160"/>
      <c r="U30" s="160"/>
      <c r="V30" s="161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3"/>
      <c r="AN30" s="147"/>
      <c r="AO30" s="148"/>
      <c r="AP30" s="148"/>
      <c r="AQ30" s="148"/>
      <c r="AR30" s="149"/>
      <c r="AS30" s="147"/>
      <c r="AT30" s="148"/>
      <c r="AU30" s="148"/>
      <c r="AV30" s="148"/>
      <c r="AW30" s="149"/>
    </row>
    <row r="31" spans="1:49" ht="15.75" x14ac:dyDescent="0.25">
      <c r="A31" s="48"/>
      <c r="B31" s="150"/>
      <c r="C31" s="151"/>
      <c r="D31" s="152"/>
      <c r="E31" s="153"/>
      <c r="F31" s="153"/>
      <c r="G31" s="153"/>
      <c r="H31" s="153"/>
      <c r="I31" s="153"/>
      <c r="J31" s="154"/>
      <c r="K31" s="155"/>
      <c r="L31" s="156"/>
      <c r="M31" s="164"/>
      <c r="N31" s="165"/>
      <c r="O31" s="165"/>
      <c r="P31" s="165"/>
      <c r="Q31" s="165"/>
      <c r="R31" s="166"/>
      <c r="S31" s="160"/>
      <c r="T31" s="160"/>
      <c r="U31" s="160"/>
      <c r="V31" s="161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3"/>
      <c r="AN31" s="147"/>
      <c r="AO31" s="148"/>
      <c r="AP31" s="148"/>
      <c r="AQ31" s="148"/>
      <c r="AR31" s="149"/>
      <c r="AS31" s="147"/>
      <c r="AT31" s="148"/>
      <c r="AU31" s="148"/>
      <c r="AV31" s="148"/>
      <c r="AW31" s="149"/>
    </row>
    <row r="32" spans="1:49" ht="15.75" x14ac:dyDescent="0.25">
      <c r="A32" s="48"/>
      <c r="B32" s="150"/>
      <c r="C32" s="151"/>
      <c r="D32" s="152"/>
      <c r="E32" s="153"/>
      <c r="F32" s="153"/>
      <c r="G32" s="153"/>
      <c r="H32" s="153"/>
      <c r="I32" s="153"/>
      <c r="J32" s="154"/>
      <c r="K32" s="155"/>
      <c r="L32" s="156"/>
      <c r="M32" s="164"/>
      <c r="N32" s="165"/>
      <c r="O32" s="165"/>
      <c r="P32" s="165"/>
      <c r="Q32" s="165"/>
      <c r="R32" s="166"/>
      <c r="S32" s="160"/>
      <c r="T32" s="160"/>
      <c r="U32" s="160"/>
      <c r="V32" s="161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3"/>
      <c r="AN32" s="147"/>
      <c r="AO32" s="148"/>
      <c r="AP32" s="148"/>
      <c r="AQ32" s="148"/>
      <c r="AR32" s="149"/>
      <c r="AS32" s="147"/>
      <c r="AT32" s="148"/>
      <c r="AU32" s="148"/>
      <c r="AV32" s="148"/>
      <c r="AW32" s="149"/>
    </row>
    <row r="33" spans="2:49" x14ac:dyDescent="0.25">
      <c r="B33" s="150"/>
      <c r="C33" s="151"/>
      <c r="D33" s="152"/>
      <c r="E33" s="153"/>
      <c r="F33" s="153"/>
      <c r="G33" s="153"/>
      <c r="H33" s="153"/>
      <c r="I33" s="153"/>
      <c r="J33" s="154"/>
      <c r="K33" s="155"/>
      <c r="L33" s="156"/>
      <c r="M33" s="164"/>
      <c r="N33" s="165"/>
      <c r="O33" s="165"/>
      <c r="P33" s="165"/>
      <c r="Q33" s="165"/>
      <c r="R33" s="166"/>
      <c r="S33" s="160"/>
      <c r="T33" s="160"/>
      <c r="U33" s="160"/>
      <c r="V33" s="161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3"/>
      <c r="AN33" s="147"/>
      <c r="AO33" s="148"/>
      <c r="AP33" s="148"/>
      <c r="AQ33" s="148"/>
      <c r="AR33" s="149"/>
      <c r="AS33" s="147"/>
      <c r="AT33" s="148"/>
      <c r="AU33" s="148"/>
      <c r="AV33" s="148"/>
      <c r="AW33" s="149"/>
    </row>
    <row r="34" spans="2:49" x14ac:dyDescent="0.25">
      <c r="B34" s="150"/>
      <c r="C34" s="151"/>
      <c r="D34" s="152"/>
      <c r="E34" s="153"/>
      <c r="F34" s="153"/>
      <c r="G34" s="153"/>
      <c r="H34" s="153"/>
      <c r="I34" s="153"/>
      <c r="J34" s="154"/>
      <c r="K34" s="155"/>
      <c r="L34" s="156"/>
      <c r="M34" s="157"/>
      <c r="N34" s="158"/>
      <c r="O34" s="158"/>
      <c r="P34" s="158"/>
      <c r="Q34" s="158"/>
      <c r="R34" s="159"/>
      <c r="S34" s="160"/>
      <c r="T34" s="160"/>
      <c r="U34" s="160"/>
      <c r="V34" s="161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3"/>
      <c r="AN34" s="147"/>
      <c r="AO34" s="148"/>
      <c r="AP34" s="148"/>
      <c r="AQ34" s="148"/>
      <c r="AR34" s="149"/>
      <c r="AS34" s="147"/>
      <c r="AT34" s="148"/>
      <c r="AU34" s="148"/>
      <c r="AV34" s="148"/>
      <c r="AW34" s="14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4">
        <f>変更履歴!E5</f>
        <v>43714</v>
      </c>
      <c r="AP1" s="85"/>
      <c r="AQ1" s="85"/>
      <c r="AR1" s="85"/>
      <c r="AS1" s="86"/>
      <c r="AT1" s="32" t="s">
        <v>25</v>
      </c>
      <c r="AU1" s="33"/>
      <c r="AV1" s="33"/>
      <c r="AW1" s="33"/>
      <c r="AX1" s="33"/>
      <c r="AY1" s="34"/>
      <c r="AZ1" s="87" t="str">
        <f>変更履歴!AN5</f>
        <v>李</v>
      </c>
      <c r="BA1" s="88"/>
      <c r="BB1" s="88"/>
      <c r="BC1" s="88"/>
      <c r="BD1" s="88"/>
      <c r="BE1" s="88"/>
      <c r="BF1" s="88"/>
      <c r="BG1" s="89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1" t="s">
        <v>296</v>
      </c>
      <c r="S2" s="82"/>
      <c r="T2" s="82"/>
      <c r="U2" s="82"/>
      <c r="V2" s="83"/>
      <c r="W2" s="35" t="s">
        <v>293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91"/>
      <c r="AP2" s="192"/>
      <c r="AQ2" s="192"/>
      <c r="AR2" s="192"/>
      <c r="AS2" s="193"/>
      <c r="AT2" s="32" t="s">
        <v>26</v>
      </c>
      <c r="AU2" s="33"/>
      <c r="AV2" s="33"/>
      <c r="AW2" s="33"/>
      <c r="AX2" s="33"/>
      <c r="AY2" s="34"/>
      <c r="AZ2" s="194"/>
      <c r="BA2" s="195"/>
      <c r="BB2" s="195"/>
      <c r="BC2" s="195"/>
      <c r="BD2" s="195"/>
      <c r="BE2" s="195"/>
      <c r="BF2" s="195"/>
      <c r="BG2" s="196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50</v>
      </c>
    </row>
    <row r="5" spans="1:59" s="31" customFormat="1" ht="16.5" x14ac:dyDescent="0.15">
      <c r="B5" s="40"/>
    </row>
    <row r="6" spans="1:59" s="27" customFormat="1" ht="16.5" x14ac:dyDescent="0.15">
      <c r="A6" s="30" t="s">
        <v>53</v>
      </c>
    </row>
    <row r="7" spans="1:59" s="31" customFormat="1" ht="16.5" x14ac:dyDescent="0.15">
      <c r="B7" s="40"/>
    </row>
    <row r="8" spans="1:59" s="31" customFormat="1" ht="16.5" x14ac:dyDescent="0.15">
      <c r="B8" s="94" t="s">
        <v>105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9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8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 t="s">
        <v>132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 t="s">
        <v>157</v>
      </c>
      <c r="AF33" s="78"/>
      <c r="AG33" s="78"/>
      <c r="AH33" s="78"/>
      <c r="AI33" s="78"/>
      <c r="AJ33" s="78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121" t="s">
        <v>275</v>
      </c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 t="s">
        <v>155</v>
      </c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121" t="s">
        <v>133</v>
      </c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 t="s">
        <v>162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9"/>
      <c r="I36" s="9"/>
      <c r="J36" s="9"/>
      <c r="K36" s="9"/>
      <c r="L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9"/>
      <c r="AF37" s="11"/>
      <c r="AG37" s="11"/>
      <c r="AH37" s="11"/>
      <c r="AI37" s="11"/>
      <c r="AJ37" s="11"/>
      <c r="AK37" s="11"/>
      <c r="AL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0" t="s">
        <v>90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</row>
    <row r="40" spans="1:66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</row>
    <row r="41" spans="1:66" x14ac:dyDescent="0.15">
      <c r="A41" s="27"/>
      <c r="B41" s="199" t="s">
        <v>81</v>
      </c>
      <c r="C41" s="200"/>
      <c r="D41" s="75" t="s">
        <v>80</v>
      </c>
      <c r="E41" s="76"/>
      <c r="F41" s="76"/>
      <c r="G41" s="76"/>
      <c r="H41" s="76"/>
      <c r="I41" s="76"/>
      <c r="J41" s="77"/>
      <c r="K41" s="75" t="s">
        <v>87</v>
      </c>
      <c r="L41" s="76"/>
      <c r="M41" s="76"/>
      <c r="N41" s="76"/>
      <c r="O41" s="76"/>
      <c r="P41" s="76"/>
      <c r="Q41" s="76"/>
      <c r="R41" s="76"/>
      <c r="S41" s="76"/>
      <c r="T41" s="77"/>
      <c r="U41" s="75" t="s">
        <v>88</v>
      </c>
      <c r="V41" s="76"/>
      <c r="W41" s="76"/>
      <c r="X41" s="76"/>
      <c r="Y41" s="76"/>
      <c r="Z41" s="76"/>
      <c r="AA41" s="76"/>
      <c r="AB41" s="76"/>
      <c r="AC41" s="76"/>
      <c r="AD41" s="77"/>
      <c r="AE41" s="75" t="s">
        <v>82</v>
      </c>
      <c r="AF41" s="77"/>
      <c r="AG41" s="75" t="s">
        <v>83</v>
      </c>
      <c r="AH41" s="77"/>
      <c r="AI41" s="75" t="s">
        <v>84</v>
      </c>
      <c r="AJ41" s="77"/>
      <c r="AK41" s="75" t="s">
        <v>85</v>
      </c>
      <c r="AL41" s="77"/>
      <c r="AM41" s="75" t="s">
        <v>86</v>
      </c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7"/>
      <c r="BG41" s="31"/>
      <c r="BH41" s="31"/>
      <c r="BI41" s="31"/>
      <c r="BJ41" s="31"/>
      <c r="BK41" s="31"/>
      <c r="BL41" s="31"/>
      <c r="BM41" s="31"/>
      <c r="BN41" s="31"/>
    </row>
    <row r="42" spans="1:66" x14ac:dyDescent="0.15">
      <c r="A42" s="27"/>
      <c r="B42" s="201">
        <v>1</v>
      </c>
      <c r="C42" s="202"/>
      <c r="D42" s="69" t="s">
        <v>131</v>
      </c>
      <c r="E42" s="73"/>
      <c r="F42" s="73"/>
      <c r="G42" s="73"/>
      <c r="H42" s="73"/>
      <c r="I42" s="73"/>
      <c r="J42" s="74"/>
      <c r="K42" s="69" t="s">
        <v>100</v>
      </c>
      <c r="L42" s="73"/>
      <c r="M42" s="73"/>
      <c r="N42" s="73"/>
      <c r="O42" s="73"/>
      <c r="P42" s="73"/>
      <c r="Q42" s="73"/>
      <c r="R42" s="73"/>
      <c r="S42" s="73"/>
      <c r="T42" s="74"/>
      <c r="U42" s="69"/>
      <c r="V42" s="73"/>
      <c r="W42" s="73"/>
      <c r="X42" s="73"/>
      <c r="Y42" s="73"/>
      <c r="Z42" s="73"/>
      <c r="AA42" s="73"/>
      <c r="AB42" s="73"/>
      <c r="AC42" s="73"/>
      <c r="AD42" s="74"/>
      <c r="AE42" s="197" t="s">
        <v>89</v>
      </c>
      <c r="AF42" s="198"/>
      <c r="AG42" s="197"/>
      <c r="AH42" s="198"/>
      <c r="AI42" s="197"/>
      <c r="AJ42" s="198"/>
      <c r="AK42" s="197"/>
      <c r="AL42" s="198"/>
      <c r="AM42" s="70" t="s">
        <v>134</v>
      </c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  <c r="BG42" s="31"/>
      <c r="BH42" s="31"/>
      <c r="BI42" s="31"/>
      <c r="BJ42" s="31"/>
      <c r="BK42" s="31"/>
      <c r="BL42" s="31"/>
      <c r="BM42" s="31"/>
      <c r="BN42" s="31"/>
    </row>
    <row r="43" spans="1:66" x14ac:dyDescent="0.15">
      <c r="A43" s="122"/>
      <c r="B43" s="187">
        <v>2</v>
      </c>
      <c r="C43" s="188"/>
      <c r="D43" s="123" t="s">
        <v>131</v>
      </c>
      <c r="E43" s="124"/>
      <c r="F43" s="124"/>
      <c r="G43" s="124"/>
      <c r="H43" s="124"/>
      <c r="I43" s="124"/>
      <c r="J43" s="125"/>
      <c r="K43" s="123" t="s">
        <v>276</v>
      </c>
      <c r="L43" s="124"/>
      <c r="M43" s="124"/>
      <c r="N43" s="124"/>
      <c r="O43" s="124"/>
      <c r="P43" s="124"/>
      <c r="Q43" s="124"/>
      <c r="R43" s="124"/>
      <c r="S43" s="124"/>
      <c r="T43" s="125"/>
      <c r="U43" s="123"/>
      <c r="V43" s="124"/>
      <c r="W43" s="124"/>
      <c r="X43" s="124"/>
      <c r="Y43" s="124"/>
      <c r="Z43" s="124"/>
      <c r="AA43" s="124"/>
      <c r="AB43" s="124"/>
      <c r="AC43" s="124"/>
      <c r="AD43" s="125"/>
      <c r="AE43" s="189" t="s">
        <v>89</v>
      </c>
      <c r="AF43" s="190"/>
      <c r="AG43" s="189"/>
      <c r="AH43" s="190"/>
      <c r="AI43" s="189"/>
      <c r="AJ43" s="190"/>
      <c r="AK43" s="189"/>
      <c r="AL43" s="190"/>
      <c r="AM43" s="126" t="s">
        <v>277</v>
      </c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8"/>
    </row>
    <row r="44" spans="1:66" x14ac:dyDescent="0.15">
      <c r="A44" s="27"/>
      <c r="B44" s="201">
        <v>3</v>
      </c>
      <c r="C44" s="202"/>
      <c r="D44" s="99" t="s">
        <v>131</v>
      </c>
      <c r="E44" s="73"/>
      <c r="F44" s="73"/>
      <c r="G44" s="73"/>
      <c r="H44" s="73"/>
      <c r="I44" s="73"/>
      <c r="J44" s="100"/>
      <c r="K44" s="99" t="s">
        <v>117</v>
      </c>
      <c r="L44" s="73"/>
      <c r="M44" s="73"/>
      <c r="N44" s="73"/>
      <c r="O44" s="73"/>
      <c r="P44" s="73"/>
      <c r="Q44" s="73"/>
      <c r="R44" s="73"/>
      <c r="S44" s="73"/>
      <c r="T44" s="100"/>
      <c r="U44" s="99"/>
      <c r="V44" s="73"/>
      <c r="W44" s="73"/>
      <c r="X44" s="73"/>
      <c r="Y44" s="73"/>
      <c r="Z44" s="73"/>
      <c r="AA44" s="73"/>
      <c r="AB44" s="73"/>
      <c r="AC44" s="73"/>
      <c r="AD44" s="100"/>
      <c r="AE44" s="197" t="s">
        <v>89</v>
      </c>
      <c r="AF44" s="198"/>
      <c r="AG44" s="197"/>
      <c r="AH44" s="198"/>
      <c r="AI44" s="197"/>
      <c r="AJ44" s="198"/>
      <c r="AK44" s="197"/>
      <c r="AL44" s="198"/>
      <c r="AM44" s="70" t="s">
        <v>140</v>
      </c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2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87">
        <v>4</v>
      </c>
      <c r="C45" s="188"/>
      <c r="D45" s="103" t="s">
        <v>141</v>
      </c>
      <c r="E45" s="73"/>
      <c r="F45" s="73"/>
      <c r="G45" s="73"/>
      <c r="H45" s="73"/>
      <c r="I45" s="73"/>
      <c r="J45" s="104"/>
      <c r="K45" s="103" t="s">
        <v>158</v>
      </c>
      <c r="L45" s="73"/>
      <c r="M45" s="73"/>
      <c r="N45" s="73"/>
      <c r="O45" s="73"/>
      <c r="P45" s="73"/>
      <c r="Q45" s="73"/>
      <c r="R45" s="73"/>
      <c r="S45" s="73"/>
      <c r="T45" s="104"/>
      <c r="U45" s="103"/>
      <c r="V45" s="73"/>
      <c r="W45" s="73"/>
      <c r="X45" s="73"/>
      <c r="Y45" s="73"/>
      <c r="Z45" s="73"/>
      <c r="AA45" s="73"/>
      <c r="AB45" s="73"/>
      <c r="AC45" s="73"/>
      <c r="AD45" s="104"/>
      <c r="AE45" s="197"/>
      <c r="AF45" s="198"/>
      <c r="AG45" s="197"/>
      <c r="AH45" s="198"/>
      <c r="AI45" s="197" t="s">
        <v>89</v>
      </c>
      <c r="AJ45" s="198"/>
      <c r="AK45" s="197"/>
      <c r="AL45" s="198"/>
      <c r="AM45" s="70" t="s">
        <v>144</v>
      </c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2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201">
        <v>5</v>
      </c>
      <c r="C46" s="202"/>
      <c r="D46" s="99" t="s">
        <v>141</v>
      </c>
      <c r="E46" s="73"/>
      <c r="F46" s="73"/>
      <c r="G46" s="73"/>
      <c r="H46" s="73"/>
      <c r="I46" s="73"/>
      <c r="J46" s="100"/>
      <c r="K46" s="99" t="s">
        <v>153</v>
      </c>
      <c r="L46" s="73"/>
      <c r="M46" s="73"/>
      <c r="N46" s="73"/>
      <c r="O46" s="73"/>
      <c r="P46" s="73"/>
      <c r="Q46" s="73"/>
      <c r="R46" s="73"/>
      <c r="S46" s="73"/>
      <c r="T46" s="100"/>
      <c r="U46" s="99"/>
      <c r="V46" s="73"/>
      <c r="W46" s="73"/>
      <c r="X46" s="73"/>
      <c r="Y46" s="73"/>
      <c r="Z46" s="73"/>
      <c r="AA46" s="73"/>
      <c r="AB46" s="73"/>
      <c r="AC46" s="73"/>
      <c r="AD46" s="100"/>
      <c r="AE46" s="197" t="s">
        <v>89</v>
      </c>
      <c r="AF46" s="198"/>
      <c r="AG46" s="197"/>
      <c r="AH46" s="198"/>
      <c r="AI46" s="197"/>
      <c r="AJ46" s="198"/>
      <c r="AK46" s="197"/>
      <c r="AL46" s="198"/>
      <c r="AM46" s="70" t="s">
        <v>145</v>
      </c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2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7">
        <v>6</v>
      </c>
      <c r="C47" s="188"/>
      <c r="D47" s="99" t="s">
        <v>141</v>
      </c>
      <c r="E47" s="73"/>
      <c r="F47" s="73"/>
      <c r="G47" s="73"/>
      <c r="H47" s="73"/>
      <c r="I47" s="73"/>
      <c r="J47" s="100"/>
      <c r="K47" s="99" t="s">
        <v>147</v>
      </c>
      <c r="L47" s="73"/>
      <c r="M47" s="73"/>
      <c r="N47" s="73"/>
      <c r="O47" s="73"/>
      <c r="P47" s="73"/>
      <c r="Q47" s="73"/>
      <c r="R47" s="73"/>
      <c r="S47" s="73"/>
      <c r="T47" s="100"/>
      <c r="U47" s="99"/>
      <c r="V47" s="73"/>
      <c r="W47" s="73"/>
      <c r="X47" s="73"/>
      <c r="Y47" s="73"/>
      <c r="Z47" s="73"/>
      <c r="AA47" s="73"/>
      <c r="AB47" s="73"/>
      <c r="AC47" s="73"/>
      <c r="AD47" s="100"/>
      <c r="AE47" s="197"/>
      <c r="AF47" s="198"/>
      <c r="AG47" s="197" t="s">
        <v>89</v>
      </c>
      <c r="AH47" s="198"/>
      <c r="AI47" s="197"/>
      <c r="AJ47" s="198"/>
      <c r="AK47" s="197"/>
      <c r="AL47" s="198"/>
      <c r="AM47" s="70" t="s">
        <v>135</v>
      </c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27"/>
      <c r="C48" s="27"/>
    </row>
  </sheetData>
  <mergeCells count="33">
    <mergeCell ref="B44:C44"/>
    <mergeCell ref="B45:C45"/>
    <mergeCell ref="AE44:AF44"/>
    <mergeCell ref="AG44:AH44"/>
    <mergeCell ref="AI44:AJ44"/>
    <mergeCell ref="AK44:AL44"/>
    <mergeCell ref="AE45:AF45"/>
    <mergeCell ref="AG45:AH45"/>
    <mergeCell ref="AI45:AJ45"/>
    <mergeCell ref="AK45:AL45"/>
    <mergeCell ref="B46:C46"/>
    <mergeCell ref="AE46:AF46"/>
    <mergeCell ref="AI46:AJ46"/>
    <mergeCell ref="AG46:AH46"/>
    <mergeCell ref="AK46:AL46"/>
    <mergeCell ref="B47:C47"/>
    <mergeCell ref="AE47:AF47"/>
    <mergeCell ref="AI47:AJ47"/>
    <mergeCell ref="AG47:AH47"/>
    <mergeCell ref="AK47:AL47"/>
    <mergeCell ref="AO2:AS2"/>
    <mergeCell ref="AZ2:BG2"/>
    <mergeCell ref="AK42:AL42"/>
    <mergeCell ref="B41:C41"/>
    <mergeCell ref="B42:C42"/>
    <mergeCell ref="AI42:AJ42"/>
    <mergeCell ref="AE42:AF42"/>
    <mergeCell ref="AG42:AH42"/>
    <mergeCell ref="B43:C43"/>
    <mergeCell ref="AE43:AF43"/>
    <mergeCell ref="AG43:AH43"/>
    <mergeCell ref="AI43:AJ43"/>
    <mergeCell ref="AK43:AL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205">
        <f>変更履歴!E5</f>
        <v>43714</v>
      </c>
      <c r="CE1" s="206"/>
      <c r="CF1" s="206"/>
      <c r="CG1" s="206"/>
      <c r="CH1" s="206"/>
      <c r="CI1" s="206"/>
      <c r="CJ1" s="206"/>
      <c r="CK1" s="206"/>
      <c r="CL1" s="206"/>
      <c r="CM1" s="206"/>
      <c r="CN1" s="207"/>
      <c r="CO1" s="32" t="s">
        <v>25</v>
      </c>
      <c r="CP1" s="33"/>
      <c r="CQ1" s="33"/>
      <c r="CR1" s="33"/>
      <c r="CS1" s="33"/>
      <c r="CT1" s="34"/>
      <c r="CU1" s="194" t="str">
        <f>変更履歴!AN5</f>
        <v>李</v>
      </c>
      <c r="CV1" s="203"/>
      <c r="CW1" s="203"/>
      <c r="CX1" s="203"/>
      <c r="CY1" s="203"/>
      <c r="CZ1" s="203"/>
      <c r="DA1" s="203"/>
      <c r="DB1" s="203"/>
      <c r="DC1" s="203"/>
      <c r="DD1" s="203"/>
      <c r="DE1" s="203"/>
      <c r="DF1" s="203"/>
      <c r="DG1" s="203"/>
      <c r="DH1" s="204"/>
    </row>
    <row r="2" spans="1:113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1" t="str">
        <f>'１．機能概要'!R2</f>
        <v>K-20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3"/>
      <c r="AT2" s="209" t="str">
        <f>'１．機能概要'!W2</f>
        <v>その他出庫</v>
      </c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1"/>
      <c r="BX2" s="32" t="s">
        <v>24</v>
      </c>
      <c r="BY2" s="33"/>
      <c r="BZ2" s="33"/>
      <c r="CA2" s="33"/>
      <c r="CB2" s="33"/>
      <c r="CC2" s="34"/>
      <c r="CD2" s="208"/>
      <c r="CE2" s="203"/>
      <c r="CF2" s="203"/>
      <c r="CG2" s="203"/>
      <c r="CH2" s="203"/>
      <c r="CI2" s="203"/>
      <c r="CJ2" s="203"/>
      <c r="CK2" s="203"/>
      <c r="CL2" s="203"/>
      <c r="CM2" s="203"/>
      <c r="CN2" s="204"/>
      <c r="CO2" s="32" t="s">
        <v>26</v>
      </c>
      <c r="CP2" s="33"/>
      <c r="CQ2" s="33"/>
      <c r="CR2" s="33"/>
      <c r="CS2" s="33"/>
      <c r="CT2" s="34"/>
      <c r="CU2" s="194"/>
      <c r="CV2" s="203"/>
      <c r="CW2" s="203"/>
      <c r="CX2" s="203"/>
      <c r="CY2" s="203"/>
      <c r="CZ2" s="203"/>
      <c r="DA2" s="203"/>
      <c r="DB2" s="203"/>
      <c r="DC2" s="203"/>
      <c r="DD2" s="203"/>
      <c r="DE2" s="203"/>
      <c r="DF2" s="203"/>
      <c r="DG2" s="203"/>
      <c r="DH2" s="204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1" customFormat="1" ht="21" x14ac:dyDescent="0.15">
      <c r="A4" s="28" t="s">
        <v>51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4">
        <f>変更履歴!E5</f>
        <v>43714</v>
      </c>
      <c r="N1" s="55" t="s">
        <v>25</v>
      </c>
      <c r="O1" s="56" t="str">
        <f>変更履歴!AN5</f>
        <v>李</v>
      </c>
      <c r="P1" s="59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K-20</v>
      </c>
      <c r="G2" s="35" t="str">
        <f>'１．機能概要'!W2</f>
        <v>その他出庫</v>
      </c>
      <c r="H2" s="38"/>
      <c r="I2" s="38"/>
      <c r="J2" s="38"/>
      <c r="K2" s="38"/>
      <c r="L2" s="32" t="s">
        <v>24</v>
      </c>
      <c r="M2" s="54"/>
      <c r="N2" s="55" t="s">
        <v>26</v>
      </c>
      <c r="O2" s="56"/>
      <c r="P2" s="59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54</v>
      </c>
      <c r="C4" s="26"/>
      <c r="D4" s="26"/>
    </row>
    <row r="5" spans="1:18" ht="19.5" x14ac:dyDescent="0.15">
      <c r="A5" s="28"/>
      <c r="B5" s="30" t="s">
        <v>55</v>
      </c>
    </row>
    <row r="6" spans="1:18" ht="18.75" customHeight="1" x14ac:dyDescent="0.15">
      <c r="A6" s="13"/>
      <c r="B6" s="13"/>
      <c r="C6" s="180" t="s">
        <v>27</v>
      </c>
      <c r="D6" s="180" t="s">
        <v>46</v>
      </c>
      <c r="E6" s="180" t="s">
        <v>37</v>
      </c>
      <c r="F6" s="180" t="s">
        <v>38</v>
      </c>
      <c r="G6" s="180" t="s">
        <v>28</v>
      </c>
      <c r="H6" s="180" t="s">
        <v>29</v>
      </c>
      <c r="I6" s="212" t="s">
        <v>40</v>
      </c>
      <c r="J6" s="212" t="s">
        <v>41</v>
      </c>
      <c r="K6" s="180" t="s">
        <v>31</v>
      </c>
      <c r="L6" s="180" t="s">
        <v>30</v>
      </c>
      <c r="M6" s="180" t="s">
        <v>33</v>
      </c>
      <c r="N6" s="58" t="s">
        <v>66</v>
      </c>
      <c r="O6" s="58"/>
      <c r="P6" s="58"/>
      <c r="Q6" s="212" t="s">
        <v>32</v>
      </c>
    </row>
    <row r="7" spans="1:18" ht="15.75" x14ac:dyDescent="0.15">
      <c r="A7" s="13"/>
      <c r="B7" s="13"/>
      <c r="C7" s="180"/>
      <c r="D7" s="180"/>
      <c r="E7" s="180"/>
      <c r="F7" s="180"/>
      <c r="G7" s="180"/>
      <c r="H7" s="180"/>
      <c r="I7" s="212"/>
      <c r="J7" s="212"/>
      <c r="K7" s="180"/>
      <c r="L7" s="180"/>
      <c r="M7" s="180"/>
      <c r="N7" s="41" t="s">
        <v>62</v>
      </c>
      <c r="O7" s="41" t="s">
        <v>64</v>
      </c>
      <c r="P7" s="41" t="s">
        <v>65</v>
      </c>
      <c r="Q7" s="212"/>
    </row>
    <row r="8" spans="1:18" x14ac:dyDescent="0.15">
      <c r="A8" s="13"/>
      <c r="B8" s="13"/>
      <c r="C8" s="7">
        <v>1</v>
      </c>
      <c r="D8" s="7" t="s">
        <v>47</v>
      </c>
      <c r="E8" s="7" t="s">
        <v>165</v>
      </c>
      <c r="F8" s="7" t="s">
        <v>166</v>
      </c>
      <c r="G8" s="14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167</v>
      </c>
    </row>
    <row r="9" spans="1:18" x14ac:dyDescent="0.15">
      <c r="A9" s="13"/>
      <c r="B9" s="13"/>
      <c r="C9" s="7">
        <v>2</v>
      </c>
      <c r="D9" s="7" t="s">
        <v>48</v>
      </c>
      <c r="E9" s="7" t="s">
        <v>168</v>
      </c>
      <c r="F9" s="7" t="s">
        <v>169</v>
      </c>
      <c r="G9" s="14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170</v>
      </c>
    </row>
    <row r="10" spans="1:18" x14ac:dyDescent="0.15">
      <c r="A10" s="13"/>
      <c r="B10" s="13"/>
      <c r="C10" s="7">
        <v>3</v>
      </c>
      <c r="D10" s="7" t="s">
        <v>173</v>
      </c>
      <c r="E10" s="7" t="s">
        <v>171</v>
      </c>
      <c r="F10" s="7" t="s">
        <v>113</v>
      </c>
      <c r="G10" s="14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175</v>
      </c>
    </row>
    <row r="11" spans="1:18" x14ac:dyDescent="0.15">
      <c r="A11" s="13"/>
      <c r="B11" s="13"/>
      <c r="C11" s="7">
        <v>4</v>
      </c>
      <c r="D11" s="7" t="s">
        <v>174</v>
      </c>
      <c r="E11" s="7" t="s">
        <v>172</v>
      </c>
      <c r="F11" s="7" t="s">
        <v>107</v>
      </c>
      <c r="G11" s="14" t="s">
        <v>91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292</v>
      </c>
    </row>
    <row r="12" spans="1:18" x14ac:dyDescent="0.15">
      <c r="A12" s="13"/>
      <c r="B12" s="13"/>
    </row>
    <row r="13" spans="1:18" ht="19.5" x14ac:dyDescent="0.15">
      <c r="A13" s="28"/>
      <c r="B13" s="30" t="s">
        <v>56</v>
      </c>
    </row>
    <row r="14" spans="1:18" ht="18.75" customHeight="1" x14ac:dyDescent="0.15">
      <c r="A14" s="13"/>
      <c r="B14" s="13"/>
      <c r="C14" s="180" t="s">
        <v>27</v>
      </c>
      <c r="D14" s="180" t="s">
        <v>46</v>
      </c>
      <c r="E14" s="180" t="s">
        <v>37</v>
      </c>
      <c r="F14" s="180" t="s">
        <v>38</v>
      </c>
      <c r="G14" s="180" t="s">
        <v>28</v>
      </c>
      <c r="H14" s="180" t="s">
        <v>29</v>
      </c>
      <c r="I14" s="213" t="s">
        <v>40</v>
      </c>
      <c r="J14" s="212" t="s">
        <v>41</v>
      </c>
      <c r="K14" s="180" t="s">
        <v>31</v>
      </c>
      <c r="L14" s="180" t="s">
        <v>30</v>
      </c>
      <c r="M14" s="180" t="s">
        <v>33</v>
      </c>
      <c r="N14" s="58" t="s">
        <v>66</v>
      </c>
      <c r="O14" s="58"/>
      <c r="P14" s="58"/>
      <c r="Q14" s="213" t="s">
        <v>32</v>
      </c>
    </row>
    <row r="15" spans="1:18" ht="15.75" x14ac:dyDescent="0.15">
      <c r="A15" s="13"/>
      <c r="B15" s="13"/>
      <c r="C15" s="180"/>
      <c r="D15" s="180"/>
      <c r="E15" s="180"/>
      <c r="F15" s="180"/>
      <c r="G15" s="180"/>
      <c r="H15" s="180"/>
      <c r="I15" s="214"/>
      <c r="J15" s="212"/>
      <c r="K15" s="180"/>
      <c r="L15" s="180"/>
      <c r="M15" s="180"/>
      <c r="N15" s="41" t="s">
        <v>62</v>
      </c>
      <c r="O15" s="41" t="s">
        <v>64</v>
      </c>
      <c r="P15" s="41" t="s">
        <v>65</v>
      </c>
      <c r="Q15" s="214"/>
    </row>
    <row r="16" spans="1:18" ht="42.75" x14ac:dyDescent="0.15">
      <c r="A16" s="13"/>
      <c r="B16" s="13"/>
      <c r="C16" s="7">
        <v>1</v>
      </c>
      <c r="D16" s="7" t="s">
        <v>49</v>
      </c>
      <c r="E16" s="7" t="s">
        <v>108</v>
      </c>
      <c r="F16" s="7" t="s">
        <v>114</v>
      </c>
      <c r="G16" s="14" t="s">
        <v>136</v>
      </c>
      <c r="H16" s="7" t="s">
        <v>42</v>
      </c>
      <c r="I16" s="101" t="s">
        <v>35</v>
      </c>
      <c r="J16" s="7" t="s">
        <v>36</v>
      </c>
      <c r="K16" s="7" t="s">
        <v>63</v>
      </c>
      <c r="L16" s="7" t="s">
        <v>109</v>
      </c>
      <c r="M16" s="119" t="s">
        <v>101</v>
      </c>
      <c r="N16" s="102" t="s">
        <v>176</v>
      </c>
      <c r="O16" s="7" t="s">
        <v>34</v>
      </c>
      <c r="P16" s="7" t="s">
        <v>34</v>
      </c>
      <c r="Q16" s="7" t="s">
        <v>34</v>
      </c>
    </row>
    <row r="17" spans="1:17" ht="28.5" x14ac:dyDescent="0.15">
      <c r="A17" s="13"/>
      <c r="B17" s="13"/>
      <c r="C17" s="7">
        <v>2</v>
      </c>
      <c r="D17" s="7" t="s">
        <v>180</v>
      </c>
      <c r="E17" s="7" t="s">
        <v>177</v>
      </c>
      <c r="F17" s="7" t="s">
        <v>178</v>
      </c>
      <c r="G17" s="14" t="s">
        <v>92</v>
      </c>
      <c r="H17" s="7" t="s">
        <v>42</v>
      </c>
      <c r="I17" s="101" t="s">
        <v>35</v>
      </c>
      <c r="J17" s="7" t="s">
        <v>36</v>
      </c>
      <c r="K17" s="7" t="s">
        <v>63</v>
      </c>
      <c r="L17" s="119" t="s">
        <v>278</v>
      </c>
      <c r="M17" s="119" t="s">
        <v>101</v>
      </c>
      <c r="N17" s="8" t="s">
        <v>163</v>
      </c>
      <c r="O17" s="7" t="s">
        <v>34</v>
      </c>
      <c r="P17" s="7" t="s">
        <v>185</v>
      </c>
      <c r="Q17" s="8" t="s">
        <v>289</v>
      </c>
    </row>
    <row r="18" spans="1:17" ht="57" x14ac:dyDescent="0.15">
      <c r="A18" s="13"/>
      <c r="B18" s="13"/>
      <c r="C18" s="7">
        <v>3</v>
      </c>
      <c r="D18" s="7" t="s">
        <v>181</v>
      </c>
      <c r="E18" s="7" t="s">
        <v>179</v>
      </c>
      <c r="F18" s="7" t="s">
        <v>138</v>
      </c>
      <c r="G18" s="118" t="s">
        <v>92</v>
      </c>
      <c r="H18" s="7" t="s">
        <v>42</v>
      </c>
      <c r="I18" s="101" t="s">
        <v>35</v>
      </c>
      <c r="J18" s="7" t="s">
        <v>36</v>
      </c>
      <c r="K18" s="7" t="s">
        <v>63</v>
      </c>
      <c r="L18" s="119" t="s">
        <v>278</v>
      </c>
      <c r="M18" s="120" t="s">
        <v>294</v>
      </c>
      <c r="N18" s="7" t="s">
        <v>34</v>
      </c>
      <c r="O18" s="7" t="s">
        <v>34</v>
      </c>
      <c r="P18" s="7" t="s">
        <v>186</v>
      </c>
      <c r="Q18" s="120" t="s">
        <v>290</v>
      </c>
    </row>
    <row r="19" spans="1:17" ht="16.5" x14ac:dyDescent="0.15">
      <c r="A19" s="13"/>
      <c r="B19" s="52"/>
      <c r="C19" s="13"/>
      <c r="D19" s="13"/>
      <c r="E19" s="90"/>
      <c r="F19" s="13"/>
      <c r="G19" s="92"/>
      <c r="H19" s="13"/>
      <c r="I19" s="13"/>
      <c r="J19" s="13"/>
      <c r="K19" s="13"/>
      <c r="L19" s="13"/>
      <c r="M19" s="13"/>
      <c r="N19" s="91"/>
      <c r="O19" s="91"/>
      <c r="P19" s="93"/>
      <c r="Q19" s="91"/>
    </row>
    <row r="20" spans="1:17" ht="16.5" x14ac:dyDescent="0.15">
      <c r="A20" s="13"/>
      <c r="B20" s="30" t="s">
        <v>110</v>
      </c>
    </row>
    <row r="21" spans="1:17" ht="18.75" customHeight="1" x14ac:dyDescent="0.15">
      <c r="A21" s="13"/>
      <c r="B21" s="52"/>
      <c r="C21" s="180" t="s">
        <v>27</v>
      </c>
      <c r="D21" s="180" t="s">
        <v>46</v>
      </c>
      <c r="E21" s="180" t="s">
        <v>37</v>
      </c>
      <c r="F21" s="180" t="s">
        <v>38</v>
      </c>
      <c r="G21" s="180" t="s">
        <v>28</v>
      </c>
      <c r="H21" s="180" t="s">
        <v>29</v>
      </c>
      <c r="I21" s="212" t="s">
        <v>40</v>
      </c>
      <c r="J21" s="212" t="s">
        <v>41</v>
      </c>
      <c r="K21" s="180" t="s">
        <v>31</v>
      </c>
      <c r="L21" s="180" t="s">
        <v>30</v>
      </c>
      <c r="M21" s="180" t="s">
        <v>33</v>
      </c>
      <c r="N21" s="58" t="s">
        <v>66</v>
      </c>
      <c r="O21" s="58"/>
      <c r="P21" s="58"/>
      <c r="Q21" s="212" t="s">
        <v>32</v>
      </c>
    </row>
    <row r="22" spans="1:17" ht="16.5" x14ac:dyDescent="0.15">
      <c r="A22" s="13"/>
      <c r="B22" s="52"/>
      <c r="C22" s="180"/>
      <c r="D22" s="180"/>
      <c r="E22" s="180"/>
      <c r="F22" s="180"/>
      <c r="G22" s="180"/>
      <c r="H22" s="180"/>
      <c r="I22" s="212"/>
      <c r="J22" s="212"/>
      <c r="K22" s="180"/>
      <c r="L22" s="180"/>
      <c r="M22" s="180"/>
      <c r="N22" s="80" t="s">
        <v>62</v>
      </c>
      <c r="O22" s="80" t="s">
        <v>64</v>
      </c>
      <c r="P22" s="80" t="s">
        <v>65</v>
      </c>
      <c r="Q22" s="212"/>
    </row>
    <row r="23" spans="1:17" ht="57" x14ac:dyDescent="0.15">
      <c r="A23" s="13"/>
      <c r="B23" s="52"/>
      <c r="C23" s="7">
        <v>1</v>
      </c>
      <c r="D23" s="7" t="s">
        <v>222</v>
      </c>
      <c r="E23" s="14" t="s">
        <v>111</v>
      </c>
      <c r="F23" s="7" t="s">
        <v>182</v>
      </c>
      <c r="G23" s="42" t="s">
        <v>93</v>
      </c>
      <c r="H23" s="7" t="s">
        <v>250</v>
      </c>
      <c r="I23" s="101">
        <v>25</v>
      </c>
      <c r="J23" s="7" t="s">
        <v>35</v>
      </c>
      <c r="K23" s="7" t="s">
        <v>35</v>
      </c>
      <c r="L23" s="7" t="s">
        <v>35</v>
      </c>
      <c r="M23" s="7" t="s">
        <v>101</v>
      </c>
      <c r="N23" s="7" t="s">
        <v>35</v>
      </c>
      <c r="O23" s="7" t="s">
        <v>35</v>
      </c>
      <c r="P23" s="120" t="s">
        <v>274</v>
      </c>
      <c r="Q23" s="8" t="s">
        <v>287</v>
      </c>
    </row>
    <row r="24" spans="1:17" ht="42.75" x14ac:dyDescent="0.15">
      <c r="A24" s="13"/>
      <c r="B24" s="52"/>
      <c r="C24" s="7">
        <v>2</v>
      </c>
      <c r="D24" s="7" t="s">
        <v>223</v>
      </c>
      <c r="E24" s="118" t="s">
        <v>231</v>
      </c>
      <c r="F24" s="119" t="s">
        <v>233</v>
      </c>
      <c r="G24" s="118" t="s">
        <v>92</v>
      </c>
      <c r="H24" s="7" t="s">
        <v>94</v>
      </c>
      <c r="I24" s="101" t="s">
        <v>35</v>
      </c>
      <c r="J24" s="7" t="s">
        <v>35</v>
      </c>
      <c r="K24" s="7" t="s">
        <v>139</v>
      </c>
      <c r="L24" s="7" t="s">
        <v>251</v>
      </c>
      <c r="M24" s="7" t="s">
        <v>101</v>
      </c>
      <c r="N24" s="7" t="s">
        <v>35</v>
      </c>
      <c r="O24" s="7" t="s">
        <v>35</v>
      </c>
      <c r="P24" s="7" t="s">
        <v>35</v>
      </c>
      <c r="Q24" s="120" t="s">
        <v>286</v>
      </c>
    </row>
    <row r="25" spans="1:17" ht="28.5" x14ac:dyDescent="0.15">
      <c r="A25" s="13"/>
      <c r="B25" s="52"/>
      <c r="C25" s="7">
        <v>3</v>
      </c>
      <c r="D25" s="7" t="s">
        <v>224</v>
      </c>
      <c r="E25" s="14" t="s">
        <v>228</v>
      </c>
      <c r="F25" s="119" t="s">
        <v>234</v>
      </c>
      <c r="G25" s="14" t="s">
        <v>92</v>
      </c>
      <c r="H25" s="7" t="s">
        <v>94</v>
      </c>
      <c r="I25" s="101" t="s">
        <v>35</v>
      </c>
      <c r="J25" s="7" t="s">
        <v>35</v>
      </c>
      <c r="K25" s="7" t="s">
        <v>35</v>
      </c>
      <c r="L25" s="7" t="s">
        <v>35</v>
      </c>
      <c r="M25" s="7" t="s">
        <v>101</v>
      </c>
      <c r="N25" s="7" t="s">
        <v>163</v>
      </c>
      <c r="O25" s="7" t="s">
        <v>35</v>
      </c>
      <c r="P25" s="116" t="s">
        <v>230</v>
      </c>
      <c r="Q25" s="8" t="s">
        <v>193</v>
      </c>
    </row>
    <row r="26" spans="1:17" ht="28.5" x14ac:dyDescent="0.15">
      <c r="A26" s="13"/>
      <c r="B26" s="52"/>
      <c r="C26" s="7">
        <v>4</v>
      </c>
      <c r="D26" s="7" t="s">
        <v>225</v>
      </c>
      <c r="E26" s="118" t="s">
        <v>232</v>
      </c>
      <c r="F26" s="119" t="s">
        <v>235</v>
      </c>
      <c r="G26" s="42" t="s">
        <v>93</v>
      </c>
      <c r="H26" s="7" t="s">
        <v>35</v>
      </c>
      <c r="I26" s="101">
        <v>1</v>
      </c>
      <c r="J26" s="7" t="s">
        <v>35</v>
      </c>
      <c r="K26" s="7" t="s">
        <v>35</v>
      </c>
      <c r="L26" s="101">
        <v>1</v>
      </c>
      <c r="M26" s="7" t="s">
        <v>35</v>
      </c>
      <c r="N26" s="7" t="s">
        <v>35</v>
      </c>
      <c r="O26" s="7" t="s">
        <v>35</v>
      </c>
      <c r="P26" s="7" t="s">
        <v>35</v>
      </c>
      <c r="Q26" s="8" t="s">
        <v>229</v>
      </c>
    </row>
    <row r="27" spans="1:17" ht="28.5" x14ac:dyDescent="0.15">
      <c r="A27" s="13"/>
      <c r="B27" s="52"/>
      <c r="C27" s="7">
        <v>5</v>
      </c>
      <c r="D27" s="7" t="s">
        <v>226</v>
      </c>
      <c r="E27" s="14" t="s">
        <v>112</v>
      </c>
      <c r="F27" s="7" t="s">
        <v>184</v>
      </c>
      <c r="G27" s="14" t="s">
        <v>92</v>
      </c>
      <c r="H27" s="7" t="s">
        <v>94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101</v>
      </c>
      <c r="N27" s="119" t="s">
        <v>163</v>
      </c>
      <c r="O27" s="7" t="s">
        <v>35</v>
      </c>
      <c r="P27" s="120" t="s">
        <v>252</v>
      </c>
      <c r="Q27" s="8" t="s">
        <v>193</v>
      </c>
    </row>
    <row r="28" spans="1:17" ht="16.5" x14ac:dyDescent="0.15">
      <c r="A28" s="13"/>
      <c r="B28" s="52"/>
      <c r="C28" s="7">
        <v>6</v>
      </c>
      <c r="D28" s="7" t="s">
        <v>227</v>
      </c>
      <c r="E28" s="14" t="s">
        <v>32</v>
      </c>
      <c r="F28" s="7" t="s">
        <v>115</v>
      </c>
      <c r="G28" s="42" t="s">
        <v>93</v>
      </c>
      <c r="H28" s="7" t="s">
        <v>94</v>
      </c>
      <c r="I28" s="101">
        <v>100</v>
      </c>
      <c r="J28" s="7" t="s">
        <v>35</v>
      </c>
      <c r="K28" s="7" t="s">
        <v>35</v>
      </c>
      <c r="L28" s="7" t="s">
        <v>35</v>
      </c>
      <c r="M28" s="119" t="s">
        <v>295</v>
      </c>
      <c r="N28" s="7" t="s">
        <v>35</v>
      </c>
      <c r="O28" s="7" t="s">
        <v>35</v>
      </c>
      <c r="P28" s="7" t="s">
        <v>35</v>
      </c>
      <c r="Q28" s="120" t="s">
        <v>288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4:Q15"/>
    <mergeCell ref="M6:M7"/>
    <mergeCell ref="M14:M15"/>
    <mergeCell ref="L14:L15"/>
    <mergeCell ref="K14:K15"/>
    <mergeCell ref="J6:J7"/>
    <mergeCell ref="D6:D7"/>
    <mergeCell ref="I6:I7"/>
    <mergeCell ref="L6:L7"/>
    <mergeCell ref="K6:K7"/>
    <mergeCell ref="I14:I15"/>
    <mergeCell ref="J14:J15"/>
    <mergeCell ref="C6:C7"/>
    <mergeCell ref="E6:E7"/>
    <mergeCell ref="G6:G7"/>
    <mergeCell ref="H6:H7"/>
    <mergeCell ref="F6:F7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9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1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4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4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5" customFormat="1" ht="19.5" x14ac:dyDescent="0.15">
      <c r="A5" s="28" t="s">
        <v>61</v>
      </c>
    </row>
    <row r="6" spans="1:52" s="15" customFormat="1" ht="16.5" x14ac:dyDescent="0.15">
      <c r="A6" s="53"/>
      <c r="B6" s="30"/>
    </row>
    <row r="7" spans="1:52" s="15" customFormat="1" ht="15.75" x14ac:dyDescent="0.15">
      <c r="B7" s="16" t="s">
        <v>59</v>
      </c>
      <c r="C7" s="16" t="s">
        <v>67</v>
      </c>
      <c r="D7" s="17"/>
      <c r="E7" s="17"/>
      <c r="F7" s="18"/>
      <c r="G7" s="16" t="s">
        <v>73</v>
      </c>
      <c r="H7" s="17"/>
      <c r="I7" s="17"/>
      <c r="J7" s="17"/>
      <c r="K7" s="18"/>
      <c r="L7" s="17" t="s">
        <v>70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68</v>
      </c>
      <c r="D8" s="20"/>
      <c r="E8" s="20"/>
      <c r="F8" s="21"/>
      <c r="G8" s="19" t="s">
        <v>72</v>
      </c>
      <c r="H8" s="20"/>
      <c r="I8" s="20"/>
      <c r="J8" s="20"/>
      <c r="K8" s="21"/>
      <c r="L8" s="20" t="s">
        <v>71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0"/>
      <c r="C9" s="60"/>
      <c r="D9" s="22"/>
      <c r="E9" s="22"/>
      <c r="F9" s="61"/>
      <c r="G9" s="60"/>
      <c r="H9" s="22"/>
      <c r="I9" s="22"/>
      <c r="J9" s="22"/>
      <c r="K9" s="6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1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187</v>
      </c>
      <c r="D11" s="20"/>
      <c r="E11" s="20"/>
      <c r="F11" s="21"/>
      <c r="G11" s="19" t="s">
        <v>187</v>
      </c>
      <c r="H11" s="20"/>
      <c r="I11" s="20"/>
      <c r="J11" s="20"/>
      <c r="K11" s="20"/>
      <c r="L11" s="19" t="s">
        <v>188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0"/>
      <c r="C12" s="60"/>
      <c r="F12" s="61"/>
      <c r="G12" s="60" t="s">
        <v>78</v>
      </c>
      <c r="L12" s="60" t="s">
        <v>189</v>
      </c>
      <c r="AV12" s="61"/>
    </row>
    <row r="13" spans="1:52" s="15" customFormat="1" ht="15.75" x14ac:dyDescent="0.15">
      <c r="B13" s="60"/>
      <c r="C13" s="60"/>
      <c r="F13" s="61"/>
      <c r="G13" s="60"/>
      <c r="L13" s="60" t="s">
        <v>190</v>
      </c>
      <c r="AV13" s="61"/>
    </row>
    <row r="14" spans="1:52" s="15" customFormat="1" ht="15.75" x14ac:dyDescent="0.15">
      <c r="B14" s="60"/>
      <c r="C14" s="60"/>
      <c r="F14" s="61"/>
      <c r="G14" s="60"/>
      <c r="L14" s="60"/>
      <c r="AV14" s="61"/>
    </row>
    <row r="15" spans="1:52" s="15" customFormat="1" ht="15.75" x14ac:dyDescent="0.15">
      <c r="B15" s="60"/>
      <c r="C15" s="60"/>
      <c r="F15" s="61"/>
      <c r="G15" s="60"/>
      <c r="L15" s="60"/>
      <c r="M15" s="110" t="s">
        <v>191</v>
      </c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AV15" s="61"/>
    </row>
    <row r="16" spans="1:52" s="15" customFormat="1" ht="15.75" x14ac:dyDescent="0.15">
      <c r="B16" s="60"/>
      <c r="C16" s="60"/>
      <c r="F16" s="61"/>
      <c r="G16" s="60"/>
      <c r="L16" s="60"/>
      <c r="N16" s="110" t="s">
        <v>268</v>
      </c>
      <c r="O16" s="110"/>
      <c r="P16" s="110"/>
      <c r="Q16" s="110"/>
      <c r="R16" s="110"/>
      <c r="S16" s="110"/>
      <c r="T16" s="110"/>
      <c r="U16" s="110"/>
      <c r="V16" s="110"/>
      <c r="W16" s="110"/>
      <c r="AV16" s="61"/>
    </row>
    <row r="17" spans="2:48" s="15" customFormat="1" ht="15.75" x14ac:dyDescent="0.15">
      <c r="B17" s="60"/>
      <c r="C17" s="60"/>
      <c r="F17" s="61"/>
      <c r="G17" s="60"/>
      <c r="L17" s="60"/>
      <c r="N17" s="110" t="s">
        <v>269</v>
      </c>
      <c r="O17" s="110"/>
      <c r="P17" s="110"/>
      <c r="Q17" s="110"/>
      <c r="R17" s="110"/>
      <c r="S17" s="110"/>
      <c r="T17" s="110"/>
      <c r="U17" s="110"/>
      <c r="V17" s="110"/>
      <c r="W17" s="110"/>
      <c r="AV17" s="61"/>
    </row>
    <row r="18" spans="2:48" s="15" customFormat="1" ht="15.75" x14ac:dyDescent="0.15">
      <c r="B18" s="60"/>
      <c r="C18" s="60"/>
      <c r="F18" s="61"/>
      <c r="G18" s="60"/>
      <c r="L18" s="60"/>
      <c r="N18" s="110" t="s">
        <v>270</v>
      </c>
      <c r="O18" s="110"/>
      <c r="P18" s="110"/>
      <c r="Q18" s="110"/>
      <c r="R18" s="110"/>
      <c r="S18" s="110"/>
      <c r="T18" s="110"/>
      <c r="U18" s="110"/>
      <c r="V18" s="110"/>
      <c r="W18" s="110"/>
      <c r="AV18" s="61"/>
    </row>
    <row r="19" spans="2:48" s="15" customFormat="1" ht="15.75" x14ac:dyDescent="0.15">
      <c r="B19" s="60"/>
      <c r="C19" s="60"/>
      <c r="F19" s="61"/>
      <c r="G19" s="60"/>
      <c r="L19" s="60"/>
      <c r="N19" s="110" t="s">
        <v>271</v>
      </c>
      <c r="O19" s="110"/>
      <c r="P19" s="110"/>
      <c r="Q19" s="110"/>
      <c r="R19" s="110"/>
      <c r="S19" s="110"/>
      <c r="T19" s="110"/>
      <c r="U19" s="110"/>
      <c r="V19" s="110"/>
      <c r="W19" s="110"/>
      <c r="AV19" s="61"/>
    </row>
    <row r="20" spans="2:48" s="15" customFormat="1" ht="15.75" x14ac:dyDescent="0.15">
      <c r="B20" s="60"/>
      <c r="C20" s="60"/>
      <c r="F20" s="61"/>
      <c r="G20" s="60"/>
      <c r="L20" s="60"/>
      <c r="N20" s="110" t="s">
        <v>272</v>
      </c>
      <c r="O20" s="110"/>
      <c r="P20" s="110"/>
      <c r="Q20" s="110"/>
      <c r="R20" s="110"/>
      <c r="S20" s="110"/>
      <c r="T20" s="110"/>
      <c r="U20" s="110"/>
      <c r="V20" s="110"/>
      <c r="W20" s="110"/>
      <c r="AV20" s="61"/>
    </row>
    <row r="21" spans="2:48" s="15" customFormat="1" ht="15.75" x14ac:dyDescent="0.15">
      <c r="B21" s="60"/>
      <c r="C21" s="60"/>
      <c r="F21" s="61"/>
      <c r="G21" s="60"/>
      <c r="L21" s="60"/>
      <c r="N21" s="110" t="s">
        <v>273</v>
      </c>
      <c r="O21" s="110"/>
      <c r="P21" s="110"/>
      <c r="Q21" s="110"/>
      <c r="R21" s="110"/>
      <c r="S21" s="110"/>
      <c r="T21" s="110"/>
      <c r="U21" s="110"/>
      <c r="V21" s="110"/>
      <c r="W21" s="110"/>
      <c r="AV21" s="61"/>
    </row>
    <row r="22" spans="2:48" s="15" customFormat="1" ht="15.75" x14ac:dyDescent="0.15">
      <c r="B22" s="60"/>
      <c r="C22" s="60"/>
      <c r="F22" s="61"/>
      <c r="G22" s="60"/>
      <c r="L22" s="6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AV22" s="61"/>
    </row>
    <row r="23" spans="2:48" s="15" customFormat="1" ht="15.75" x14ac:dyDescent="0.15">
      <c r="B23" s="60"/>
      <c r="C23" s="60"/>
      <c r="F23" s="61"/>
      <c r="G23" s="60"/>
      <c r="L23" s="60"/>
      <c r="M23" s="110" t="s">
        <v>192</v>
      </c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AV23" s="61"/>
    </row>
    <row r="24" spans="2:48" s="15" customFormat="1" ht="15.75" x14ac:dyDescent="0.15">
      <c r="B24" s="60"/>
      <c r="C24" s="60"/>
      <c r="F24" s="61"/>
      <c r="G24" s="60"/>
      <c r="L24" s="60"/>
      <c r="N24" s="110" t="s">
        <v>236</v>
      </c>
      <c r="O24" s="110"/>
      <c r="P24" s="110"/>
      <c r="Q24" s="110"/>
      <c r="R24" s="110"/>
      <c r="S24" s="110"/>
      <c r="T24" s="110"/>
      <c r="U24" s="110"/>
      <c r="V24" s="110"/>
      <c r="W24" s="110"/>
      <c r="AV24" s="61"/>
    </row>
    <row r="25" spans="2:48" s="15" customFormat="1" ht="15.75" x14ac:dyDescent="0.15">
      <c r="B25" s="60"/>
      <c r="C25" s="60"/>
      <c r="F25" s="61"/>
      <c r="G25" s="60"/>
      <c r="L25" s="60"/>
      <c r="N25" s="110" t="s">
        <v>253</v>
      </c>
      <c r="O25" s="110"/>
      <c r="P25" s="110"/>
      <c r="Q25" s="110"/>
      <c r="R25" s="110"/>
      <c r="S25" s="110"/>
      <c r="T25" s="110"/>
      <c r="U25" s="110"/>
      <c r="V25" s="110"/>
      <c r="W25" s="110"/>
      <c r="AV25" s="61"/>
    </row>
    <row r="26" spans="2:48" s="15" customFormat="1" ht="15.75" x14ac:dyDescent="0.15">
      <c r="B26" s="60"/>
      <c r="C26" s="60"/>
      <c r="F26" s="61"/>
      <c r="G26" s="60"/>
      <c r="L26" s="60"/>
      <c r="N26" s="110"/>
      <c r="O26" s="110" t="s">
        <v>254</v>
      </c>
      <c r="P26" s="110"/>
      <c r="Q26" s="110"/>
      <c r="R26" s="110"/>
      <c r="S26" s="110"/>
      <c r="T26" s="110"/>
      <c r="U26" s="110"/>
      <c r="V26" s="110"/>
      <c r="W26" s="110" t="s">
        <v>195</v>
      </c>
      <c r="X26" s="15" t="s">
        <v>255</v>
      </c>
      <c r="AV26" s="61"/>
    </row>
    <row r="27" spans="2:48" s="15" customFormat="1" ht="15.75" x14ac:dyDescent="0.15">
      <c r="B27" s="60"/>
      <c r="C27" s="60"/>
      <c r="F27" s="61"/>
      <c r="G27" s="60"/>
      <c r="L27" s="60"/>
      <c r="N27" s="110"/>
      <c r="O27" s="110" t="s">
        <v>256</v>
      </c>
      <c r="P27" s="110"/>
      <c r="Q27" s="110"/>
      <c r="R27" s="110"/>
      <c r="S27" s="110"/>
      <c r="T27" s="110"/>
      <c r="U27" s="110"/>
      <c r="V27" s="110"/>
      <c r="W27" s="110" t="s">
        <v>195</v>
      </c>
      <c r="X27" s="15" t="s">
        <v>257</v>
      </c>
      <c r="AV27" s="61"/>
    </row>
    <row r="28" spans="2:48" s="15" customFormat="1" ht="15.75" x14ac:dyDescent="0.15">
      <c r="B28" s="60"/>
      <c r="C28" s="60"/>
      <c r="F28" s="61"/>
      <c r="G28" s="60"/>
      <c r="L28" s="60"/>
      <c r="N28" s="110"/>
      <c r="O28" s="110" t="s">
        <v>258</v>
      </c>
      <c r="P28" s="110"/>
      <c r="Q28" s="110"/>
      <c r="R28" s="110"/>
      <c r="S28" s="110"/>
      <c r="T28" s="110"/>
      <c r="U28" s="110"/>
      <c r="V28" s="110"/>
      <c r="W28" s="110" t="s">
        <v>195</v>
      </c>
      <c r="X28" s="15" t="s">
        <v>259</v>
      </c>
      <c r="AV28" s="61"/>
    </row>
    <row r="29" spans="2:48" s="15" customFormat="1" ht="15.75" x14ac:dyDescent="0.15">
      <c r="B29" s="60"/>
      <c r="C29" s="60"/>
      <c r="F29" s="61"/>
      <c r="G29" s="60"/>
      <c r="L29" s="60"/>
      <c r="N29" s="110"/>
      <c r="O29" s="110" t="s">
        <v>260</v>
      </c>
      <c r="P29" s="110"/>
      <c r="Q29" s="110"/>
      <c r="R29" s="110"/>
      <c r="S29" s="110"/>
      <c r="T29" s="110"/>
      <c r="U29" s="110"/>
      <c r="V29" s="110"/>
      <c r="W29" s="110" t="s">
        <v>195</v>
      </c>
      <c r="X29" s="15" t="s">
        <v>261</v>
      </c>
      <c r="AV29" s="61"/>
    </row>
    <row r="30" spans="2:48" s="15" customFormat="1" ht="15.75" x14ac:dyDescent="0.15">
      <c r="B30" s="60"/>
      <c r="C30" s="60"/>
      <c r="F30" s="61"/>
      <c r="G30" s="60"/>
      <c r="L30" s="60"/>
      <c r="N30" s="110"/>
      <c r="O30" s="110" t="s">
        <v>262</v>
      </c>
      <c r="P30" s="110"/>
      <c r="Q30" s="110"/>
      <c r="R30" s="110"/>
      <c r="S30" s="110"/>
      <c r="T30" s="110"/>
      <c r="U30" s="110"/>
      <c r="V30" s="110"/>
      <c r="W30" s="110" t="s">
        <v>195</v>
      </c>
      <c r="X30" s="15" t="s">
        <v>263</v>
      </c>
      <c r="AV30" s="61"/>
    </row>
    <row r="31" spans="2:48" s="15" customFormat="1" ht="15.75" x14ac:dyDescent="0.15">
      <c r="B31" s="60"/>
      <c r="C31" s="60"/>
      <c r="F31" s="61"/>
      <c r="G31" s="60"/>
      <c r="L31" s="6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AV31" s="61"/>
    </row>
    <row r="32" spans="2:48" s="15" customFormat="1" ht="15.75" x14ac:dyDescent="0.15">
      <c r="B32" s="60"/>
      <c r="C32" s="60"/>
      <c r="F32" s="61"/>
      <c r="G32" s="60"/>
      <c r="L32" s="60"/>
      <c r="M32" s="110" t="s">
        <v>194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AV32" s="61"/>
    </row>
    <row r="33" spans="2:48" s="15" customFormat="1" ht="15.75" x14ac:dyDescent="0.15">
      <c r="B33" s="60"/>
      <c r="C33" s="60"/>
      <c r="F33" s="61"/>
      <c r="G33" s="60"/>
      <c r="L33" s="60"/>
      <c r="N33" s="110" t="s">
        <v>264</v>
      </c>
      <c r="O33" s="110"/>
      <c r="P33" s="110"/>
      <c r="Q33" s="110"/>
      <c r="R33" s="110"/>
      <c r="S33" s="110"/>
      <c r="T33" s="110"/>
      <c r="U33" s="110"/>
      <c r="V33" s="110"/>
      <c r="W33" s="110" t="s">
        <v>195</v>
      </c>
      <c r="X33" s="115" t="s">
        <v>196</v>
      </c>
      <c r="Y33" s="110"/>
      <c r="Z33" s="110"/>
      <c r="AV33" s="61"/>
    </row>
    <row r="34" spans="2:48" s="15" customFormat="1" ht="15.75" x14ac:dyDescent="0.15">
      <c r="B34" s="60"/>
      <c r="C34" s="60"/>
      <c r="F34" s="61"/>
      <c r="G34" s="60"/>
      <c r="L34" s="60"/>
      <c r="N34" s="110" t="s">
        <v>265</v>
      </c>
      <c r="O34" s="110"/>
      <c r="P34" s="110"/>
      <c r="Q34" s="110"/>
      <c r="R34" s="110"/>
      <c r="S34" s="110"/>
      <c r="T34" s="110"/>
      <c r="U34" s="110"/>
      <c r="V34" s="110"/>
      <c r="W34" s="110" t="s">
        <v>195</v>
      </c>
      <c r="X34" s="115" t="s">
        <v>198</v>
      </c>
      <c r="Y34" s="110"/>
      <c r="Z34" s="110"/>
      <c r="AJ34" s="110" t="s">
        <v>197</v>
      </c>
      <c r="AV34" s="61"/>
    </row>
    <row r="35" spans="2:48" s="15" customFormat="1" ht="15.75" x14ac:dyDescent="0.15">
      <c r="B35" s="60"/>
      <c r="C35" s="60"/>
      <c r="F35" s="61"/>
      <c r="G35" s="60"/>
      <c r="L35" s="60"/>
      <c r="N35" s="110" t="s">
        <v>266</v>
      </c>
      <c r="O35" s="110"/>
      <c r="P35" s="110"/>
      <c r="Q35" s="110"/>
      <c r="R35" s="110"/>
      <c r="S35" s="110"/>
      <c r="T35" s="110"/>
      <c r="U35" s="110"/>
      <c r="W35" s="110" t="s">
        <v>195</v>
      </c>
      <c r="X35" s="115" t="s">
        <v>199</v>
      </c>
      <c r="Y35" s="110"/>
      <c r="Z35" s="110"/>
      <c r="AJ35" s="110" t="s">
        <v>197</v>
      </c>
      <c r="AV35" s="61"/>
    </row>
    <row r="36" spans="2:48" s="15" customFormat="1" ht="15.75" x14ac:dyDescent="0.15">
      <c r="B36" s="60"/>
      <c r="C36" s="60"/>
      <c r="F36" s="61"/>
      <c r="G36" s="60"/>
      <c r="L36" s="60"/>
      <c r="N36" s="110" t="s">
        <v>267</v>
      </c>
      <c r="O36" s="110"/>
      <c r="P36" s="110"/>
      <c r="Q36" s="110"/>
      <c r="R36" s="110"/>
      <c r="S36" s="110"/>
      <c r="T36" s="110"/>
      <c r="U36" s="110"/>
      <c r="V36" s="110"/>
      <c r="W36" s="110" t="s">
        <v>195</v>
      </c>
      <c r="X36" s="115" t="s">
        <v>200</v>
      </c>
      <c r="Y36" s="110"/>
      <c r="AJ36" s="110" t="s">
        <v>197</v>
      </c>
      <c r="AV36" s="61"/>
    </row>
    <row r="37" spans="2:48" s="15" customFormat="1" ht="15.75" x14ac:dyDescent="0.15">
      <c r="B37" s="60"/>
      <c r="C37" s="60"/>
      <c r="F37" s="61"/>
      <c r="G37" s="60"/>
      <c r="L37" s="6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5"/>
      <c r="Y37" s="110"/>
      <c r="AJ37" s="110"/>
      <c r="AV37" s="61"/>
    </row>
    <row r="38" spans="2:48" s="15" customFormat="1" ht="15.75" x14ac:dyDescent="0.15">
      <c r="B38" s="60"/>
      <c r="C38" s="60"/>
      <c r="F38" s="61"/>
      <c r="G38" s="60"/>
      <c r="L38" s="60" t="s">
        <v>201</v>
      </c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V38" s="61"/>
    </row>
    <row r="39" spans="2:48" s="15" customFormat="1" ht="15.75" x14ac:dyDescent="0.15">
      <c r="B39" s="60"/>
      <c r="C39" s="60"/>
      <c r="F39" s="61"/>
      <c r="G39" s="60"/>
      <c r="L39" s="60" t="s">
        <v>202</v>
      </c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V39" s="61"/>
    </row>
    <row r="40" spans="2:48" s="15" customFormat="1" ht="15.75" x14ac:dyDescent="0.15">
      <c r="B40" s="60"/>
      <c r="C40" s="60"/>
      <c r="F40" s="61"/>
      <c r="G40" s="60"/>
      <c r="L40" s="6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V40" s="61"/>
    </row>
    <row r="41" spans="2:48" s="15" customFormat="1" ht="15.75" x14ac:dyDescent="0.15">
      <c r="B41" s="19">
        <v>3</v>
      </c>
      <c r="C41" s="19" t="s">
        <v>106</v>
      </c>
      <c r="D41" s="20"/>
      <c r="E41" s="20"/>
      <c r="F41" s="21"/>
      <c r="G41" s="19" t="s">
        <v>106</v>
      </c>
      <c r="H41" s="20"/>
      <c r="I41" s="20"/>
      <c r="J41" s="20"/>
      <c r="K41" s="21"/>
      <c r="L41" s="19" t="s">
        <v>203</v>
      </c>
      <c r="M41" s="20"/>
      <c r="N41" s="20"/>
      <c r="O41" s="20"/>
      <c r="P41" s="20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1"/>
    </row>
    <row r="42" spans="2:48" s="15" customFormat="1" ht="15.75" x14ac:dyDescent="0.15">
      <c r="B42" s="60"/>
      <c r="C42" s="60"/>
      <c r="F42" s="61"/>
      <c r="G42" s="60" t="s">
        <v>78</v>
      </c>
      <c r="K42" s="61"/>
      <c r="L42" s="60" t="s">
        <v>204</v>
      </c>
      <c r="M42" s="22"/>
      <c r="N42" s="22"/>
      <c r="O42" s="22"/>
      <c r="P42" s="22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61"/>
    </row>
    <row r="43" spans="2:48" s="15" customFormat="1" ht="15.75" x14ac:dyDescent="0.15">
      <c r="B43" s="60"/>
      <c r="C43" s="60"/>
      <c r="F43" s="61"/>
      <c r="G43" s="60"/>
      <c r="K43" s="61"/>
      <c r="L43" s="60"/>
      <c r="M43" s="22"/>
      <c r="N43" s="22"/>
      <c r="O43" s="22"/>
      <c r="P43" s="22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61"/>
    </row>
    <row r="44" spans="2:48" s="15" customFormat="1" ht="15.75" x14ac:dyDescent="0.15">
      <c r="B44" s="60"/>
      <c r="C44" s="60"/>
      <c r="F44" s="61"/>
      <c r="G44" s="60"/>
      <c r="K44" s="61"/>
      <c r="L44" s="111" t="s">
        <v>205</v>
      </c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61"/>
    </row>
    <row r="45" spans="2:48" s="15" customFormat="1" ht="15.75" x14ac:dyDescent="0.15">
      <c r="B45" s="60"/>
      <c r="C45" s="60"/>
      <c r="F45" s="61"/>
      <c r="G45" s="60"/>
      <c r="K45" s="61"/>
      <c r="L45" s="111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61"/>
    </row>
    <row r="46" spans="2:48" s="15" customFormat="1" ht="15.75" x14ac:dyDescent="0.15">
      <c r="B46" s="60"/>
      <c r="C46" s="60"/>
      <c r="F46" s="61"/>
      <c r="G46" s="60"/>
      <c r="K46" s="61"/>
      <c r="L46" s="111"/>
      <c r="M46" s="98" t="s">
        <v>118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22"/>
      <c r="Y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61"/>
    </row>
    <row r="47" spans="2:48" s="15" customFormat="1" ht="15.75" x14ac:dyDescent="0.15">
      <c r="B47" s="60"/>
      <c r="C47" s="60"/>
      <c r="F47" s="61"/>
      <c r="G47" s="60"/>
      <c r="K47" s="61"/>
      <c r="L47" s="111"/>
      <c r="M47" s="98"/>
      <c r="N47" s="98" t="s">
        <v>147</v>
      </c>
      <c r="O47" s="98"/>
      <c r="P47" s="98"/>
      <c r="Q47" s="98"/>
      <c r="R47" s="98"/>
      <c r="S47" s="98"/>
      <c r="T47" s="98"/>
      <c r="U47" s="98"/>
      <c r="V47" s="98"/>
      <c r="W47" s="98"/>
      <c r="X47" s="22"/>
      <c r="Y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61"/>
    </row>
    <row r="48" spans="2:48" s="15" customFormat="1" ht="15.75" x14ac:dyDescent="0.15">
      <c r="B48" s="60"/>
      <c r="C48" s="60"/>
      <c r="F48" s="61"/>
      <c r="G48" s="60"/>
      <c r="K48" s="61"/>
      <c r="L48" s="111"/>
      <c r="M48" s="98" t="s">
        <v>119</v>
      </c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22"/>
      <c r="Y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61"/>
    </row>
    <row r="49" spans="2:48" s="15" customFormat="1" ht="15.75" x14ac:dyDescent="0.15">
      <c r="B49" s="60"/>
      <c r="C49" s="60"/>
      <c r="F49" s="61"/>
      <c r="G49" s="60"/>
      <c r="L49" s="109"/>
      <c r="M49" s="22"/>
      <c r="N49" s="98" t="s">
        <v>151</v>
      </c>
      <c r="O49" s="98"/>
      <c r="P49" s="98"/>
      <c r="Q49" s="98"/>
      <c r="R49" s="98"/>
      <c r="S49" s="98"/>
      <c r="T49" s="115" t="s">
        <v>237</v>
      </c>
      <c r="U49" s="98"/>
      <c r="V49" s="112"/>
      <c r="W49" s="112"/>
      <c r="X49" s="22"/>
      <c r="Y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22"/>
      <c r="AS49" s="22"/>
      <c r="AT49" s="22"/>
      <c r="AU49" s="22"/>
      <c r="AV49" s="61"/>
    </row>
    <row r="50" spans="2:48" s="15" customFormat="1" ht="15.75" x14ac:dyDescent="0.15">
      <c r="B50" s="60"/>
      <c r="C50" s="60"/>
      <c r="F50" s="61"/>
      <c r="G50" s="60"/>
      <c r="K50" s="61"/>
      <c r="L50" s="111"/>
      <c r="M50" s="98"/>
      <c r="N50" s="98" t="s">
        <v>146</v>
      </c>
      <c r="O50" s="98"/>
      <c r="P50" s="98"/>
      <c r="Q50" s="98"/>
      <c r="R50" s="98"/>
      <c r="S50" s="98"/>
      <c r="T50" s="98" t="s">
        <v>238</v>
      </c>
      <c r="U50" s="98"/>
      <c r="V50" s="98"/>
      <c r="W50" s="98"/>
      <c r="X50" s="22"/>
      <c r="Y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1"/>
    </row>
    <row r="51" spans="2:48" s="15" customFormat="1" ht="15.75" x14ac:dyDescent="0.15">
      <c r="B51" s="60"/>
      <c r="C51" s="60"/>
      <c r="F51" s="61"/>
      <c r="G51" s="60"/>
      <c r="L51" s="109"/>
      <c r="M51" s="22"/>
      <c r="N51" s="98" t="s">
        <v>123</v>
      </c>
      <c r="O51" s="98"/>
      <c r="P51" s="98"/>
      <c r="Q51" s="98"/>
      <c r="R51" s="98"/>
      <c r="S51" s="98"/>
      <c r="T51" s="98" t="s">
        <v>212</v>
      </c>
      <c r="U51" s="98"/>
      <c r="V51" s="112"/>
      <c r="W51" s="112"/>
      <c r="X51" s="22"/>
      <c r="Y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22"/>
      <c r="AS51" s="22"/>
      <c r="AT51" s="22"/>
      <c r="AU51" s="22"/>
      <c r="AV51" s="61"/>
    </row>
    <row r="52" spans="2:48" s="15" customFormat="1" ht="15.75" x14ac:dyDescent="0.15">
      <c r="B52" s="60"/>
      <c r="C52" s="60"/>
      <c r="F52" s="61"/>
      <c r="G52" s="60"/>
      <c r="L52" s="109"/>
      <c r="M52" s="22"/>
      <c r="N52" s="98" t="s">
        <v>206</v>
      </c>
      <c r="O52" s="98"/>
      <c r="P52" s="98"/>
      <c r="Q52" s="98"/>
      <c r="R52" s="98"/>
      <c r="S52" s="98"/>
      <c r="T52" s="98" t="s">
        <v>213</v>
      </c>
      <c r="U52" s="98"/>
      <c r="V52" s="112"/>
      <c r="W52" s="112"/>
      <c r="X52" s="22"/>
      <c r="Y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22"/>
      <c r="AS52" s="22"/>
      <c r="AT52" s="22"/>
      <c r="AU52" s="22"/>
      <c r="AV52" s="61"/>
    </row>
    <row r="53" spans="2:48" s="15" customFormat="1" ht="15.75" x14ac:dyDescent="0.15">
      <c r="B53" s="60"/>
      <c r="C53" s="60"/>
      <c r="F53" s="61"/>
      <c r="G53" s="60"/>
      <c r="L53" s="109"/>
      <c r="M53" s="22"/>
      <c r="N53" s="98" t="s">
        <v>207</v>
      </c>
      <c r="O53" s="98"/>
      <c r="P53" s="98"/>
      <c r="Q53" s="98"/>
      <c r="R53" s="98"/>
      <c r="S53" s="98"/>
      <c r="T53" s="98" t="s">
        <v>214</v>
      </c>
      <c r="U53" s="98"/>
      <c r="V53" s="112"/>
      <c r="W53" s="112"/>
      <c r="X53" s="22"/>
      <c r="Y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22"/>
      <c r="AS53" s="22"/>
      <c r="AT53" s="22"/>
      <c r="AU53" s="22"/>
      <c r="AV53" s="61"/>
    </row>
    <row r="54" spans="2:48" s="15" customFormat="1" ht="15.75" x14ac:dyDescent="0.15">
      <c r="B54" s="60"/>
      <c r="C54" s="60"/>
      <c r="F54" s="61"/>
      <c r="G54" s="60"/>
      <c r="L54" s="109"/>
      <c r="M54" s="22"/>
      <c r="N54" s="98" t="s">
        <v>208</v>
      </c>
      <c r="O54" s="98"/>
      <c r="P54" s="98"/>
      <c r="Q54" s="98"/>
      <c r="R54" s="98"/>
      <c r="S54" s="98"/>
      <c r="T54" s="98" t="s">
        <v>215</v>
      </c>
      <c r="U54" s="98"/>
      <c r="V54" s="112"/>
      <c r="W54" s="112"/>
      <c r="X54" s="22"/>
      <c r="Y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22"/>
      <c r="AS54" s="22"/>
      <c r="AT54" s="22"/>
      <c r="AU54" s="22"/>
      <c r="AV54" s="61"/>
    </row>
    <row r="55" spans="2:48" s="15" customFormat="1" ht="15.75" x14ac:dyDescent="0.15">
      <c r="B55" s="60"/>
      <c r="C55" s="60"/>
      <c r="F55" s="61"/>
      <c r="G55" s="60"/>
      <c r="L55" s="109"/>
      <c r="M55" s="22"/>
      <c r="N55" s="98" t="s">
        <v>209</v>
      </c>
      <c r="O55" s="98"/>
      <c r="P55" s="98"/>
      <c r="Q55" s="98"/>
      <c r="R55" s="98"/>
      <c r="S55" s="98"/>
      <c r="T55" s="98" t="s">
        <v>216</v>
      </c>
      <c r="U55" s="98"/>
      <c r="V55" s="112"/>
      <c r="W55" s="112"/>
      <c r="X55" s="22"/>
      <c r="Y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22"/>
      <c r="AS55" s="22"/>
      <c r="AT55" s="22"/>
      <c r="AU55" s="22"/>
      <c r="AV55" s="61"/>
    </row>
    <row r="56" spans="2:48" s="15" customFormat="1" ht="15.75" x14ac:dyDescent="0.15">
      <c r="B56" s="60"/>
      <c r="C56" s="60"/>
      <c r="F56" s="61"/>
      <c r="G56" s="60"/>
      <c r="L56" s="109"/>
      <c r="M56" s="22"/>
      <c r="N56" s="98" t="s">
        <v>152</v>
      </c>
      <c r="O56" s="98"/>
      <c r="P56" s="98"/>
      <c r="Q56" s="98"/>
      <c r="R56" s="98"/>
      <c r="S56" s="98"/>
      <c r="T56" s="98" t="s">
        <v>239</v>
      </c>
      <c r="U56" s="98"/>
      <c r="V56" s="98"/>
      <c r="W56" s="98"/>
      <c r="X56" s="22"/>
      <c r="Y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22"/>
      <c r="AS56" s="22"/>
      <c r="AT56" s="22"/>
      <c r="AU56" s="22"/>
      <c r="AV56" s="61"/>
    </row>
    <row r="57" spans="2:48" s="15" customFormat="1" ht="15.75" x14ac:dyDescent="0.15">
      <c r="B57" s="60"/>
      <c r="C57" s="60"/>
      <c r="F57" s="61"/>
      <c r="G57" s="60"/>
      <c r="K57" s="61"/>
      <c r="L57" s="111"/>
      <c r="M57" s="98"/>
      <c r="N57" s="98" t="s">
        <v>220</v>
      </c>
      <c r="O57" s="98"/>
      <c r="P57" s="98"/>
      <c r="Q57" s="98"/>
      <c r="R57" s="98"/>
      <c r="S57" s="98"/>
      <c r="T57" s="98" t="s">
        <v>240</v>
      </c>
      <c r="U57" s="98"/>
      <c r="V57" s="98"/>
      <c r="W57" s="98"/>
      <c r="X57" s="22"/>
      <c r="Y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61"/>
    </row>
    <row r="58" spans="2:48" s="15" customFormat="1" ht="15.75" x14ac:dyDescent="0.15">
      <c r="B58" s="60"/>
      <c r="C58" s="60"/>
      <c r="F58" s="61"/>
      <c r="G58" s="60"/>
      <c r="K58" s="61"/>
      <c r="L58" s="111"/>
      <c r="M58" s="98"/>
      <c r="N58" s="98" t="s">
        <v>148</v>
      </c>
      <c r="O58" s="98"/>
      <c r="P58" s="98"/>
      <c r="Q58" s="98"/>
      <c r="R58" s="98"/>
      <c r="S58" s="98"/>
      <c r="T58" s="98" t="s">
        <v>241</v>
      </c>
      <c r="U58" s="98"/>
      <c r="V58" s="98"/>
      <c r="W58" s="98"/>
      <c r="X58" s="22"/>
      <c r="Y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61"/>
    </row>
    <row r="59" spans="2:48" s="15" customFormat="1" ht="15.75" x14ac:dyDescent="0.15">
      <c r="B59" s="60"/>
      <c r="C59" s="60"/>
      <c r="F59" s="61"/>
      <c r="G59" s="60"/>
      <c r="K59" s="61"/>
      <c r="L59" s="111"/>
      <c r="M59" s="98"/>
      <c r="N59" s="98" t="s">
        <v>137</v>
      </c>
      <c r="O59" s="98"/>
      <c r="P59" s="98"/>
      <c r="Q59" s="98"/>
      <c r="R59" s="98"/>
      <c r="S59" s="98"/>
      <c r="T59" s="117" t="s">
        <v>242</v>
      </c>
      <c r="U59" s="98"/>
      <c r="V59" s="98"/>
      <c r="W59" s="98"/>
      <c r="X59" s="22"/>
      <c r="Y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61"/>
    </row>
    <row r="60" spans="2:48" s="15" customFormat="1" ht="15.75" x14ac:dyDescent="0.15">
      <c r="B60" s="60"/>
      <c r="C60" s="60"/>
      <c r="F60" s="61"/>
      <c r="G60" s="60"/>
      <c r="K60" s="61"/>
      <c r="L60" s="111"/>
      <c r="M60" s="98"/>
      <c r="N60" s="98" t="s">
        <v>219</v>
      </c>
      <c r="O60" s="98"/>
      <c r="P60" s="98"/>
      <c r="Q60" s="98"/>
      <c r="R60" s="98"/>
      <c r="S60" s="98"/>
      <c r="T60" s="98" t="s">
        <v>243</v>
      </c>
      <c r="U60" s="98"/>
      <c r="V60" s="98"/>
      <c r="W60" s="98"/>
      <c r="X60" s="22"/>
      <c r="Y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61"/>
    </row>
    <row r="61" spans="2:48" s="15" customFormat="1" ht="15.75" x14ac:dyDescent="0.15">
      <c r="B61" s="60"/>
      <c r="C61" s="60"/>
      <c r="F61" s="61"/>
      <c r="G61" s="60"/>
      <c r="K61" s="61"/>
      <c r="L61" s="111"/>
      <c r="M61" s="98"/>
      <c r="N61" s="98" t="s">
        <v>120</v>
      </c>
      <c r="O61" s="98"/>
      <c r="P61" s="98"/>
      <c r="Q61" s="98"/>
      <c r="R61" s="98"/>
      <c r="S61" s="98"/>
      <c r="T61" s="98" t="s">
        <v>244</v>
      </c>
      <c r="U61" s="98"/>
      <c r="V61" s="98"/>
      <c r="W61" s="98"/>
      <c r="X61" s="22"/>
      <c r="Y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61"/>
    </row>
    <row r="62" spans="2:48" s="15" customFormat="1" ht="15.75" x14ac:dyDescent="0.15">
      <c r="B62" s="60"/>
      <c r="C62" s="60"/>
      <c r="F62" s="61"/>
      <c r="G62" s="60"/>
      <c r="K62" s="61"/>
      <c r="L62" s="111"/>
      <c r="M62" s="98"/>
      <c r="N62" s="98" t="s">
        <v>121</v>
      </c>
      <c r="O62" s="98"/>
      <c r="P62" s="98"/>
      <c r="Q62" s="98"/>
      <c r="R62" s="98"/>
      <c r="S62" s="98"/>
      <c r="T62" s="98" t="s">
        <v>245</v>
      </c>
      <c r="U62" s="98"/>
      <c r="V62" s="98"/>
      <c r="W62" s="98"/>
      <c r="X62" s="22"/>
      <c r="Y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61"/>
    </row>
    <row r="63" spans="2:48" s="15" customFormat="1" ht="15.75" x14ac:dyDescent="0.15">
      <c r="B63" s="60"/>
      <c r="C63" s="60"/>
      <c r="F63" s="61"/>
      <c r="G63" s="60"/>
      <c r="K63" s="61"/>
      <c r="L63" s="111"/>
      <c r="M63" s="98" t="s">
        <v>122</v>
      </c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22"/>
      <c r="Y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61"/>
    </row>
    <row r="64" spans="2:48" s="15" customFormat="1" ht="15.75" x14ac:dyDescent="0.15">
      <c r="B64" s="60"/>
      <c r="C64" s="60"/>
      <c r="F64" s="61"/>
      <c r="G64" s="60"/>
      <c r="K64" s="61"/>
      <c r="L64" s="111"/>
      <c r="M64" s="98"/>
      <c r="N64" s="98" t="s">
        <v>156</v>
      </c>
      <c r="O64" s="98"/>
      <c r="P64" s="98"/>
      <c r="Q64" s="98"/>
      <c r="R64" s="98"/>
      <c r="S64" s="98"/>
      <c r="T64" s="98"/>
      <c r="U64" s="98"/>
      <c r="V64" s="98"/>
      <c r="W64" s="98"/>
      <c r="X64" s="22"/>
      <c r="Y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61"/>
    </row>
    <row r="65" spans="2:48" s="15" customFormat="1" ht="15.75" x14ac:dyDescent="0.15">
      <c r="B65" s="60"/>
      <c r="C65" s="60"/>
      <c r="F65" s="61"/>
      <c r="G65" s="60"/>
      <c r="K65" s="61"/>
      <c r="L65" s="111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61"/>
    </row>
    <row r="66" spans="2:48" s="15" customFormat="1" ht="15.75" x14ac:dyDescent="0.15">
      <c r="B66" s="60"/>
      <c r="C66" s="60"/>
      <c r="F66" s="61"/>
      <c r="G66" s="60"/>
      <c r="K66" s="61"/>
      <c r="L66" s="95" t="s">
        <v>159</v>
      </c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61"/>
    </row>
    <row r="67" spans="2:48" s="15" customFormat="1" ht="15.75" x14ac:dyDescent="0.15">
      <c r="B67" s="60"/>
      <c r="C67" s="60"/>
      <c r="F67" s="61"/>
      <c r="G67" s="60"/>
      <c r="K67" s="61"/>
      <c r="L67" s="111"/>
      <c r="M67" s="98" t="s">
        <v>124</v>
      </c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61"/>
    </row>
    <row r="68" spans="2:48" s="15" customFormat="1" ht="15.75" x14ac:dyDescent="0.15">
      <c r="B68" s="60"/>
      <c r="C68" s="60"/>
      <c r="F68" s="61"/>
      <c r="G68" s="60"/>
      <c r="K68" s="61"/>
      <c r="L68" s="111"/>
      <c r="M68" s="98"/>
      <c r="N68" s="98" t="s">
        <v>279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61"/>
    </row>
    <row r="69" spans="2:48" s="15" customFormat="1" ht="15.75" x14ac:dyDescent="0.15">
      <c r="B69" s="60"/>
      <c r="C69" s="60"/>
      <c r="F69" s="61"/>
      <c r="G69" s="60"/>
      <c r="K69" s="61"/>
      <c r="L69" s="111"/>
      <c r="M69" s="98" t="s">
        <v>119</v>
      </c>
      <c r="N69" s="98"/>
      <c r="O69" s="98"/>
      <c r="P69" s="98"/>
      <c r="Q69" s="22"/>
      <c r="R69" s="22"/>
      <c r="S69" s="22"/>
      <c r="T69" s="98"/>
      <c r="U69" s="98"/>
      <c r="V69" s="98"/>
      <c r="W69" s="98"/>
      <c r="X69" s="98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61"/>
    </row>
    <row r="70" spans="2:48" s="15" customFormat="1" ht="15.75" x14ac:dyDescent="0.15">
      <c r="B70" s="60"/>
      <c r="C70" s="60"/>
      <c r="F70" s="61"/>
      <c r="G70" s="60"/>
      <c r="K70" s="61"/>
      <c r="L70" s="111"/>
      <c r="M70" s="98"/>
      <c r="N70" s="22" t="s">
        <v>221</v>
      </c>
      <c r="O70" s="22"/>
      <c r="P70" s="22"/>
      <c r="Q70" s="22"/>
      <c r="R70" s="22"/>
      <c r="S70" s="22" t="s">
        <v>125</v>
      </c>
      <c r="T70" s="22"/>
      <c r="U70" s="22" t="s">
        <v>246</v>
      </c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61"/>
    </row>
    <row r="71" spans="2:48" s="15" customFormat="1" ht="15.75" x14ac:dyDescent="0.15">
      <c r="B71" s="60"/>
      <c r="C71" s="60"/>
      <c r="F71" s="61"/>
      <c r="G71" s="60"/>
      <c r="K71" s="61"/>
      <c r="L71" s="111"/>
      <c r="M71" s="98"/>
      <c r="N71" s="22" t="s">
        <v>149</v>
      </c>
      <c r="O71" s="22"/>
      <c r="P71" s="22"/>
      <c r="Q71" s="22"/>
      <c r="R71" s="22"/>
      <c r="S71" s="22" t="s">
        <v>125</v>
      </c>
      <c r="T71" s="22"/>
      <c r="U71" s="22" t="s">
        <v>247</v>
      </c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61"/>
    </row>
    <row r="72" spans="2:48" s="15" customFormat="1" ht="15.75" x14ac:dyDescent="0.15">
      <c r="B72" s="60"/>
      <c r="C72" s="60"/>
      <c r="F72" s="61"/>
      <c r="G72" s="60"/>
      <c r="K72" s="61"/>
      <c r="L72" s="111"/>
      <c r="M72" s="98"/>
      <c r="N72" s="22" t="s">
        <v>150</v>
      </c>
      <c r="O72" s="22"/>
      <c r="P72" s="22"/>
      <c r="Q72" s="22"/>
      <c r="R72" s="22"/>
      <c r="S72" s="22" t="s">
        <v>125</v>
      </c>
      <c r="T72" s="22"/>
      <c r="U72" s="22" t="s">
        <v>248</v>
      </c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61"/>
    </row>
    <row r="73" spans="2:48" s="15" customFormat="1" ht="15.75" x14ac:dyDescent="0.15">
      <c r="B73" s="60"/>
      <c r="C73" s="60"/>
      <c r="F73" s="61"/>
      <c r="G73" s="60"/>
      <c r="K73" s="61"/>
      <c r="L73" s="111"/>
      <c r="M73" s="98" t="s">
        <v>126</v>
      </c>
      <c r="N73" s="98"/>
      <c r="O73" s="98"/>
      <c r="P73" s="98"/>
      <c r="Q73" s="22"/>
      <c r="R73" s="22"/>
      <c r="S73" s="22"/>
      <c r="T73" s="98"/>
      <c r="U73" s="98"/>
      <c r="V73" s="98"/>
      <c r="W73" s="98"/>
      <c r="X73" s="98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61"/>
    </row>
    <row r="74" spans="2:48" s="15" customFormat="1" ht="15.75" x14ac:dyDescent="0.15">
      <c r="B74" s="60"/>
      <c r="C74" s="60"/>
      <c r="F74" s="61"/>
      <c r="G74" s="60"/>
      <c r="K74" s="61"/>
      <c r="L74" s="111"/>
      <c r="M74" s="98"/>
      <c r="N74" s="98" t="s">
        <v>249</v>
      </c>
      <c r="O74" s="98"/>
      <c r="P74" s="98"/>
      <c r="Q74" s="22"/>
      <c r="R74" s="22"/>
      <c r="S74" s="22" t="s">
        <v>125</v>
      </c>
      <c r="T74" s="98"/>
      <c r="U74" s="115" t="s">
        <v>237</v>
      </c>
      <c r="V74" s="98"/>
      <c r="W74" s="98"/>
      <c r="X74" s="98"/>
      <c r="Y74" s="98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61"/>
    </row>
    <row r="75" spans="2:48" s="15" customFormat="1" ht="15.75" x14ac:dyDescent="0.15">
      <c r="B75" s="60"/>
      <c r="C75" s="60"/>
      <c r="F75" s="61"/>
      <c r="G75" s="60"/>
      <c r="K75" s="61"/>
      <c r="L75" s="111"/>
      <c r="M75" s="98"/>
      <c r="N75" s="98" t="s">
        <v>206</v>
      </c>
      <c r="O75" s="98"/>
      <c r="P75" s="98"/>
      <c r="Q75" s="22"/>
      <c r="R75" s="22"/>
      <c r="S75" s="22" t="s">
        <v>125</v>
      </c>
      <c r="T75" s="98"/>
      <c r="U75" s="98" t="s">
        <v>213</v>
      </c>
      <c r="V75" s="98"/>
      <c r="W75" s="98"/>
      <c r="X75" s="98"/>
      <c r="Y75" s="98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61"/>
    </row>
    <row r="76" spans="2:48" s="15" customFormat="1" ht="15.75" x14ac:dyDescent="0.15">
      <c r="B76" s="60"/>
      <c r="C76" s="60"/>
      <c r="F76" s="61"/>
      <c r="G76" s="60"/>
      <c r="K76" s="61"/>
      <c r="L76" s="111"/>
      <c r="M76" s="98"/>
      <c r="N76" s="98" t="s">
        <v>207</v>
      </c>
      <c r="O76" s="98"/>
      <c r="P76" s="98"/>
      <c r="Q76" s="22"/>
      <c r="R76" s="22"/>
      <c r="S76" s="22" t="s">
        <v>125</v>
      </c>
      <c r="T76" s="98"/>
      <c r="U76" s="98" t="s">
        <v>214</v>
      </c>
      <c r="V76" s="98"/>
      <c r="W76" s="98"/>
      <c r="X76" s="98"/>
      <c r="Y76" s="98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61"/>
    </row>
    <row r="77" spans="2:48" s="15" customFormat="1" ht="15.75" x14ac:dyDescent="0.15">
      <c r="B77" s="60"/>
      <c r="C77" s="60"/>
      <c r="F77" s="61"/>
      <c r="G77" s="60"/>
      <c r="K77" s="61"/>
      <c r="L77" s="111"/>
      <c r="M77" s="98"/>
      <c r="N77" s="98" t="s">
        <v>208</v>
      </c>
      <c r="O77" s="98"/>
      <c r="P77" s="98"/>
      <c r="Q77" s="22"/>
      <c r="R77" s="22"/>
      <c r="S77" s="22" t="s">
        <v>125</v>
      </c>
      <c r="T77" s="98"/>
      <c r="U77" s="98" t="s">
        <v>215</v>
      </c>
      <c r="V77" s="98"/>
      <c r="W77" s="98"/>
      <c r="X77" s="98"/>
      <c r="Y77" s="98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61"/>
    </row>
    <row r="78" spans="2:48" s="15" customFormat="1" ht="15.75" x14ac:dyDescent="0.15">
      <c r="B78" s="60"/>
      <c r="C78" s="60"/>
      <c r="F78" s="61"/>
      <c r="G78" s="60"/>
      <c r="K78" s="61"/>
      <c r="L78" s="111"/>
      <c r="M78" s="98"/>
      <c r="N78" s="98" t="s">
        <v>209</v>
      </c>
      <c r="O78" s="98"/>
      <c r="P78" s="98"/>
      <c r="Q78" s="22"/>
      <c r="R78" s="22"/>
      <c r="S78" s="22" t="s">
        <v>125</v>
      </c>
      <c r="T78" s="98"/>
      <c r="U78" s="98" t="s">
        <v>216</v>
      </c>
      <c r="V78" s="98"/>
      <c r="W78" s="98"/>
      <c r="X78" s="98"/>
      <c r="Y78" s="98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61"/>
    </row>
    <row r="79" spans="2:48" s="15" customFormat="1" ht="15.75" x14ac:dyDescent="0.15">
      <c r="B79" s="60"/>
      <c r="C79" s="60"/>
      <c r="F79" s="61"/>
      <c r="G79" s="60"/>
      <c r="K79" s="61"/>
      <c r="L79" s="111"/>
      <c r="M79" s="98"/>
      <c r="N79" s="98" t="s">
        <v>152</v>
      </c>
      <c r="O79" s="98"/>
      <c r="P79" s="98"/>
      <c r="Q79" s="22"/>
      <c r="R79" s="22"/>
      <c r="S79" s="22" t="s">
        <v>125</v>
      </c>
      <c r="T79" s="98"/>
      <c r="U79" s="98" t="s">
        <v>239</v>
      </c>
      <c r="V79" s="98"/>
      <c r="W79" s="98"/>
      <c r="X79" s="98"/>
      <c r="Y79" s="98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61"/>
    </row>
    <row r="80" spans="2:48" s="15" customFormat="1" ht="15.75" x14ac:dyDescent="0.15">
      <c r="B80" s="60"/>
      <c r="C80" s="60"/>
      <c r="F80" s="61"/>
      <c r="G80" s="60"/>
      <c r="K80" s="61"/>
      <c r="L80" s="111"/>
      <c r="M80" s="22"/>
      <c r="N80" s="22"/>
      <c r="O80" s="22"/>
      <c r="P80" s="22"/>
      <c r="Q80" s="22"/>
      <c r="R80" s="22"/>
      <c r="S80" s="22"/>
      <c r="T80" s="98"/>
      <c r="U80" s="98"/>
      <c r="V80" s="98"/>
      <c r="W80" s="98"/>
      <c r="X80" s="98"/>
      <c r="Y80" s="98"/>
      <c r="Z80" s="98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61"/>
    </row>
    <row r="81" spans="2:48" s="15" customFormat="1" ht="15.75" x14ac:dyDescent="0.15">
      <c r="B81" s="60"/>
      <c r="C81" s="60"/>
      <c r="F81" s="61"/>
      <c r="G81" s="60"/>
      <c r="K81" s="61"/>
      <c r="L81" s="111"/>
      <c r="M81" s="22" t="s">
        <v>164</v>
      </c>
      <c r="N81" s="22"/>
      <c r="O81" s="22"/>
      <c r="P81" s="22"/>
      <c r="Q81" s="22"/>
      <c r="R81" s="22"/>
      <c r="S81" s="22"/>
      <c r="T81" s="98"/>
      <c r="U81" s="98"/>
      <c r="V81" s="98"/>
      <c r="W81" s="98"/>
      <c r="X81" s="98"/>
      <c r="Y81" s="98"/>
      <c r="Z81" s="98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61"/>
    </row>
    <row r="82" spans="2:48" s="15" customFormat="1" ht="15.75" x14ac:dyDescent="0.15">
      <c r="B82" s="60"/>
      <c r="C82" s="60"/>
      <c r="F82" s="61"/>
      <c r="G82" s="60"/>
      <c r="K82" s="61"/>
      <c r="L82" s="111"/>
      <c r="M82" s="98"/>
      <c r="N82" s="98"/>
      <c r="O82" s="98"/>
      <c r="P82" s="98"/>
      <c r="Q82" s="98"/>
      <c r="R82" s="22"/>
      <c r="S82" s="98"/>
      <c r="T82" s="98"/>
      <c r="U82" s="98"/>
      <c r="V82" s="98"/>
      <c r="W82" s="98"/>
      <c r="X82" s="98"/>
      <c r="Y82" s="98"/>
      <c r="Z82" s="98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61"/>
    </row>
    <row r="83" spans="2:48" s="15" customFormat="1" ht="15.75" x14ac:dyDescent="0.15">
      <c r="B83" s="60"/>
      <c r="C83" s="60"/>
      <c r="F83" s="61"/>
      <c r="G83" s="60"/>
      <c r="K83" s="61"/>
      <c r="L83" s="111" t="s">
        <v>154</v>
      </c>
      <c r="M83" s="98"/>
      <c r="N83" s="98"/>
      <c r="O83" s="98"/>
      <c r="P83" s="98"/>
      <c r="Q83" s="98"/>
      <c r="R83" s="22"/>
      <c r="S83" s="98"/>
      <c r="T83" s="98"/>
      <c r="U83" s="98"/>
      <c r="V83" s="98"/>
      <c r="W83" s="98"/>
      <c r="X83" s="98"/>
      <c r="Y83" s="98"/>
      <c r="Z83" s="98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61"/>
    </row>
    <row r="84" spans="2:48" s="15" customFormat="1" ht="15.75" x14ac:dyDescent="0.15">
      <c r="B84" s="60"/>
      <c r="C84" s="60"/>
      <c r="F84" s="61"/>
      <c r="G84" s="60"/>
      <c r="K84" s="61"/>
      <c r="L84" s="111"/>
      <c r="M84" s="98" t="s">
        <v>130</v>
      </c>
      <c r="N84" s="98"/>
      <c r="O84" s="98"/>
      <c r="P84" s="98"/>
      <c r="Q84" s="98"/>
      <c r="R84" s="22"/>
      <c r="S84" s="98"/>
      <c r="T84" s="98"/>
      <c r="U84" s="98"/>
      <c r="V84" s="98"/>
      <c r="W84" s="98"/>
      <c r="X84" s="98"/>
      <c r="Y84" s="98"/>
      <c r="Z84" s="98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61"/>
    </row>
    <row r="85" spans="2:48" s="15" customFormat="1" ht="15.75" x14ac:dyDescent="0.15">
      <c r="B85" s="23"/>
      <c r="C85" s="23"/>
      <c r="D85" s="24"/>
      <c r="E85" s="24"/>
      <c r="F85" s="25"/>
      <c r="G85" s="23"/>
      <c r="H85" s="24"/>
      <c r="I85" s="24"/>
      <c r="J85" s="24"/>
      <c r="K85" s="25"/>
      <c r="L85" s="113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5"/>
    </row>
    <row r="86" spans="2:48" s="15" customFormat="1" ht="15.75" x14ac:dyDescent="0.15">
      <c r="B86" s="19">
        <v>4</v>
      </c>
      <c r="C86" s="19" t="s">
        <v>217</v>
      </c>
      <c r="D86" s="20"/>
      <c r="E86" s="20"/>
      <c r="F86" s="21"/>
      <c r="G86" s="19" t="s">
        <v>217</v>
      </c>
      <c r="H86" s="20"/>
      <c r="I86" s="20"/>
      <c r="J86" s="20"/>
      <c r="K86" s="21"/>
      <c r="L86" s="20" t="s">
        <v>218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1"/>
    </row>
    <row r="87" spans="2:48" s="15" customFormat="1" ht="15.75" x14ac:dyDescent="0.15">
      <c r="B87" s="60"/>
      <c r="C87" s="60"/>
      <c r="F87" s="61"/>
      <c r="G87" s="60" t="s">
        <v>78</v>
      </c>
      <c r="K87" s="61"/>
      <c r="AV87" s="61"/>
    </row>
    <row r="88" spans="2:48" s="15" customFormat="1" ht="15.75" x14ac:dyDescent="0.15">
      <c r="B88" s="23"/>
      <c r="C88" s="23"/>
      <c r="D88" s="24"/>
      <c r="E88" s="24"/>
      <c r="F88" s="25"/>
      <c r="G88" s="23"/>
      <c r="H88" s="24"/>
      <c r="I88" s="24"/>
      <c r="J88" s="24"/>
      <c r="K88" s="25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5"/>
    </row>
    <row r="89" spans="2:48" s="15" customFormat="1" ht="15.75" x14ac:dyDescent="0.15">
      <c r="B89" s="19">
        <v>5</v>
      </c>
      <c r="C89" s="19" t="s">
        <v>69</v>
      </c>
      <c r="D89" s="20"/>
      <c r="E89" s="20"/>
      <c r="F89" s="21"/>
      <c r="G89" s="19" t="s">
        <v>69</v>
      </c>
      <c r="H89" s="20"/>
      <c r="I89" s="20"/>
      <c r="J89" s="20"/>
      <c r="K89" s="21"/>
      <c r="L89" s="22" t="s">
        <v>102</v>
      </c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1"/>
    </row>
    <row r="90" spans="2:48" s="15" customFormat="1" ht="15.75" x14ac:dyDescent="0.15">
      <c r="B90" s="60"/>
      <c r="C90" s="60"/>
      <c r="D90" s="22"/>
      <c r="E90" s="22"/>
      <c r="F90" s="61"/>
      <c r="G90" s="60" t="s">
        <v>78</v>
      </c>
      <c r="H90" s="22"/>
      <c r="I90" s="22"/>
      <c r="J90" s="22"/>
      <c r="K90" s="61"/>
      <c r="L90" s="22" t="s">
        <v>95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61"/>
    </row>
    <row r="91" spans="2:48" s="15" customFormat="1" ht="15.75" x14ac:dyDescent="0.15">
      <c r="B91" s="23"/>
      <c r="C91" s="23"/>
      <c r="D91" s="24"/>
      <c r="E91" s="24"/>
      <c r="F91" s="25"/>
      <c r="G91" s="23"/>
      <c r="H91" s="24"/>
      <c r="I91" s="24"/>
      <c r="J91" s="24"/>
      <c r="K91" s="25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5"/>
    </row>
    <row r="92" spans="2:48" s="15" customFormat="1" ht="15.75" x14ac:dyDescent="0.15"/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1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4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4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79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5" customFormat="1" ht="15.75" x14ac:dyDescent="0.15">
      <c r="B6" s="16" t="s">
        <v>59</v>
      </c>
      <c r="C6" s="16" t="s">
        <v>74</v>
      </c>
      <c r="D6" s="17"/>
      <c r="E6" s="17"/>
      <c r="F6" s="17"/>
      <c r="G6" s="17"/>
      <c r="H6" s="17"/>
      <c r="I6" s="18"/>
      <c r="J6" s="16" t="s">
        <v>43</v>
      </c>
      <c r="K6" s="17"/>
      <c r="L6" s="17"/>
      <c r="M6" s="17"/>
      <c r="N6" s="17"/>
      <c r="O6" s="17"/>
      <c r="P6" s="18"/>
      <c r="Q6" s="16" t="s">
        <v>45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75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215">
        <v>1</v>
      </c>
      <c r="C7" s="19" t="s">
        <v>68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16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215">
        <v>2</v>
      </c>
      <c r="C9" s="62" t="s">
        <v>106</v>
      </c>
      <c r="D9" s="63"/>
      <c r="E9" s="63"/>
      <c r="F9" s="63"/>
      <c r="G9" s="63"/>
      <c r="H9" s="63"/>
      <c r="I9" s="64"/>
      <c r="J9" s="19" t="s">
        <v>44</v>
      </c>
      <c r="K9" s="20"/>
      <c r="L9" s="20"/>
      <c r="M9" s="20"/>
      <c r="N9" s="20"/>
      <c r="O9" s="20"/>
      <c r="P9" s="21"/>
      <c r="Q9" s="19" t="s">
        <v>60</v>
      </c>
      <c r="R9" s="20"/>
      <c r="S9" s="21"/>
      <c r="T9" s="20" t="s">
        <v>116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98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16"/>
      <c r="C10" s="60"/>
      <c r="D10" s="22"/>
      <c r="E10" s="22"/>
      <c r="F10" s="22"/>
      <c r="G10" s="22"/>
      <c r="H10" s="22"/>
      <c r="I10" s="61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215">
        <v>3</v>
      </c>
      <c r="C11" s="60"/>
      <c r="D11" s="22"/>
      <c r="E11" s="22"/>
      <c r="F11" s="22"/>
      <c r="G11" s="22"/>
      <c r="H11" s="22"/>
      <c r="I11" s="61"/>
      <c r="J11" s="19" t="s">
        <v>96</v>
      </c>
      <c r="K11" s="20"/>
      <c r="L11" s="20"/>
      <c r="M11" s="20"/>
      <c r="N11" s="20"/>
      <c r="O11" s="20"/>
      <c r="P11" s="21"/>
      <c r="Q11" s="19" t="s">
        <v>60</v>
      </c>
      <c r="R11" s="20"/>
      <c r="S11" s="21"/>
      <c r="T11" s="105" t="s">
        <v>97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62" t="s">
        <v>99</v>
      </c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16"/>
      <c r="C12" s="60"/>
      <c r="D12" s="22"/>
      <c r="E12" s="22"/>
      <c r="F12" s="22"/>
      <c r="G12" s="22"/>
      <c r="H12" s="22"/>
      <c r="I12" s="61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65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215">
        <v>4</v>
      </c>
      <c r="C13" s="60"/>
      <c r="D13" s="22"/>
      <c r="E13" s="22"/>
      <c r="F13" s="22"/>
      <c r="G13" s="22"/>
      <c r="H13" s="22"/>
      <c r="I13" s="61"/>
      <c r="J13" s="19" t="s">
        <v>183</v>
      </c>
      <c r="K13" s="20"/>
      <c r="L13" s="20"/>
      <c r="M13" s="20"/>
      <c r="N13" s="20"/>
      <c r="O13" s="20"/>
      <c r="P13" s="21"/>
      <c r="Q13" s="19" t="s">
        <v>60</v>
      </c>
      <c r="R13" s="20"/>
      <c r="S13" s="21"/>
      <c r="T13" s="217" t="s">
        <v>210</v>
      </c>
      <c r="U13" s="218"/>
      <c r="V13" s="218"/>
      <c r="W13" s="218"/>
      <c r="X13" s="218"/>
      <c r="Y13" s="218"/>
      <c r="Z13" s="218"/>
      <c r="AA13" s="218"/>
      <c r="AB13" s="218"/>
      <c r="AC13" s="219"/>
      <c r="AD13" s="62" t="s">
        <v>211</v>
      </c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16"/>
      <c r="C14" s="60"/>
      <c r="D14" s="22"/>
      <c r="E14" s="22"/>
      <c r="F14" s="22"/>
      <c r="G14" s="22"/>
      <c r="H14" s="22"/>
      <c r="I14" s="61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20"/>
      <c r="U14" s="221"/>
      <c r="V14" s="221"/>
      <c r="W14" s="221"/>
      <c r="X14" s="221"/>
      <c r="Y14" s="221"/>
      <c r="Z14" s="221"/>
      <c r="AA14" s="221"/>
      <c r="AB14" s="221"/>
      <c r="AC14" s="222"/>
      <c r="AD14" s="65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customHeight="1" x14ac:dyDescent="0.15">
      <c r="B15" s="215">
        <v>5</v>
      </c>
      <c r="C15" s="60"/>
      <c r="D15" s="22"/>
      <c r="E15" s="22"/>
      <c r="F15" s="22"/>
      <c r="G15" s="22"/>
      <c r="H15" s="22"/>
      <c r="I15" s="61"/>
      <c r="J15" s="129" t="s">
        <v>106</v>
      </c>
      <c r="K15" s="130"/>
      <c r="L15" s="130"/>
      <c r="M15" s="130"/>
      <c r="N15" s="130"/>
      <c r="O15" s="130"/>
      <c r="P15" s="131"/>
      <c r="Q15" s="132" t="s">
        <v>76</v>
      </c>
      <c r="R15" s="133"/>
      <c r="S15" s="134"/>
      <c r="T15" s="135" t="s">
        <v>280</v>
      </c>
      <c r="U15" s="135"/>
      <c r="V15" s="135"/>
      <c r="W15" s="135"/>
      <c r="X15" s="135"/>
      <c r="Y15" s="135"/>
      <c r="Z15" s="135"/>
      <c r="AA15" s="135"/>
      <c r="AB15" s="135"/>
      <c r="AC15" s="135"/>
      <c r="AD15" s="132" t="s">
        <v>281</v>
      </c>
      <c r="AE15" s="133"/>
      <c r="AF15" s="133"/>
      <c r="AG15" s="133"/>
      <c r="AH15" s="133"/>
      <c r="AI15" s="133"/>
      <c r="AJ15" s="133"/>
      <c r="AK15" s="133"/>
      <c r="AL15" s="133"/>
      <c r="AM15" s="133"/>
      <c r="AN15" s="63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16"/>
      <c r="C16" s="60"/>
      <c r="D16" s="22"/>
      <c r="E16" s="22"/>
      <c r="F16" s="22"/>
      <c r="G16" s="22"/>
      <c r="H16" s="22"/>
      <c r="I16" s="61"/>
      <c r="J16" s="136"/>
      <c r="K16" s="137"/>
      <c r="L16" s="137"/>
      <c r="M16" s="137"/>
      <c r="N16" s="137"/>
      <c r="O16" s="137"/>
      <c r="P16" s="138"/>
      <c r="Q16" s="139"/>
      <c r="R16" s="140"/>
      <c r="S16" s="141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39"/>
      <c r="AE16" s="140"/>
      <c r="AF16" s="140"/>
      <c r="AG16" s="140"/>
      <c r="AH16" s="140"/>
      <c r="AI16" s="140"/>
      <c r="AJ16" s="140"/>
      <c r="AK16" s="140"/>
      <c r="AL16" s="140"/>
      <c r="AM16" s="140"/>
      <c r="AN16" s="66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215">
        <v>5</v>
      </c>
      <c r="C17" s="60"/>
      <c r="D17" s="22"/>
      <c r="E17" s="22"/>
      <c r="F17" s="22"/>
      <c r="G17" s="22"/>
      <c r="H17" s="22"/>
      <c r="I17" s="61"/>
      <c r="J17" s="19" t="s">
        <v>127</v>
      </c>
      <c r="K17" s="20"/>
      <c r="L17" s="20"/>
      <c r="M17" s="20"/>
      <c r="N17" s="20"/>
      <c r="O17" s="20"/>
      <c r="P17" s="21"/>
      <c r="Q17" s="19" t="s">
        <v>60</v>
      </c>
      <c r="R17" s="20"/>
      <c r="S17" s="21"/>
      <c r="T17" s="217" t="s">
        <v>129</v>
      </c>
      <c r="U17" s="218"/>
      <c r="V17" s="218"/>
      <c r="W17" s="218"/>
      <c r="X17" s="218"/>
      <c r="Y17" s="218"/>
      <c r="Z17" s="218"/>
      <c r="AA17" s="218"/>
      <c r="AB17" s="218"/>
      <c r="AC17" s="219"/>
      <c r="AD17" s="62" t="s">
        <v>128</v>
      </c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16"/>
      <c r="C18" s="60"/>
      <c r="D18" s="22"/>
      <c r="E18" s="22"/>
      <c r="F18" s="22"/>
      <c r="G18" s="22"/>
      <c r="H18" s="22"/>
      <c r="I18" s="61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20"/>
      <c r="U18" s="221"/>
      <c r="V18" s="221"/>
      <c r="W18" s="221"/>
      <c r="X18" s="221"/>
      <c r="Y18" s="221"/>
      <c r="Z18" s="221"/>
      <c r="AA18" s="221"/>
      <c r="AB18" s="221"/>
      <c r="AC18" s="222"/>
      <c r="AD18" s="65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215">
        <v>6</v>
      </c>
      <c r="C19" s="60"/>
      <c r="D19" s="22"/>
      <c r="E19" s="22"/>
      <c r="F19" s="22"/>
      <c r="G19" s="22"/>
      <c r="H19" s="22"/>
      <c r="I19" s="61"/>
      <c r="J19" s="19" t="s">
        <v>160</v>
      </c>
      <c r="K19" s="20"/>
      <c r="L19" s="20"/>
      <c r="M19" s="20"/>
      <c r="N19" s="20"/>
      <c r="O19" s="20"/>
      <c r="P19" s="21"/>
      <c r="Q19" s="19" t="s">
        <v>60</v>
      </c>
      <c r="R19" s="20"/>
      <c r="S19" s="21"/>
      <c r="T19" s="217" t="s">
        <v>161</v>
      </c>
      <c r="U19" s="218"/>
      <c r="V19" s="218"/>
      <c r="W19" s="218"/>
      <c r="X19" s="218"/>
      <c r="Y19" s="218"/>
      <c r="Z19" s="218"/>
      <c r="AA19" s="218"/>
      <c r="AB19" s="218"/>
      <c r="AC19" s="219"/>
      <c r="AD19" s="62" t="s">
        <v>142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216"/>
      <c r="C20" s="60"/>
      <c r="D20" s="22"/>
      <c r="E20" s="22"/>
      <c r="F20" s="22"/>
      <c r="G20" s="22"/>
      <c r="H20" s="22"/>
      <c r="I20" s="61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20"/>
      <c r="U20" s="221"/>
      <c r="V20" s="221"/>
      <c r="W20" s="221"/>
      <c r="X20" s="221"/>
      <c r="Y20" s="221"/>
      <c r="Z20" s="221"/>
      <c r="AA20" s="221"/>
      <c r="AB20" s="221"/>
      <c r="AC20" s="222"/>
      <c r="AD20" s="65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customHeight="1" x14ac:dyDescent="0.15">
      <c r="B21" s="215">
        <v>5</v>
      </c>
      <c r="C21" s="60"/>
      <c r="D21" s="22"/>
      <c r="E21" s="22"/>
      <c r="F21" s="22"/>
      <c r="G21" s="22"/>
      <c r="H21" s="22"/>
      <c r="I21" s="61"/>
      <c r="J21" s="129" t="s">
        <v>285</v>
      </c>
      <c r="K21" s="130"/>
      <c r="L21" s="130"/>
      <c r="M21" s="130"/>
      <c r="N21" s="130"/>
      <c r="O21" s="130"/>
      <c r="P21" s="131"/>
      <c r="Q21" s="132" t="s">
        <v>282</v>
      </c>
      <c r="R21" s="133"/>
      <c r="S21" s="134"/>
      <c r="T21" s="135" t="s">
        <v>284</v>
      </c>
      <c r="U21" s="135"/>
      <c r="V21" s="135"/>
      <c r="W21" s="135"/>
      <c r="X21" s="135"/>
      <c r="Y21" s="135"/>
      <c r="Z21" s="135"/>
      <c r="AA21" s="135"/>
      <c r="AB21" s="135"/>
      <c r="AC21" s="135"/>
      <c r="AD21" s="132" t="s">
        <v>283</v>
      </c>
      <c r="AE21" s="133"/>
      <c r="AF21" s="133"/>
      <c r="AG21" s="133"/>
      <c r="AH21" s="133"/>
      <c r="AI21" s="133"/>
      <c r="AJ21" s="133"/>
      <c r="AK21" s="133"/>
      <c r="AL21" s="133"/>
      <c r="AM21" s="133"/>
      <c r="AN21" s="63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16"/>
      <c r="C22" s="60"/>
      <c r="D22" s="22"/>
      <c r="E22" s="22"/>
      <c r="F22" s="22"/>
      <c r="G22" s="22"/>
      <c r="H22" s="22"/>
      <c r="I22" s="61"/>
      <c r="J22" s="136"/>
      <c r="K22" s="137"/>
      <c r="L22" s="137"/>
      <c r="M22" s="137"/>
      <c r="N22" s="137"/>
      <c r="O22" s="137"/>
      <c r="P22" s="138"/>
      <c r="Q22" s="139"/>
      <c r="R22" s="140"/>
      <c r="S22" s="141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39"/>
      <c r="AE22" s="140"/>
      <c r="AF22" s="140"/>
      <c r="AG22" s="140"/>
      <c r="AH22" s="140"/>
      <c r="AI22" s="140"/>
      <c r="AJ22" s="140"/>
      <c r="AK22" s="140"/>
      <c r="AL22" s="140"/>
      <c r="AM22" s="140"/>
      <c r="AN22" s="66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215">
        <v>7</v>
      </c>
      <c r="C23" s="62" t="s">
        <v>69</v>
      </c>
      <c r="D23" s="63"/>
      <c r="E23" s="63"/>
      <c r="F23" s="63"/>
      <c r="G23" s="63"/>
      <c r="H23" s="63"/>
      <c r="I23" s="64"/>
      <c r="J23" s="62"/>
      <c r="K23" s="63"/>
      <c r="L23" s="63"/>
      <c r="M23" s="63"/>
      <c r="N23" s="63"/>
      <c r="O23" s="63"/>
      <c r="P23" s="64"/>
      <c r="Q23" s="62" t="s">
        <v>76</v>
      </c>
      <c r="R23" s="63"/>
      <c r="S23" s="64"/>
      <c r="T23" s="108" t="s">
        <v>143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62" t="s">
        <v>77</v>
      </c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4"/>
    </row>
    <row r="24" spans="1:52" s="15" customFormat="1" ht="15.75" x14ac:dyDescent="0.15">
      <c r="B24" s="216"/>
      <c r="C24" s="95"/>
      <c r="D24" s="96"/>
      <c r="E24" s="96"/>
      <c r="F24" s="96"/>
      <c r="G24" s="96"/>
      <c r="H24" s="96"/>
      <c r="I24" s="97"/>
      <c r="J24" s="95"/>
      <c r="K24" s="96"/>
      <c r="L24" s="96"/>
      <c r="M24" s="96"/>
      <c r="N24" s="96"/>
      <c r="O24" s="96"/>
      <c r="P24" s="97"/>
      <c r="Q24" s="65"/>
      <c r="R24" s="66"/>
      <c r="S24" s="6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65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</sheetData>
  <mergeCells count="17">
    <mergeCell ref="AT1:AZ1"/>
    <mergeCell ref="S2:AD2"/>
    <mergeCell ref="AI2:AM2"/>
    <mergeCell ref="AT2:AZ2"/>
    <mergeCell ref="B13:B14"/>
    <mergeCell ref="T13:AC14"/>
    <mergeCell ref="B7:B8"/>
    <mergeCell ref="B9:B10"/>
    <mergeCell ref="B11:B12"/>
    <mergeCell ref="AI1:AM1"/>
    <mergeCell ref="B15:B16"/>
    <mergeCell ref="B21:B22"/>
    <mergeCell ref="B23:B24"/>
    <mergeCell ref="T19:AC20"/>
    <mergeCell ref="B19:B20"/>
    <mergeCell ref="B17:B18"/>
    <mergeCell ref="T17:AC1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91">
        <f>変更履歴!E5</f>
        <v>43714</v>
      </c>
      <c r="AJ1" s="210"/>
      <c r="AK1" s="210"/>
      <c r="AL1" s="210"/>
      <c r="AM1" s="211"/>
      <c r="AN1" s="32" t="s">
        <v>25</v>
      </c>
      <c r="AO1" s="33"/>
      <c r="AP1" s="33"/>
      <c r="AQ1" s="33"/>
      <c r="AR1" s="33"/>
      <c r="AS1" s="34"/>
      <c r="AT1" s="194" t="str">
        <f>変更履歴!AN5</f>
        <v>李</v>
      </c>
      <c r="AU1" s="203"/>
      <c r="AV1" s="203"/>
      <c r="AW1" s="203"/>
      <c r="AX1" s="203"/>
      <c r="AY1" s="203"/>
      <c r="AZ1" s="204"/>
    </row>
    <row r="2" spans="1:52" s="44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K-20</v>
      </c>
      <c r="O2" s="36"/>
      <c r="P2" s="36"/>
      <c r="Q2" s="36"/>
      <c r="R2" s="37"/>
      <c r="S2" s="209" t="str">
        <f>'１．機能概要'!W2</f>
        <v>その他出庫</v>
      </c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1"/>
      <c r="AE2" s="32" t="s">
        <v>24</v>
      </c>
      <c r="AF2" s="33"/>
      <c r="AG2" s="33"/>
      <c r="AH2" s="34"/>
      <c r="AI2" s="208"/>
      <c r="AJ2" s="203"/>
      <c r="AK2" s="203"/>
      <c r="AL2" s="203"/>
      <c r="AM2" s="204"/>
      <c r="AN2" s="32" t="s">
        <v>26</v>
      </c>
      <c r="AO2" s="33"/>
      <c r="AP2" s="33"/>
      <c r="AQ2" s="33"/>
      <c r="AR2" s="33"/>
      <c r="AS2" s="34"/>
      <c r="AT2" s="194"/>
      <c r="AU2" s="203"/>
      <c r="AV2" s="203"/>
      <c r="AW2" s="203"/>
      <c r="AX2" s="203"/>
      <c r="AY2" s="203"/>
      <c r="AZ2" s="204"/>
    </row>
    <row r="3" spans="1:52" x14ac:dyDescent="0.1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6" t="s">
        <v>58</v>
      </c>
      <c r="B5" s="26"/>
      <c r="C5" s="31"/>
      <c r="D5" s="31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7" t="s">
        <v>57</v>
      </c>
      <c r="B6" s="28"/>
      <c r="C6" s="28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  <row r="7" spans="1:52" x14ac:dyDescent="0.1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</row>
    <row r="8" spans="1:52" x14ac:dyDescent="0.15">
      <c r="A8" s="47"/>
      <c r="B8" s="47"/>
      <c r="C8" s="143" t="s">
        <v>291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</row>
    <row r="9" spans="1:52" x14ac:dyDescent="0.1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</row>
    <row r="10" spans="1:52" x14ac:dyDescent="0.1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</row>
    <row r="11" spans="1:52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</row>
    <row r="12" spans="1:52" x14ac:dyDescent="0.1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</row>
    <row r="13" spans="1:52" x14ac:dyDescent="0.1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</row>
    <row r="14" spans="1:52" x14ac:dyDescent="0.1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</row>
    <row r="15" spans="1:52" x14ac:dyDescent="0.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</row>
    <row r="16" spans="1:52" x14ac:dyDescent="0.1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</row>
    <row r="17" spans="1:52" x14ac:dyDescent="0.1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</row>
    <row r="18" spans="1:52" x14ac:dyDescent="0.1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</row>
    <row r="19" spans="1:52" x14ac:dyDescent="0.1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</row>
    <row r="20" spans="1:52" x14ac:dyDescent="0.1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x14ac:dyDescent="0.1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</row>
    <row r="22" spans="1:52" x14ac:dyDescent="0.1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x14ac:dyDescent="0.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</row>
    <row r="24" spans="1:52" x14ac:dyDescent="0.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</row>
    <row r="25" spans="1:52" x14ac:dyDescent="0.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</row>
    <row r="26" spans="1:52" x14ac:dyDescent="0.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</row>
    <row r="27" spans="1:52" x14ac:dyDescent="0.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</row>
    <row r="28" spans="1:52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</row>
    <row r="29" spans="1:52" x14ac:dyDescent="0.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</row>
    <row r="30" spans="1:52" x14ac:dyDescent="0.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</row>
    <row r="31" spans="1:52" x14ac:dyDescent="0.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</row>
    <row r="32" spans="1:52" x14ac:dyDescent="0.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</row>
    <row r="33" spans="1:52" x14ac:dyDescent="0.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</row>
    <row r="34" spans="1:52" x14ac:dyDescent="0.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</row>
    <row r="35" spans="1:52" x14ac:dyDescent="0.1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</row>
    <row r="36" spans="1:52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</row>
    <row r="37" spans="1:52" x14ac:dyDescent="0.1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</row>
    <row r="38" spans="1:52" x14ac:dyDescent="0.1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</row>
    <row r="39" spans="1:52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</row>
    <row r="40" spans="1:52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</row>
    <row r="41" spans="1:52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</row>
    <row r="42" spans="1:52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</row>
    <row r="43" spans="1:52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</row>
    <row r="44" spans="1:52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</row>
    <row r="45" spans="1:52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</row>
    <row r="46" spans="1:52" x14ac:dyDescent="0.1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</row>
    <row r="47" spans="1:52" x14ac:dyDescent="0.1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</row>
    <row r="48" spans="1:52" x14ac:dyDescent="0.1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</row>
    <row r="49" spans="1:52" x14ac:dyDescent="0.1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</row>
    <row r="50" spans="1:52" x14ac:dyDescent="0.1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</row>
    <row r="51" spans="1:52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</row>
    <row r="52" spans="1:52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</row>
    <row r="53" spans="1:52" x14ac:dyDescent="0.1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</row>
    <row r="54" spans="1:52" x14ac:dyDescent="0.1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</row>
    <row r="55" spans="1:52" x14ac:dyDescent="0.1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</row>
    <row r="56" spans="1:52" x14ac:dyDescent="0.1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</row>
    <row r="57" spans="1:52" x14ac:dyDescent="0.1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</row>
    <row r="58" spans="1:52" x14ac:dyDescent="0.1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</row>
    <row r="59" spans="1:52" x14ac:dyDescent="0.1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</row>
    <row r="60" spans="1:52" x14ac:dyDescent="0.1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</row>
    <row r="61" spans="1:52" x14ac:dyDescent="0.1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</row>
    <row r="62" spans="1:52" x14ac:dyDescent="0.1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</row>
    <row r="63" spans="1:52" x14ac:dyDescent="0.1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</row>
    <row r="64" spans="1:52" x14ac:dyDescent="0.1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</row>
    <row r="65" spans="1:52" x14ac:dyDescent="0.1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</row>
    <row r="66" spans="1:52" x14ac:dyDescent="0.1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</row>
    <row r="67" spans="1:52" x14ac:dyDescent="0.1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</row>
    <row r="68" spans="1:52" x14ac:dyDescent="0.1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</row>
    <row r="69" spans="1:52" x14ac:dyDescent="0.1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  <row r="70" spans="1:52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</row>
    <row r="71" spans="1:52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</row>
    <row r="72" spans="1:52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</row>
    <row r="73" spans="1:52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</row>
    <row r="74" spans="1:52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</row>
    <row r="75" spans="1:52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</row>
    <row r="76" spans="1:52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</row>
    <row r="77" spans="1:52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</row>
    <row r="78" spans="1:52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</row>
    <row r="79" spans="1:52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</row>
    <row r="80" spans="1:52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</row>
    <row r="81" spans="1:52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spans="1:52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</row>
    <row r="83" spans="1:52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</row>
    <row r="84" spans="1:52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</row>
    <row r="85" spans="1:52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</row>
    <row r="86" spans="1:52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</row>
    <row r="87" spans="1:52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</row>
    <row r="88" spans="1:52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</row>
    <row r="89" spans="1:52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</row>
    <row r="90" spans="1:52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</row>
    <row r="91" spans="1:52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</row>
    <row r="92" spans="1:52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spans="1:52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spans="1:52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</row>
    <row r="95" spans="1:52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</row>
    <row r="96" spans="1:52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</row>
    <row r="97" spans="1:52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</row>
    <row r="98" spans="1:52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</row>
    <row r="99" spans="1:52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</row>
    <row r="100" spans="1:52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</row>
    <row r="101" spans="1:52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</row>
    <row r="102" spans="1:52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</row>
    <row r="103" spans="1:52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</row>
    <row r="117" spans="1:52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</row>
    <row r="118" spans="1:52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</row>
    <row r="119" spans="1:52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</row>
    <row r="120" spans="1:52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</row>
    <row r="121" spans="1:52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</row>
    <row r="122" spans="1:52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</row>
    <row r="123" spans="1:52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</row>
    <row r="124" spans="1:52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</row>
    <row r="125" spans="1:52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</row>
    <row r="126" spans="1:52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</row>
    <row r="127" spans="1:52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</row>
    <row r="128" spans="1:52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</row>
    <row r="129" spans="1:52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</row>
    <row r="130" spans="1:52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</row>
    <row r="131" spans="1:52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</row>
    <row r="132" spans="1:52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</row>
    <row r="133" spans="1:52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</row>
    <row r="134" spans="1:52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</row>
    <row r="135" spans="1:52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</row>
    <row r="136" spans="1:52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</row>
    <row r="137" spans="1:52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</row>
    <row r="138" spans="1:52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</row>
    <row r="139" spans="1:52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</row>
    <row r="140" spans="1:52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</row>
    <row r="141" spans="1:52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</row>
    <row r="142" spans="1:52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</row>
    <row r="143" spans="1:52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</row>
    <row r="144" spans="1:52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</row>
    <row r="145" spans="1:52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</row>
    <row r="146" spans="1:52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</row>
    <row r="147" spans="1:52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</row>
    <row r="148" spans="1:52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</row>
    <row r="149" spans="1:52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</row>
    <row r="150" spans="1:52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</row>
    <row r="151" spans="1:52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</row>
    <row r="152" spans="1:52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</row>
    <row r="153" spans="1:52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</row>
    <row r="154" spans="1:52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</row>
    <row r="155" spans="1:52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</row>
    <row r="156" spans="1:52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</row>
    <row r="157" spans="1:52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</row>
    <row r="158" spans="1:52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</row>
    <row r="159" spans="1:52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</row>
    <row r="160" spans="1:52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</row>
    <row r="161" spans="1:52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</row>
    <row r="162" spans="1:52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</row>
    <row r="163" spans="1:52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</row>
    <row r="164" spans="1:52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</row>
    <row r="165" spans="1:52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</row>
    <row r="166" spans="1:52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</row>
    <row r="167" spans="1:52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</row>
    <row r="168" spans="1:52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</row>
    <row r="169" spans="1:52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</row>
    <row r="170" spans="1:52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</row>
    <row r="171" spans="1:52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</row>
    <row r="172" spans="1:52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</row>
    <row r="173" spans="1:52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</row>
    <row r="174" spans="1:52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</row>
    <row r="175" spans="1:52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</row>
    <row r="176" spans="1:52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</row>
    <row r="177" spans="1:52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</row>
    <row r="178" spans="1:52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</row>
    <row r="179" spans="1:52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</row>
    <row r="180" spans="1:52" x14ac:dyDescent="0.1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</row>
    <row r="181" spans="1:52" x14ac:dyDescent="0.1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</row>
    <row r="182" spans="1:52" x14ac:dyDescent="0.1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</row>
    <row r="183" spans="1:52" x14ac:dyDescent="0.1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</row>
    <row r="184" spans="1:52" x14ac:dyDescent="0.1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</row>
    <row r="185" spans="1:52" x14ac:dyDescent="0.1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</row>
    <row r="186" spans="1:52" x14ac:dyDescent="0.1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</row>
    <row r="187" spans="1:52" x14ac:dyDescent="0.1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</row>
    <row r="188" spans="1:52" x14ac:dyDescent="0.1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</row>
    <row r="189" spans="1:52" x14ac:dyDescent="0.1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</row>
    <row r="190" spans="1:52" x14ac:dyDescent="0.1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</row>
    <row r="191" spans="1:52" x14ac:dyDescent="0.1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</row>
    <row r="192" spans="1:52" x14ac:dyDescent="0.1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</row>
    <row r="193" spans="1:52" x14ac:dyDescent="0.1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</row>
    <row r="194" spans="1:52" x14ac:dyDescent="0.1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</row>
    <row r="195" spans="1:52" x14ac:dyDescent="0.1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</row>
    <row r="196" spans="1:52" x14ac:dyDescent="0.1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</row>
    <row r="197" spans="1:52" x14ac:dyDescent="0.1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</row>
    <row r="198" spans="1:52" x14ac:dyDescent="0.1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</row>
    <row r="199" spans="1:52" x14ac:dyDescent="0.1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</row>
    <row r="200" spans="1:52" x14ac:dyDescent="0.1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</row>
    <row r="201" spans="1:52" x14ac:dyDescent="0.1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</row>
    <row r="202" spans="1:52" x14ac:dyDescent="0.1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</row>
    <row r="203" spans="1:52" x14ac:dyDescent="0.1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</row>
    <row r="204" spans="1:52" x14ac:dyDescent="0.1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</row>
    <row r="205" spans="1:52" x14ac:dyDescent="0.1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</row>
    <row r="206" spans="1:52" x14ac:dyDescent="0.1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</row>
    <row r="207" spans="1:52" x14ac:dyDescent="0.1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</row>
    <row r="208" spans="1:52" x14ac:dyDescent="0.1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2019-11-19T05:14:15Z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