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695EE0F6-1DAC-4081-AB3D-1D7403AC46B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<sst xmlns="http://schemas.openxmlformats.org/spreadsheetml/2006/main" count="1566" uniqueCount="402">
  <si>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</si>
  <si>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</si>
  <si>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</si>
  <si>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</si>
  <si>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</si>
  <si>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</si>
  <si>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</si>
  <si>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</si>
  <si>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</si>
  <si>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</si>
  <si>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</si>
  <si>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</si>
  <si>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</si>
  <si>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</si>
  <si>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</si>
  <si>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</si>
  <si>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</si>
  <si>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</si>
  <si>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</si>
  <si>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</si>
  <si>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</si>
  <si>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</si>
  <si>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</si>
  <si>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</si>
  <si>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</si>
  <si>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</si>
  <si>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</si>
  <si>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</si>
  <si>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</si>
  <si>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</si>
  <si>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</si>
  <si>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</si>
  <si>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</si>
  <si>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</si>
  <si>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</si>
  <si>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</si>
  <si>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</si>
  <si>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</si>
  <si>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</si>
  <si>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</si>
  <si>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</si>
  <si>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</si>
  <si>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</si>
  <si>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</si>
  <si>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</si>
  <si>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</si>
  <si>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</si>
  <si>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</si>
  <si>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</si>
  <si>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</si>
  <si>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</si>
  <si>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</si>
  <si>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</si>
  <si>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</si>
  <si>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</si>
  <si>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</si>
  <si>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</si>
  <si>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</si>
  <si>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</si>
  <si>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</si>
  <si>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</si>
  <si>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</si>
  <si>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</si>
  <si>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</si>
  <si>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</si>
  <si>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</si>
  <si>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</si>
  <si>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</si>
  <si>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</si>
  <si>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</si>
  <si>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</si>
  <si>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</si>
  <si>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</si>
  <si>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</si>
  <si>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</si>
  <si>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</si>
  <si>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</si>
  <si>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</si>
  <si>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</si>
  <si>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</si>
  <si>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</si>
  <si>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</si>
  <si>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</si>
  <si>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</si>
  <si>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</si>
  <si>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</si>
  <si>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</si>
  <si>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</si>
  <si>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</si>
  <si>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</si>
  <si>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</si>
  <si>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</si>
  <si>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</si>
  <si>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</si>
  <si>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</si>
  <si>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</si>
  <si>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</si>
  <si>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</si>
  <si>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</si>
  <si>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</si>
  <si>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</si>
  <si>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</si>
  <si>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</si>
  <si>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</si>
  <si>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</si>
  <si>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</si>
  <si>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</si>
  <si>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</si>
  <si>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</si>
  <si>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</si>
  <si>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</si>
  <si>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</si>
  <si>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</si>
  <si>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</si>
  <si>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</si>
  <si>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</si>
  <si>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</si>
  <si>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</si>
  <si>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</si>
  <si>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</si>
  <si>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</si>
  <si>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</si>
  <si>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</si>
  <si>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</si>
  <si>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</si>
  <si>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</si>
  <si>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</si>
  <si>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</si>
  <si>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</si>
  <si>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</si>
  <si>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</si>
  <si>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</si>
  <si>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</si>
  <si>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</si>
  <si>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</si>
  <si>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</si>
  <si>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SC-K12A</t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</si>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</sst>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161205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527B5-C64E-464C-95AF-31D45DC3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6" t="s">
        <v>135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</row>
    <row r="33" spans="1:49" ht="14.25" x14ac:dyDescent="0.15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84" t="s">
        <v>5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</row>
    <row r="2" spans="1:49" ht="15.75" x14ac:dyDescent="0.25">
      <c r="A2" s="56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</row>
    <row r="3" spans="1:49" ht="15.75" x14ac:dyDescent="0.25">
      <c r="A3" s="56"/>
      <c r="B3" s="186" t="s">
        <v>6</v>
      </c>
      <c r="C3" s="186"/>
      <c r="D3" s="186"/>
      <c r="E3" s="186" t="s">
        <v>7</v>
      </c>
      <c r="F3" s="186"/>
      <c r="G3" s="186"/>
      <c r="H3" s="186"/>
      <c r="I3" s="186"/>
      <c r="J3" s="188" t="s">
        <v>8</v>
      </c>
      <c r="K3" s="189"/>
      <c r="L3" s="190"/>
      <c r="M3" s="188" t="s">
        <v>9</v>
      </c>
      <c r="N3" s="189"/>
      <c r="O3" s="189"/>
      <c r="P3" s="189"/>
      <c r="Q3" s="189"/>
      <c r="R3" s="190"/>
      <c r="S3" s="186" t="s">
        <v>10</v>
      </c>
      <c r="T3" s="186"/>
      <c r="U3" s="186"/>
      <c r="V3" s="186" t="s">
        <v>11</v>
      </c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 t="s">
        <v>12</v>
      </c>
      <c r="AO3" s="186"/>
      <c r="AP3" s="186"/>
      <c r="AQ3" s="186"/>
      <c r="AR3" s="186"/>
      <c r="AS3" s="186" t="s">
        <v>13</v>
      </c>
      <c r="AT3" s="186"/>
      <c r="AU3" s="186"/>
      <c r="AV3" s="186"/>
      <c r="AW3" s="186"/>
    </row>
    <row r="4" spans="1:49" ht="15.75" x14ac:dyDescent="0.25">
      <c r="A4" s="56"/>
      <c r="B4" s="187"/>
      <c r="C4" s="187"/>
      <c r="D4" s="187"/>
      <c r="E4" s="187"/>
      <c r="F4" s="187"/>
      <c r="G4" s="187"/>
      <c r="H4" s="187"/>
      <c r="I4" s="187"/>
      <c r="J4" s="191"/>
      <c r="K4" s="192"/>
      <c r="L4" s="193"/>
      <c r="M4" s="191"/>
      <c r="N4" s="192"/>
      <c r="O4" s="192"/>
      <c r="P4" s="192"/>
      <c r="Q4" s="192"/>
      <c r="R4" s="193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</row>
    <row r="5" spans="1:49" x14ac:dyDescent="0.25">
      <c r="A5" s="58"/>
      <c r="B5" s="170">
        <v>1</v>
      </c>
      <c r="C5" s="170"/>
      <c r="D5" s="170"/>
      <c r="E5" s="171">
        <v>43718</v>
      </c>
      <c r="F5" s="171"/>
      <c r="G5" s="171"/>
      <c r="H5" s="171"/>
      <c r="I5" s="171"/>
      <c r="J5" s="172" t="s">
        <v>14</v>
      </c>
      <c r="K5" s="172"/>
      <c r="L5" s="172"/>
      <c r="M5" s="172" t="s">
        <v>15</v>
      </c>
      <c r="N5" s="172"/>
      <c r="O5" s="172"/>
      <c r="P5" s="172"/>
      <c r="Q5" s="172"/>
      <c r="R5" s="172"/>
      <c r="S5" s="169" t="s">
        <v>16</v>
      </c>
      <c r="T5" s="169"/>
      <c r="U5" s="169"/>
      <c r="V5" s="181" t="s">
        <v>17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69" t="s">
        <v>103</v>
      </c>
      <c r="AO5" s="169"/>
      <c r="AP5" s="169"/>
      <c r="AQ5" s="169"/>
      <c r="AR5" s="169"/>
      <c r="AS5" s="169"/>
      <c r="AT5" s="169"/>
      <c r="AU5" s="169"/>
      <c r="AV5" s="169"/>
      <c r="AW5" s="169"/>
    </row>
    <row r="6" spans="1:49" x14ac:dyDescent="0.25">
      <c r="A6" s="58"/>
      <c r="B6" s="170"/>
      <c r="C6" s="170"/>
      <c r="D6" s="170"/>
      <c r="E6" s="171"/>
      <c r="F6" s="171"/>
      <c r="G6" s="171"/>
      <c r="H6" s="171"/>
      <c r="I6" s="171"/>
      <c r="J6" s="172"/>
      <c r="K6" s="172"/>
      <c r="L6" s="172"/>
      <c r="M6" s="183"/>
      <c r="N6" s="183"/>
      <c r="O6" s="183"/>
      <c r="P6" s="183"/>
      <c r="Q6" s="183"/>
      <c r="R6" s="183"/>
      <c r="S6" s="169"/>
      <c r="T6" s="169"/>
      <c r="U6" s="169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69"/>
      <c r="AO6" s="169"/>
      <c r="AP6" s="169"/>
      <c r="AQ6" s="169"/>
      <c r="AR6" s="169"/>
      <c r="AS6" s="169"/>
      <c r="AT6" s="169"/>
      <c r="AU6" s="169"/>
      <c r="AV6" s="169"/>
      <c r="AW6" s="169"/>
    </row>
    <row r="7" spans="1:49" x14ac:dyDescent="0.25">
      <c r="A7" s="58"/>
      <c r="B7" s="170"/>
      <c r="C7" s="170"/>
      <c r="D7" s="170"/>
      <c r="E7" s="171"/>
      <c r="F7" s="171"/>
      <c r="G7" s="171"/>
      <c r="H7" s="171"/>
      <c r="I7" s="171"/>
      <c r="J7" s="172"/>
      <c r="K7" s="172"/>
      <c r="L7" s="172"/>
      <c r="M7" s="183"/>
      <c r="N7" s="183"/>
      <c r="O7" s="183"/>
      <c r="P7" s="183"/>
      <c r="Q7" s="183"/>
      <c r="R7" s="183"/>
      <c r="S7" s="169"/>
      <c r="T7" s="169"/>
      <c r="U7" s="169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69"/>
      <c r="AO7" s="169"/>
      <c r="AP7" s="169"/>
      <c r="AQ7" s="169"/>
      <c r="AR7" s="169"/>
      <c r="AS7" s="169"/>
      <c r="AT7" s="169"/>
      <c r="AU7" s="169"/>
      <c r="AV7" s="169"/>
      <c r="AW7" s="169"/>
    </row>
    <row r="8" spans="1:49" x14ac:dyDescent="0.25">
      <c r="A8" s="58"/>
      <c r="B8" s="170"/>
      <c r="C8" s="170"/>
      <c r="D8" s="170"/>
      <c r="E8" s="171"/>
      <c r="F8" s="171"/>
      <c r="G8" s="171"/>
      <c r="H8" s="171"/>
      <c r="I8" s="171"/>
      <c r="J8" s="172"/>
      <c r="K8" s="172"/>
      <c r="L8" s="172"/>
      <c r="M8" s="183"/>
      <c r="N8" s="183"/>
      <c r="O8" s="183"/>
      <c r="P8" s="183"/>
      <c r="Q8" s="183"/>
      <c r="R8" s="183"/>
      <c r="S8" s="169"/>
      <c r="T8" s="169"/>
      <c r="U8" s="169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69"/>
      <c r="AO8" s="169"/>
      <c r="AP8" s="169"/>
      <c r="AQ8" s="169"/>
      <c r="AR8" s="169"/>
      <c r="AS8" s="169"/>
      <c r="AT8" s="169"/>
      <c r="AU8" s="169"/>
      <c r="AV8" s="169"/>
      <c r="AW8" s="169"/>
    </row>
    <row r="9" spans="1:49" x14ac:dyDescent="0.25">
      <c r="A9" s="58"/>
      <c r="B9" s="170"/>
      <c r="C9" s="170"/>
      <c r="D9" s="170"/>
      <c r="E9" s="171"/>
      <c r="F9" s="171"/>
      <c r="G9" s="171"/>
      <c r="H9" s="171"/>
      <c r="I9" s="171"/>
      <c r="J9" s="172"/>
      <c r="K9" s="172"/>
      <c r="L9" s="172"/>
      <c r="M9" s="183"/>
      <c r="N9" s="183"/>
      <c r="O9" s="183"/>
      <c r="P9" s="183"/>
      <c r="Q9" s="183"/>
      <c r="R9" s="183"/>
      <c r="S9" s="169"/>
      <c r="T9" s="169"/>
      <c r="U9" s="169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69"/>
      <c r="AO9" s="169"/>
      <c r="AP9" s="169"/>
      <c r="AQ9" s="169"/>
      <c r="AR9" s="169"/>
      <c r="AS9" s="169"/>
      <c r="AT9" s="169"/>
      <c r="AU9" s="169"/>
      <c r="AV9" s="169"/>
      <c r="AW9" s="169"/>
    </row>
    <row r="10" spans="1:49" x14ac:dyDescent="0.25">
      <c r="A10" s="58"/>
      <c r="B10" s="170"/>
      <c r="C10" s="170"/>
      <c r="D10" s="170"/>
      <c r="E10" s="171"/>
      <c r="F10" s="171"/>
      <c r="G10" s="171"/>
      <c r="H10" s="171"/>
      <c r="I10" s="171"/>
      <c r="J10" s="172"/>
      <c r="K10" s="172"/>
      <c r="L10" s="172"/>
      <c r="M10" s="183"/>
      <c r="N10" s="183"/>
      <c r="O10" s="183"/>
      <c r="P10" s="183"/>
      <c r="Q10" s="183"/>
      <c r="R10" s="183"/>
      <c r="S10" s="169"/>
      <c r="T10" s="169"/>
      <c r="U10" s="169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</row>
    <row r="11" spans="1:49" x14ac:dyDescent="0.25">
      <c r="A11" s="58"/>
      <c r="B11" s="170"/>
      <c r="C11" s="170"/>
      <c r="D11" s="170"/>
      <c r="E11" s="171"/>
      <c r="F11" s="171"/>
      <c r="G11" s="171"/>
      <c r="H11" s="171"/>
      <c r="I11" s="171"/>
      <c r="J11" s="172"/>
      <c r="K11" s="172"/>
      <c r="L11" s="172"/>
      <c r="M11" s="177"/>
      <c r="N11" s="177"/>
      <c r="O11" s="177"/>
      <c r="P11" s="177"/>
      <c r="Q11" s="177"/>
      <c r="R11" s="177"/>
      <c r="S11" s="169"/>
      <c r="T11" s="169"/>
      <c r="U11" s="169"/>
      <c r="V11" s="17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</row>
    <row r="12" spans="1:49" x14ac:dyDescent="0.25">
      <c r="A12" s="58"/>
      <c r="B12" s="170"/>
      <c r="C12" s="170"/>
      <c r="D12" s="170"/>
      <c r="E12" s="171"/>
      <c r="F12" s="171"/>
      <c r="G12" s="171"/>
      <c r="H12" s="171"/>
      <c r="I12" s="171"/>
      <c r="J12" s="172"/>
      <c r="K12" s="172"/>
      <c r="L12" s="172"/>
      <c r="M12" s="177"/>
      <c r="N12" s="177"/>
      <c r="O12" s="177"/>
      <c r="P12" s="177"/>
      <c r="Q12" s="177"/>
      <c r="R12" s="177"/>
      <c r="S12" s="169"/>
      <c r="T12" s="169"/>
      <c r="U12" s="169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</row>
    <row r="13" spans="1:49" x14ac:dyDescent="0.25">
      <c r="A13" s="58"/>
      <c r="B13" s="170"/>
      <c r="C13" s="170"/>
      <c r="D13" s="170"/>
      <c r="E13" s="171"/>
      <c r="F13" s="171"/>
      <c r="G13" s="171"/>
      <c r="H13" s="171"/>
      <c r="I13" s="171"/>
      <c r="J13" s="172"/>
      <c r="K13" s="172"/>
      <c r="L13" s="172"/>
      <c r="M13" s="176"/>
      <c r="N13" s="177"/>
      <c r="O13" s="177"/>
      <c r="P13" s="177"/>
      <c r="Q13" s="177"/>
      <c r="R13" s="177"/>
      <c r="S13" s="169"/>
      <c r="T13" s="169"/>
      <c r="U13" s="169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</row>
    <row r="14" spans="1:49" x14ac:dyDescent="0.25">
      <c r="A14" s="58"/>
      <c r="B14" s="170"/>
      <c r="C14" s="170"/>
      <c r="D14" s="170"/>
      <c r="E14" s="171"/>
      <c r="F14" s="171"/>
      <c r="G14" s="171"/>
      <c r="H14" s="171"/>
      <c r="I14" s="171"/>
      <c r="J14" s="172"/>
      <c r="K14" s="172"/>
      <c r="L14" s="172"/>
      <c r="M14" s="176"/>
      <c r="N14" s="177"/>
      <c r="O14" s="177"/>
      <c r="P14" s="177"/>
      <c r="Q14" s="177"/>
      <c r="R14" s="177"/>
      <c r="S14" s="169"/>
      <c r="T14" s="169"/>
      <c r="U14" s="169"/>
      <c r="V14" s="180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</row>
    <row r="15" spans="1:49" x14ac:dyDescent="0.25">
      <c r="A15" s="58"/>
      <c r="B15" s="170"/>
      <c r="C15" s="170"/>
      <c r="D15" s="170"/>
      <c r="E15" s="171"/>
      <c r="F15" s="171"/>
      <c r="G15" s="171"/>
      <c r="H15" s="171"/>
      <c r="I15" s="171"/>
      <c r="J15" s="172"/>
      <c r="K15" s="172"/>
      <c r="L15" s="172"/>
      <c r="M15" s="177"/>
      <c r="N15" s="177"/>
      <c r="O15" s="177"/>
      <c r="P15" s="177"/>
      <c r="Q15" s="177"/>
      <c r="R15" s="177"/>
      <c r="S15" s="169"/>
      <c r="T15" s="169"/>
      <c r="U15" s="169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</row>
    <row r="16" spans="1:49" x14ac:dyDescent="0.25">
      <c r="A16" s="58"/>
      <c r="B16" s="170"/>
      <c r="C16" s="170"/>
      <c r="D16" s="170"/>
      <c r="E16" s="171"/>
      <c r="F16" s="171"/>
      <c r="G16" s="171"/>
      <c r="H16" s="171"/>
      <c r="I16" s="171"/>
      <c r="J16" s="172"/>
      <c r="K16" s="172"/>
      <c r="L16" s="172"/>
      <c r="M16" s="177"/>
      <c r="N16" s="177"/>
      <c r="O16" s="177"/>
      <c r="P16" s="177"/>
      <c r="Q16" s="177"/>
      <c r="R16" s="177"/>
      <c r="S16" s="169"/>
      <c r="T16" s="169"/>
      <c r="U16" s="169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</row>
    <row r="17" spans="1:49" x14ac:dyDescent="0.25">
      <c r="A17" s="58"/>
      <c r="B17" s="170"/>
      <c r="C17" s="170"/>
      <c r="D17" s="170"/>
      <c r="E17" s="171"/>
      <c r="F17" s="171"/>
      <c r="G17" s="171"/>
      <c r="H17" s="171"/>
      <c r="I17" s="171"/>
      <c r="J17" s="172"/>
      <c r="K17" s="172"/>
      <c r="L17" s="172"/>
      <c r="M17" s="177"/>
      <c r="N17" s="177"/>
      <c r="O17" s="177"/>
      <c r="P17" s="177"/>
      <c r="Q17" s="177"/>
      <c r="R17" s="178"/>
      <c r="S17" s="179"/>
      <c r="T17" s="179"/>
      <c r="U17" s="179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</row>
    <row r="18" spans="1:49" x14ac:dyDescent="0.25">
      <c r="A18" s="58"/>
      <c r="B18" s="170"/>
      <c r="C18" s="170"/>
      <c r="D18" s="170"/>
      <c r="E18" s="171"/>
      <c r="F18" s="171"/>
      <c r="G18" s="171"/>
      <c r="H18" s="171"/>
      <c r="I18" s="171"/>
      <c r="J18" s="172"/>
      <c r="K18" s="172"/>
      <c r="L18" s="172"/>
      <c r="M18" s="176"/>
      <c r="N18" s="177"/>
      <c r="O18" s="177"/>
      <c r="P18" s="177"/>
      <c r="Q18" s="177"/>
      <c r="R18" s="177"/>
      <c r="S18" s="169"/>
      <c r="T18" s="169"/>
      <c r="U18" s="169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</row>
    <row r="19" spans="1:49" x14ac:dyDescent="0.25">
      <c r="A19" s="58"/>
      <c r="B19" s="170"/>
      <c r="C19" s="170"/>
      <c r="D19" s="170"/>
      <c r="E19" s="171"/>
      <c r="F19" s="171"/>
      <c r="G19" s="171"/>
      <c r="H19" s="171"/>
      <c r="I19" s="171"/>
      <c r="J19" s="172"/>
      <c r="K19" s="172"/>
      <c r="L19" s="172"/>
      <c r="M19" s="177"/>
      <c r="N19" s="177"/>
      <c r="O19" s="177"/>
      <c r="P19" s="177"/>
      <c r="Q19" s="177"/>
      <c r="R19" s="177"/>
      <c r="S19" s="169"/>
      <c r="T19" s="169"/>
      <c r="U19" s="169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</row>
    <row r="20" spans="1:49" x14ac:dyDescent="0.25">
      <c r="A20" s="58"/>
      <c r="B20" s="170"/>
      <c r="C20" s="170"/>
      <c r="D20" s="170"/>
      <c r="E20" s="171"/>
      <c r="F20" s="171"/>
      <c r="G20" s="171"/>
      <c r="H20" s="171"/>
      <c r="I20" s="171"/>
      <c r="J20" s="172"/>
      <c r="K20" s="172"/>
      <c r="L20" s="172"/>
      <c r="M20" s="177"/>
      <c r="N20" s="177"/>
      <c r="O20" s="177"/>
      <c r="P20" s="177"/>
      <c r="Q20" s="177"/>
      <c r="R20" s="177"/>
      <c r="S20" s="169"/>
      <c r="T20" s="169"/>
      <c r="U20" s="169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</row>
    <row r="21" spans="1:49" x14ac:dyDescent="0.25">
      <c r="A21" s="58"/>
      <c r="B21" s="170"/>
      <c r="C21" s="170"/>
      <c r="D21" s="170"/>
      <c r="E21" s="171"/>
      <c r="F21" s="171"/>
      <c r="G21" s="171"/>
      <c r="H21" s="171"/>
      <c r="I21" s="171"/>
      <c r="J21" s="172"/>
      <c r="K21" s="172"/>
      <c r="L21" s="172"/>
      <c r="M21" s="177"/>
      <c r="N21" s="177"/>
      <c r="O21" s="177"/>
      <c r="P21" s="177"/>
      <c r="Q21" s="177"/>
      <c r="R21" s="177"/>
      <c r="S21" s="169"/>
      <c r="T21" s="169"/>
      <c r="U21" s="169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</row>
    <row r="22" spans="1:49" x14ac:dyDescent="0.25">
      <c r="A22" s="58"/>
      <c r="B22" s="170"/>
      <c r="C22" s="170"/>
      <c r="D22" s="170"/>
      <c r="E22" s="171"/>
      <c r="F22" s="171"/>
      <c r="G22" s="171"/>
      <c r="H22" s="171"/>
      <c r="I22" s="171"/>
      <c r="J22" s="172"/>
      <c r="K22" s="172"/>
      <c r="L22" s="172"/>
      <c r="M22" s="177"/>
      <c r="N22" s="177"/>
      <c r="O22" s="177"/>
      <c r="P22" s="177"/>
      <c r="Q22" s="177"/>
      <c r="R22" s="177"/>
      <c r="S22" s="169"/>
      <c r="T22" s="169"/>
      <c r="U22" s="169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</row>
    <row r="23" spans="1:49" ht="15.75" x14ac:dyDescent="0.25">
      <c r="A23" s="56"/>
      <c r="B23" s="170"/>
      <c r="C23" s="170"/>
      <c r="D23" s="170"/>
      <c r="E23" s="171"/>
      <c r="F23" s="171"/>
      <c r="G23" s="171"/>
      <c r="H23" s="171"/>
      <c r="I23" s="171"/>
      <c r="J23" s="172"/>
      <c r="K23" s="172"/>
      <c r="L23" s="172"/>
      <c r="M23" s="177"/>
      <c r="N23" s="177"/>
      <c r="O23" s="177"/>
      <c r="P23" s="177"/>
      <c r="Q23" s="177"/>
      <c r="R23" s="177"/>
      <c r="S23" s="169"/>
      <c r="T23" s="169"/>
      <c r="U23" s="169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</row>
    <row r="24" spans="1:49" ht="15.75" x14ac:dyDescent="0.25">
      <c r="A24" s="56"/>
      <c r="B24" s="170"/>
      <c r="C24" s="170"/>
      <c r="D24" s="170"/>
      <c r="E24" s="171"/>
      <c r="F24" s="171"/>
      <c r="G24" s="171"/>
      <c r="H24" s="171"/>
      <c r="I24" s="171"/>
      <c r="J24" s="172"/>
      <c r="K24" s="172"/>
      <c r="L24" s="172"/>
      <c r="M24" s="177"/>
      <c r="N24" s="177"/>
      <c r="O24" s="177"/>
      <c r="P24" s="177"/>
      <c r="Q24" s="177"/>
      <c r="R24" s="177"/>
      <c r="S24" s="169"/>
      <c r="T24" s="169"/>
      <c r="U24" s="169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</row>
    <row r="25" spans="1:49" ht="15.75" x14ac:dyDescent="0.25">
      <c r="A25" s="56"/>
      <c r="B25" s="170"/>
      <c r="C25" s="170"/>
      <c r="D25" s="170"/>
      <c r="E25" s="171"/>
      <c r="F25" s="171"/>
      <c r="G25" s="171"/>
      <c r="H25" s="171"/>
      <c r="I25" s="171"/>
      <c r="J25" s="172"/>
      <c r="K25" s="172"/>
      <c r="L25" s="172"/>
      <c r="M25" s="176"/>
      <c r="N25" s="177"/>
      <c r="O25" s="177"/>
      <c r="P25" s="177"/>
      <c r="Q25" s="177"/>
      <c r="R25" s="177"/>
      <c r="S25" s="169"/>
      <c r="T25" s="169"/>
      <c r="U25" s="169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</row>
    <row r="26" spans="1:49" ht="15.75" x14ac:dyDescent="0.25">
      <c r="A26" s="56"/>
      <c r="B26" s="170"/>
      <c r="C26" s="170"/>
      <c r="D26" s="170"/>
      <c r="E26" s="171"/>
      <c r="F26" s="171"/>
      <c r="G26" s="171"/>
      <c r="H26" s="171"/>
      <c r="I26" s="171"/>
      <c r="J26" s="172"/>
      <c r="K26" s="172"/>
      <c r="L26" s="172"/>
      <c r="M26" s="176"/>
      <c r="N26" s="177"/>
      <c r="O26" s="177"/>
      <c r="P26" s="177"/>
      <c r="Q26" s="177"/>
      <c r="R26" s="177"/>
      <c r="S26" s="169"/>
      <c r="T26" s="169"/>
      <c r="U26" s="169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</row>
    <row r="27" spans="1:49" ht="15.75" x14ac:dyDescent="0.25">
      <c r="A27" s="56"/>
      <c r="B27" s="170"/>
      <c r="C27" s="170"/>
      <c r="D27" s="170"/>
      <c r="E27" s="171"/>
      <c r="F27" s="171"/>
      <c r="G27" s="171"/>
      <c r="H27" s="171"/>
      <c r="I27" s="171"/>
      <c r="J27" s="172"/>
      <c r="K27" s="172"/>
      <c r="L27" s="172"/>
      <c r="M27" s="176"/>
      <c r="N27" s="177"/>
      <c r="O27" s="177"/>
      <c r="P27" s="177"/>
      <c r="Q27" s="177"/>
      <c r="R27" s="177"/>
      <c r="S27" s="169"/>
      <c r="T27" s="169"/>
      <c r="U27" s="169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</row>
    <row r="28" spans="1:49" ht="15.75" x14ac:dyDescent="0.25">
      <c r="A28" s="56"/>
      <c r="B28" s="170"/>
      <c r="C28" s="170"/>
      <c r="D28" s="170"/>
      <c r="E28" s="171"/>
      <c r="F28" s="171"/>
      <c r="G28" s="171"/>
      <c r="H28" s="171"/>
      <c r="I28" s="171"/>
      <c r="J28" s="172"/>
      <c r="K28" s="172"/>
      <c r="L28" s="172"/>
      <c r="M28" s="177"/>
      <c r="N28" s="177"/>
      <c r="O28" s="177"/>
      <c r="P28" s="177"/>
      <c r="Q28" s="177"/>
      <c r="R28" s="177"/>
      <c r="S28" s="169"/>
      <c r="T28" s="169"/>
      <c r="U28" s="169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</row>
    <row r="29" spans="1:49" ht="15.75" x14ac:dyDescent="0.25">
      <c r="A29" s="56"/>
      <c r="B29" s="170"/>
      <c r="C29" s="170"/>
      <c r="D29" s="170"/>
      <c r="E29" s="171"/>
      <c r="F29" s="171"/>
      <c r="G29" s="171"/>
      <c r="H29" s="171"/>
      <c r="I29" s="171"/>
      <c r="J29" s="172"/>
      <c r="K29" s="172"/>
      <c r="L29" s="172"/>
      <c r="M29" s="177"/>
      <c r="N29" s="177"/>
      <c r="O29" s="177"/>
      <c r="P29" s="177"/>
      <c r="Q29" s="177"/>
      <c r="R29" s="177"/>
      <c r="S29" s="169"/>
      <c r="T29" s="169"/>
      <c r="U29" s="169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</row>
    <row r="30" spans="1:49" ht="15.75" x14ac:dyDescent="0.25">
      <c r="A30" s="56"/>
      <c r="B30" s="170"/>
      <c r="C30" s="170"/>
      <c r="D30" s="170"/>
      <c r="E30" s="171"/>
      <c r="F30" s="171"/>
      <c r="G30" s="171"/>
      <c r="H30" s="171"/>
      <c r="I30" s="171"/>
      <c r="J30" s="172"/>
      <c r="K30" s="172"/>
      <c r="L30" s="172"/>
      <c r="M30" s="176"/>
      <c r="N30" s="177"/>
      <c r="O30" s="177"/>
      <c r="P30" s="177"/>
      <c r="Q30" s="177"/>
      <c r="R30" s="177"/>
      <c r="S30" s="169"/>
      <c r="T30" s="169"/>
      <c r="U30" s="169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</row>
    <row r="31" spans="1:49" ht="15.75" x14ac:dyDescent="0.25">
      <c r="A31" s="56"/>
      <c r="B31" s="170"/>
      <c r="C31" s="170"/>
      <c r="D31" s="170"/>
      <c r="E31" s="171"/>
      <c r="F31" s="171"/>
      <c r="G31" s="171"/>
      <c r="H31" s="171"/>
      <c r="I31" s="171"/>
      <c r="J31" s="172"/>
      <c r="K31" s="172"/>
      <c r="L31" s="172"/>
      <c r="M31" s="176"/>
      <c r="N31" s="177"/>
      <c r="O31" s="177"/>
      <c r="P31" s="177"/>
      <c r="Q31" s="177"/>
      <c r="R31" s="177"/>
      <c r="S31" s="169"/>
      <c r="T31" s="169"/>
      <c r="U31" s="169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</row>
    <row r="32" spans="1:49" ht="15.75" x14ac:dyDescent="0.25">
      <c r="A32" s="56"/>
      <c r="B32" s="170"/>
      <c r="C32" s="170"/>
      <c r="D32" s="170"/>
      <c r="E32" s="171"/>
      <c r="F32" s="171"/>
      <c r="G32" s="171"/>
      <c r="H32" s="171"/>
      <c r="I32" s="171"/>
      <c r="J32" s="172"/>
      <c r="K32" s="172"/>
      <c r="L32" s="172"/>
      <c r="M32" s="176"/>
      <c r="N32" s="177"/>
      <c r="O32" s="177"/>
      <c r="P32" s="177"/>
      <c r="Q32" s="177"/>
      <c r="R32" s="177"/>
      <c r="S32" s="169"/>
      <c r="T32" s="169"/>
      <c r="U32" s="169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2:49" x14ac:dyDescent="0.25">
      <c r="B33" s="170"/>
      <c r="C33" s="170"/>
      <c r="D33" s="170"/>
      <c r="E33" s="171"/>
      <c r="F33" s="171"/>
      <c r="G33" s="171"/>
      <c r="H33" s="171"/>
      <c r="I33" s="171"/>
      <c r="J33" s="172"/>
      <c r="K33" s="172"/>
      <c r="L33" s="172"/>
      <c r="M33" s="176"/>
      <c r="N33" s="177"/>
      <c r="O33" s="177"/>
      <c r="P33" s="177"/>
      <c r="Q33" s="177"/>
      <c r="R33" s="177"/>
      <c r="S33" s="169"/>
      <c r="T33" s="169"/>
      <c r="U33" s="169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</row>
    <row r="34" spans="2:49" x14ac:dyDescent="0.25">
      <c r="B34" s="170"/>
      <c r="C34" s="170"/>
      <c r="D34" s="170"/>
      <c r="E34" s="171"/>
      <c r="F34" s="171"/>
      <c r="G34" s="171"/>
      <c r="H34" s="171"/>
      <c r="I34" s="171"/>
      <c r="J34" s="172"/>
      <c r="K34" s="172"/>
      <c r="L34" s="172"/>
      <c r="M34" s="173"/>
      <c r="N34" s="174"/>
      <c r="O34" s="174"/>
      <c r="P34" s="174"/>
      <c r="Q34" s="174"/>
      <c r="R34" s="174"/>
      <c r="S34" s="169"/>
      <c r="T34" s="169"/>
      <c r="U34" s="169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98">
        <f>変更履歴!E5</f>
        <v>43718</v>
      </c>
      <c r="AP1" s="199"/>
      <c r="AQ1" s="199"/>
      <c r="AR1" s="199"/>
      <c r="AS1" s="200"/>
      <c r="AT1" s="33" t="s">
        <v>24</v>
      </c>
      <c r="AU1" s="34"/>
      <c r="AV1" s="34"/>
      <c r="AW1" s="34"/>
      <c r="AX1" s="34"/>
      <c r="AY1" s="35"/>
      <c r="AZ1" s="201" t="str">
        <f>変更履歴!AN5</f>
        <v>詹</v>
      </c>
      <c r="BA1" s="202"/>
      <c r="BB1" s="202"/>
      <c r="BC1" s="202"/>
      <c r="BD1" s="202"/>
      <c r="BE1" s="202"/>
      <c r="BF1" s="202"/>
      <c r="BG1" s="20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136</v>
      </c>
      <c r="S2" s="37"/>
      <c r="T2" s="37"/>
      <c r="U2" s="37"/>
      <c r="V2" s="38"/>
      <c r="W2" s="36" t="s">
        <v>395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98"/>
      <c r="AP2" s="199"/>
      <c r="AQ2" s="199"/>
      <c r="AR2" s="199"/>
      <c r="AS2" s="200"/>
      <c r="AT2" s="33" t="s">
        <v>25</v>
      </c>
      <c r="AU2" s="34"/>
      <c r="AV2" s="34"/>
      <c r="AW2" s="34"/>
      <c r="AX2" s="34"/>
      <c r="AY2" s="35"/>
      <c r="AZ2" s="201"/>
      <c r="BA2" s="202"/>
      <c r="BB2" s="202"/>
      <c r="BC2" s="202"/>
      <c r="BD2" s="202"/>
      <c r="BE2" s="202"/>
      <c r="BF2" s="202"/>
      <c r="BG2" s="20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212</v>
      </c>
      <c r="N39" s="9"/>
      <c r="P39" s="9" t="s">
        <v>214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209</v>
      </c>
      <c r="AM39" s="9"/>
      <c r="AO39" s="10" t="s">
        <v>210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224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211</v>
      </c>
      <c r="AM40" s="9"/>
      <c r="AO40" s="10" t="s">
        <v>213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04" t="s">
        <v>92</v>
      </c>
      <c r="C46" s="205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96">
        <v>1</v>
      </c>
      <c r="C47" s="197"/>
      <c r="D47" s="92" t="s">
        <v>108</v>
      </c>
      <c r="E47" s="86"/>
      <c r="F47" s="86"/>
      <c r="G47" s="86"/>
      <c r="H47" s="86"/>
      <c r="I47" s="86"/>
      <c r="J47" s="87"/>
      <c r="K47" s="82" t="s">
        <v>215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194" t="s">
        <v>101</v>
      </c>
      <c r="AF47" s="195"/>
      <c r="AG47" s="194"/>
      <c r="AH47" s="195"/>
      <c r="AI47" s="194"/>
      <c r="AJ47" s="195"/>
      <c r="AK47" s="194"/>
      <c r="AL47" s="195"/>
      <c r="AM47" s="83" t="s">
        <v>218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96">
        <v>2</v>
      </c>
      <c r="C48" s="197"/>
      <c r="D48" s="92" t="s">
        <v>98</v>
      </c>
      <c r="E48" s="86"/>
      <c r="F48" s="86"/>
      <c r="G48" s="86"/>
      <c r="H48" s="86"/>
      <c r="I48" s="86"/>
      <c r="J48" s="93"/>
      <c r="K48" s="92" t="s">
        <v>216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194" t="s">
        <v>101</v>
      </c>
      <c r="AF48" s="195"/>
      <c r="AG48" s="194"/>
      <c r="AH48" s="195"/>
      <c r="AI48" s="194"/>
      <c r="AJ48" s="195"/>
      <c r="AK48" s="194"/>
      <c r="AL48" s="195"/>
      <c r="AM48" s="83" t="s">
        <v>219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96">
        <v>3</v>
      </c>
      <c r="C49" s="197"/>
      <c r="D49" s="92" t="s">
        <v>98</v>
      </c>
      <c r="E49" s="86"/>
      <c r="F49" s="86"/>
      <c r="G49" s="86"/>
      <c r="H49" s="86"/>
      <c r="I49" s="86"/>
      <c r="J49" s="93"/>
      <c r="K49" s="92" t="s">
        <v>225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194" t="s">
        <v>101</v>
      </c>
      <c r="AF49" s="195"/>
      <c r="AG49" s="194"/>
      <c r="AH49" s="195"/>
      <c r="AI49" s="194"/>
      <c r="AJ49" s="195"/>
      <c r="AK49" s="194"/>
      <c r="AL49" s="195"/>
      <c r="AM49" s="83" t="s">
        <v>217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96">
        <v>4</v>
      </c>
      <c r="C50" s="197"/>
      <c r="D50" s="106" t="s">
        <v>139</v>
      </c>
      <c r="E50" s="86"/>
      <c r="F50" s="86"/>
      <c r="G50" s="86"/>
      <c r="H50" s="86"/>
      <c r="I50" s="86"/>
      <c r="J50" s="107"/>
      <c r="K50" s="106" t="s">
        <v>220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194" t="s">
        <v>101</v>
      </c>
      <c r="AF50" s="195"/>
      <c r="AG50" s="194"/>
      <c r="AH50" s="195"/>
      <c r="AI50" s="194"/>
      <c r="AJ50" s="195"/>
      <c r="AK50" s="194"/>
      <c r="AL50" s="195"/>
      <c r="AM50" s="83" t="s">
        <v>140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6">
        <v>5</v>
      </c>
      <c r="C51" s="197"/>
      <c r="D51" s="106" t="s">
        <v>139</v>
      </c>
      <c r="E51" s="86"/>
      <c r="F51" s="86"/>
      <c r="G51" s="86"/>
      <c r="H51" s="86"/>
      <c r="I51" s="86"/>
      <c r="J51" s="107"/>
      <c r="K51" s="106" t="s">
        <v>221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194" t="s">
        <v>101</v>
      </c>
      <c r="AF51" s="195"/>
      <c r="AG51" s="194"/>
      <c r="AH51" s="195"/>
      <c r="AI51" s="194"/>
      <c r="AJ51" s="195"/>
      <c r="AK51" s="194"/>
      <c r="AL51" s="195"/>
      <c r="AM51" s="83" t="s">
        <v>140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6">
        <v>6</v>
      </c>
      <c r="C52" s="197"/>
      <c r="D52" s="106" t="s">
        <v>139</v>
      </c>
      <c r="E52" s="86"/>
      <c r="F52" s="86"/>
      <c r="G52" s="86"/>
      <c r="H52" s="86"/>
      <c r="I52" s="86"/>
      <c r="J52" s="107"/>
      <c r="K52" s="106" t="s">
        <v>222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194" t="s">
        <v>101</v>
      </c>
      <c r="AF52" s="195"/>
      <c r="AG52" s="194"/>
      <c r="AH52" s="195"/>
      <c r="AI52" s="194"/>
      <c r="AJ52" s="195"/>
      <c r="AK52" s="194"/>
      <c r="AL52" s="195"/>
      <c r="AM52" s="83" t="s">
        <v>140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6">
        <v>7</v>
      </c>
      <c r="C53" s="197"/>
      <c r="D53" s="106" t="s">
        <v>139</v>
      </c>
      <c r="E53" s="86"/>
      <c r="F53" s="86"/>
      <c r="G53" s="86"/>
      <c r="H53" s="86"/>
      <c r="I53" s="86"/>
      <c r="J53" s="107"/>
      <c r="K53" s="106" t="s">
        <v>223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194" t="s">
        <v>101</v>
      </c>
      <c r="AF53" s="195"/>
      <c r="AG53" s="194"/>
      <c r="AH53" s="195"/>
      <c r="AI53" s="194"/>
      <c r="AJ53" s="195"/>
      <c r="AK53" s="194"/>
      <c r="AL53" s="195"/>
      <c r="AM53" s="83" t="s">
        <v>140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B46:C46"/>
    <mergeCell ref="B47:C47"/>
    <mergeCell ref="B51:C51"/>
    <mergeCell ref="B49:C49"/>
    <mergeCell ref="B50:C50"/>
    <mergeCell ref="B48:C48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AI49:AJ49"/>
    <mergeCell ref="AK48:AL48"/>
    <mergeCell ref="AK49:AL49"/>
    <mergeCell ref="AE49:AF49"/>
    <mergeCell ref="AG49:AH49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98">
        <f>変更履歴!E5</f>
        <v>43718</v>
      </c>
      <c r="CE1" s="208"/>
      <c r="CF1" s="208"/>
      <c r="CG1" s="208"/>
      <c r="CH1" s="208"/>
      <c r="CI1" s="208"/>
      <c r="CJ1" s="208"/>
      <c r="CK1" s="208"/>
      <c r="CL1" s="208"/>
      <c r="CM1" s="208"/>
      <c r="CN1" s="209"/>
      <c r="CO1" s="33" t="s">
        <v>24</v>
      </c>
      <c r="CP1" s="34"/>
      <c r="CQ1" s="34"/>
      <c r="CR1" s="34"/>
      <c r="CS1" s="34"/>
      <c r="CT1" s="35"/>
      <c r="CU1" s="201" t="str">
        <f>変更履歴!AN5</f>
        <v>詹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11" t="str">
        <f>'１．機能概要'!W2</f>
        <v>工程進捗管理明細</v>
      </c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9"/>
      <c r="BX2" s="33" t="s">
        <v>23</v>
      </c>
      <c r="BY2" s="34"/>
      <c r="BZ2" s="34"/>
      <c r="CA2" s="34"/>
      <c r="CB2" s="34"/>
      <c r="CC2" s="35"/>
      <c r="CD2" s="210"/>
      <c r="CE2" s="206"/>
      <c r="CF2" s="206"/>
      <c r="CG2" s="206"/>
      <c r="CH2" s="206"/>
      <c r="CI2" s="206"/>
      <c r="CJ2" s="206"/>
      <c r="CK2" s="206"/>
      <c r="CL2" s="206"/>
      <c r="CM2" s="206"/>
      <c r="CN2" s="207"/>
      <c r="CO2" s="33" t="s">
        <v>25</v>
      </c>
      <c r="CP2" s="34"/>
      <c r="CQ2" s="34"/>
      <c r="CR2" s="34"/>
      <c r="CS2" s="34"/>
      <c r="CT2" s="35"/>
      <c r="CU2" s="201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86" t="s">
        <v>26</v>
      </c>
      <c r="D6" s="186" t="s">
        <v>48</v>
      </c>
      <c r="E6" s="186" t="s">
        <v>37</v>
      </c>
      <c r="F6" s="186" t="s">
        <v>38</v>
      </c>
      <c r="G6" s="186" t="s">
        <v>27</v>
      </c>
      <c r="H6" s="186" t="s">
        <v>28</v>
      </c>
      <c r="I6" s="214" t="s">
        <v>40</v>
      </c>
      <c r="J6" s="214" t="s">
        <v>41</v>
      </c>
      <c r="K6" s="186" t="s">
        <v>30</v>
      </c>
      <c r="L6" s="186" t="s">
        <v>29</v>
      </c>
      <c r="M6" s="186" t="s">
        <v>32</v>
      </c>
      <c r="N6" s="67" t="s">
        <v>80</v>
      </c>
      <c r="O6" s="67"/>
      <c r="P6" s="67"/>
      <c r="Q6" s="214" t="s">
        <v>31</v>
      </c>
    </row>
    <row r="7" spans="1:18" ht="15.75" x14ac:dyDescent="0.15">
      <c r="A7" s="14"/>
      <c r="B7" s="14"/>
      <c r="C7" s="186"/>
      <c r="D7" s="186"/>
      <c r="E7" s="186"/>
      <c r="F7" s="186"/>
      <c r="G7" s="186"/>
      <c r="H7" s="186"/>
      <c r="I7" s="214"/>
      <c r="J7" s="214"/>
      <c r="K7" s="186"/>
      <c r="L7" s="186"/>
      <c r="M7" s="186"/>
      <c r="N7" s="42" t="s">
        <v>74</v>
      </c>
      <c r="O7" s="42" t="s">
        <v>78</v>
      </c>
      <c r="P7" s="42" t="s">
        <v>79</v>
      </c>
      <c r="Q7" s="214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141</v>
      </c>
      <c r="F9" s="7" t="s">
        <v>144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146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142</v>
      </c>
      <c r="F10" s="7" t="s">
        <v>145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147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143</v>
      </c>
      <c r="F11" s="127" t="s">
        <v>279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207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86" t="s">
        <v>26</v>
      </c>
      <c r="D14" s="186" t="s">
        <v>48</v>
      </c>
      <c r="E14" s="186" t="s">
        <v>37</v>
      </c>
      <c r="F14" s="186" t="s">
        <v>38</v>
      </c>
      <c r="G14" s="186" t="s">
        <v>27</v>
      </c>
      <c r="H14" s="186" t="s">
        <v>28</v>
      </c>
      <c r="I14" s="212" t="s">
        <v>40</v>
      </c>
      <c r="J14" s="214" t="s">
        <v>41</v>
      </c>
      <c r="K14" s="186" t="s">
        <v>30</v>
      </c>
      <c r="L14" s="186" t="s">
        <v>29</v>
      </c>
      <c r="M14" s="186" t="s">
        <v>32</v>
      </c>
      <c r="N14" s="67" t="s">
        <v>80</v>
      </c>
      <c r="O14" s="67"/>
      <c r="P14" s="67"/>
      <c r="Q14" s="212" t="s">
        <v>31</v>
      </c>
    </row>
    <row r="15" spans="1:18" ht="15.75" x14ac:dyDescent="0.15">
      <c r="A15" s="14"/>
      <c r="B15" s="14"/>
      <c r="C15" s="186"/>
      <c r="D15" s="186"/>
      <c r="E15" s="186"/>
      <c r="F15" s="186"/>
      <c r="G15" s="186"/>
      <c r="H15" s="186"/>
      <c r="I15" s="213"/>
      <c r="J15" s="214"/>
      <c r="K15" s="186"/>
      <c r="L15" s="186"/>
      <c r="M15" s="186"/>
      <c r="N15" s="42" t="s">
        <v>74</v>
      </c>
      <c r="O15" s="42" t="s">
        <v>78</v>
      </c>
      <c r="P15" s="42" t="s">
        <v>79</v>
      </c>
      <c r="Q15" s="213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148</v>
      </c>
      <c r="F16" s="7" t="s">
        <v>152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154</v>
      </c>
      <c r="M16" s="7" t="s">
        <v>127</v>
      </c>
      <c r="N16" s="109" t="s">
        <v>158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149</v>
      </c>
      <c r="F17" s="7" t="s">
        <v>204</v>
      </c>
      <c r="G17" s="129" t="s">
        <v>280</v>
      </c>
      <c r="H17" s="127" t="s">
        <v>281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277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150</v>
      </c>
      <c r="F18" s="7" t="s">
        <v>205</v>
      </c>
      <c r="G18" s="129" t="s">
        <v>280</v>
      </c>
      <c r="H18" s="127" t="s">
        <v>281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276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151</v>
      </c>
      <c r="F19" s="7" t="s">
        <v>206</v>
      </c>
      <c r="G19" s="129" t="s">
        <v>280</v>
      </c>
      <c r="H19" s="127" t="s">
        <v>281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278</v>
      </c>
      <c r="Q19" s="8" t="s">
        <v>393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86" t="s">
        <v>26</v>
      </c>
      <c r="D23" s="186" t="s">
        <v>48</v>
      </c>
      <c r="E23" s="186" t="s">
        <v>37</v>
      </c>
      <c r="F23" s="186" t="s">
        <v>38</v>
      </c>
      <c r="G23" s="186" t="s">
        <v>27</v>
      </c>
      <c r="H23" s="186" t="s">
        <v>28</v>
      </c>
      <c r="I23" s="214" t="s">
        <v>40</v>
      </c>
      <c r="J23" s="214" t="s">
        <v>41</v>
      </c>
      <c r="K23" s="186" t="s">
        <v>30</v>
      </c>
      <c r="L23" s="186" t="s">
        <v>29</v>
      </c>
      <c r="M23" s="186" t="s">
        <v>32</v>
      </c>
      <c r="N23" s="67" t="s">
        <v>80</v>
      </c>
      <c r="O23" s="67"/>
      <c r="P23" s="67"/>
      <c r="Q23" s="214" t="s">
        <v>31</v>
      </c>
    </row>
    <row r="24" spans="1:17" ht="16.5" x14ac:dyDescent="0.15">
      <c r="A24" s="14"/>
      <c r="B24" s="60"/>
      <c r="C24" s="186"/>
      <c r="D24" s="186"/>
      <c r="E24" s="186"/>
      <c r="F24" s="186"/>
      <c r="G24" s="186"/>
      <c r="H24" s="186"/>
      <c r="I24" s="214"/>
      <c r="J24" s="214"/>
      <c r="K24" s="186"/>
      <c r="L24" s="186"/>
      <c r="M24" s="186"/>
      <c r="N24" s="42" t="s">
        <v>74</v>
      </c>
      <c r="O24" s="42" t="s">
        <v>78</v>
      </c>
      <c r="P24" s="42" t="s">
        <v>79</v>
      </c>
      <c r="Q24" s="214"/>
    </row>
    <row r="25" spans="1:17" s="49" customFormat="1" ht="16.5" x14ac:dyDescent="0.15">
      <c r="A25" s="55"/>
      <c r="B25" s="61"/>
      <c r="C25" s="44" t="s">
        <v>390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199</v>
      </c>
      <c r="F27" s="7" t="s">
        <v>203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200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155</v>
      </c>
      <c r="F28" s="127" t="s">
        <v>293</v>
      </c>
      <c r="G28" s="43" t="s">
        <v>44</v>
      </c>
      <c r="H28" s="7" t="s">
        <v>42</v>
      </c>
      <c r="I28" s="7" t="s">
        <v>34</v>
      </c>
      <c r="J28" s="7" t="s">
        <v>34</v>
      </c>
      <c r="K28" s="127" t="s">
        <v>352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202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156</v>
      </c>
      <c r="F29" s="7" t="s">
        <v>157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153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201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295</v>
      </c>
      <c r="F30" s="7" t="s">
        <v>313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309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303</v>
      </c>
      <c r="E31" s="15" t="s">
        <v>318</v>
      </c>
      <c r="F31" s="7" t="s">
        <v>319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310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304</v>
      </c>
      <c r="E32" s="15" t="s">
        <v>302</v>
      </c>
      <c r="F32" s="8" t="s">
        <v>320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391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199</v>
      </c>
      <c r="F35" s="7" t="s">
        <v>203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200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155</v>
      </c>
      <c r="F36" s="127" t="s">
        <v>293</v>
      </c>
      <c r="G36" s="43" t="s">
        <v>44</v>
      </c>
      <c r="H36" s="7" t="s">
        <v>42</v>
      </c>
      <c r="I36" s="7" t="s">
        <v>34</v>
      </c>
      <c r="J36" s="7" t="s">
        <v>34</v>
      </c>
      <c r="K36" s="127" t="s">
        <v>352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202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156</v>
      </c>
      <c r="F37" s="7" t="s">
        <v>157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153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201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295</v>
      </c>
      <c r="F38" s="7" t="s">
        <v>313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309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303</v>
      </c>
      <c r="E39" s="15" t="s">
        <v>296</v>
      </c>
      <c r="F39" s="7" t="s">
        <v>315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309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304</v>
      </c>
      <c r="E40" s="15" t="s">
        <v>297</v>
      </c>
      <c r="F40" s="7" t="s">
        <v>314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309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305</v>
      </c>
      <c r="E41" s="15" t="s">
        <v>298</v>
      </c>
      <c r="F41" s="7" t="s">
        <v>316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309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306</v>
      </c>
      <c r="E42" s="15" t="s">
        <v>299</v>
      </c>
      <c r="F42" s="7" t="s">
        <v>317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309</v>
      </c>
      <c r="Q42" s="7" t="s">
        <v>34</v>
      </c>
    </row>
    <row r="43" spans="1:17" s="49" customFormat="1" ht="16.5" x14ac:dyDescent="0.15">
      <c r="A43" s="55"/>
      <c r="B43" s="61"/>
      <c r="C43" s="44" t="s">
        <v>392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199</v>
      </c>
      <c r="F45" s="7" t="s">
        <v>203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200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155</v>
      </c>
      <c r="F46" s="127" t="s">
        <v>293</v>
      </c>
      <c r="G46" s="43" t="s">
        <v>44</v>
      </c>
      <c r="H46" s="7" t="s">
        <v>42</v>
      </c>
      <c r="I46" s="7" t="s">
        <v>34</v>
      </c>
      <c r="J46" s="7" t="s">
        <v>34</v>
      </c>
      <c r="K46" s="127" t="s">
        <v>352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202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156</v>
      </c>
      <c r="F47" s="7" t="s">
        <v>157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153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201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300</v>
      </c>
      <c r="F48" s="7" t="s">
        <v>311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307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303</v>
      </c>
      <c r="E49" s="15" t="s">
        <v>301</v>
      </c>
      <c r="F49" s="7" t="s">
        <v>312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308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304</v>
      </c>
      <c r="E50" s="15" t="s">
        <v>295</v>
      </c>
      <c r="F50" s="7" t="s">
        <v>313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309</v>
      </c>
      <c r="Q50" s="7" t="s">
        <v>34</v>
      </c>
    </row>
    <row r="51" spans="1:17" ht="16.5" x14ac:dyDescent="0.15">
      <c r="B51" s="130"/>
    </row>
    <row r="52" spans="1:17" ht="16.5" x14ac:dyDescent="0.15">
      <c r="B52" s="31" t="s">
        <v>282</v>
      </c>
    </row>
    <row r="53" spans="1:17" ht="18.75" customHeight="1" x14ac:dyDescent="0.15">
      <c r="B53" s="131"/>
      <c r="C53" s="186" t="s">
        <v>26</v>
      </c>
      <c r="D53" s="186" t="s">
        <v>48</v>
      </c>
      <c r="E53" s="186" t="s">
        <v>37</v>
      </c>
      <c r="F53" s="186" t="s">
        <v>38</v>
      </c>
      <c r="G53" s="186" t="s">
        <v>27</v>
      </c>
      <c r="H53" s="186" t="s">
        <v>28</v>
      </c>
      <c r="I53" s="214" t="s">
        <v>40</v>
      </c>
      <c r="J53" s="214" t="s">
        <v>41</v>
      </c>
      <c r="K53" s="186" t="s">
        <v>30</v>
      </c>
      <c r="L53" s="186" t="s">
        <v>29</v>
      </c>
      <c r="M53" s="186" t="s">
        <v>32</v>
      </c>
      <c r="N53" s="67" t="s">
        <v>80</v>
      </c>
      <c r="O53" s="67"/>
      <c r="P53" s="67"/>
      <c r="Q53" s="214" t="s">
        <v>31</v>
      </c>
    </row>
    <row r="54" spans="1:17" ht="16.5" x14ac:dyDescent="0.15">
      <c r="B54" s="131"/>
      <c r="C54" s="186"/>
      <c r="D54" s="186"/>
      <c r="E54" s="186"/>
      <c r="F54" s="186"/>
      <c r="G54" s="186"/>
      <c r="H54" s="186"/>
      <c r="I54" s="214"/>
      <c r="J54" s="214"/>
      <c r="K54" s="186"/>
      <c r="L54" s="186"/>
      <c r="M54" s="186"/>
      <c r="N54" s="115" t="s">
        <v>74</v>
      </c>
      <c r="O54" s="115" t="s">
        <v>78</v>
      </c>
      <c r="P54" s="115" t="s">
        <v>79</v>
      </c>
      <c r="Q54" s="214"/>
    </row>
    <row r="55" spans="1:17" ht="16.5" x14ac:dyDescent="0.15">
      <c r="B55" s="131"/>
      <c r="C55" s="7">
        <v>1</v>
      </c>
      <c r="D55" s="7" t="s">
        <v>283</v>
      </c>
      <c r="E55" s="15" t="s">
        <v>284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77</v>
      </c>
      <c r="O55" s="7" t="s">
        <v>34</v>
      </c>
      <c r="P55" s="7" t="s">
        <v>34</v>
      </c>
      <c r="Q55" s="8"/>
    </row>
    <row r="56" spans="1:17" ht="16.5" x14ac:dyDescent="0.15">
      <c r="B56" s="131"/>
      <c r="C56" s="7">
        <v>2</v>
      </c>
      <c r="D56" s="7" t="s">
        <v>285</v>
      </c>
      <c r="E56" s="15" t="s">
        <v>286</v>
      </c>
      <c r="F56" s="7" t="s">
        <v>287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288</v>
      </c>
      <c r="M56" s="7" t="s">
        <v>33</v>
      </c>
      <c r="N56" s="7" t="s">
        <v>289</v>
      </c>
      <c r="O56" s="7" t="s">
        <v>34</v>
      </c>
      <c r="P56" s="7" t="s">
        <v>34</v>
      </c>
      <c r="Q56" s="8"/>
    </row>
    <row r="57" spans="1:17" ht="16.5" x14ac:dyDescent="0.15">
      <c r="B57" s="131"/>
      <c r="C57" s="7">
        <v>3</v>
      </c>
      <c r="D57" s="7" t="s">
        <v>290</v>
      </c>
      <c r="E57" s="15" t="s">
        <v>291</v>
      </c>
      <c r="F57" s="7" t="s">
        <v>293</v>
      </c>
      <c r="G57" s="7" t="s">
        <v>44</v>
      </c>
      <c r="H57" s="7" t="s">
        <v>42</v>
      </c>
      <c r="I57" s="7" t="s">
        <v>34</v>
      </c>
      <c r="J57" s="7" t="s">
        <v>34</v>
      </c>
      <c r="K57" s="127" t="s">
        <v>352</v>
      </c>
      <c r="L57" s="7" t="s">
        <v>34</v>
      </c>
      <c r="M57" s="7" t="s">
        <v>33</v>
      </c>
      <c r="N57" s="7" t="s">
        <v>294</v>
      </c>
      <c r="O57" s="7" t="s">
        <v>34</v>
      </c>
      <c r="P57" s="7" t="s">
        <v>34</v>
      </c>
      <c r="Q57" s="8" t="s">
        <v>292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M53:M54"/>
    <mergeCell ref="Q53:Q54"/>
    <mergeCell ref="H53:H54"/>
    <mergeCell ref="I53:I54"/>
    <mergeCell ref="J53:J54"/>
    <mergeCell ref="K53:K54"/>
    <mergeCell ref="L53:L54"/>
    <mergeCell ref="C53:C54"/>
    <mergeCell ref="D53:D54"/>
    <mergeCell ref="E53:E54"/>
    <mergeCell ref="F53:F54"/>
    <mergeCell ref="G53:G54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8">
        <f>変更履歴!E5</f>
        <v>43718</v>
      </c>
      <c r="AJ1" s="208"/>
      <c r="AK1" s="208"/>
      <c r="AL1" s="208"/>
      <c r="AM1" s="209"/>
      <c r="AN1" s="33" t="s">
        <v>24</v>
      </c>
      <c r="AO1" s="34"/>
      <c r="AP1" s="34"/>
      <c r="AQ1" s="34"/>
      <c r="AR1" s="34"/>
      <c r="AS1" s="35"/>
      <c r="AT1" s="201" t="str">
        <f>変更履歴!AN5</f>
        <v>詹</v>
      </c>
      <c r="AU1" s="206"/>
      <c r="AV1" s="206"/>
      <c r="AW1" s="206"/>
      <c r="AX1" s="206"/>
      <c r="AY1" s="206"/>
      <c r="AZ1" s="20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1" t="str">
        <f>'１．機能概要'!W2</f>
        <v>工程進捗管理明細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3" t="s">
        <v>23</v>
      </c>
      <c r="AF2" s="34"/>
      <c r="AG2" s="34"/>
      <c r="AH2" s="35"/>
      <c r="AI2" s="210"/>
      <c r="AJ2" s="206"/>
      <c r="AK2" s="206"/>
      <c r="AL2" s="206"/>
      <c r="AM2" s="207"/>
      <c r="AN2" s="33" t="s">
        <v>25</v>
      </c>
      <c r="AO2" s="34"/>
      <c r="AP2" s="34"/>
      <c r="AQ2" s="34"/>
      <c r="AR2" s="34"/>
      <c r="AS2" s="35"/>
      <c r="AT2" s="201"/>
      <c r="AU2" s="206"/>
      <c r="AV2" s="206"/>
      <c r="AW2" s="206"/>
      <c r="AX2" s="206"/>
      <c r="AY2" s="206"/>
      <c r="AZ2" s="20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159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357</v>
      </c>
      <c r="S12" s="219" t="s">
        <v>358</v>
      </c>
      <c r="T12" s="220"/>
      <c r="U12" s="221"/>
      <c r="V12" s="215" t="s">
        <v>359</v>
      </c>
      <c r="W12" s="216"/>
      <c r="X12" s="215" t="s">
        <v>360</v>
      </c>
      <c r="Y12" s="216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161</v>
      </c>
      <c r="N13" s="100"/>
      <c r="O13" s="100"/>
      <c r="P13" s="100"/>
      <c r="Q13" s="100"/>
      <c r="R13" s="101"/>
      <c r="S13" s="222"/>
      <c r="T13" s="223"/>
      <c r="U13" s="224"/>
      <c r="V13" s="217"/>
      <c r="W13" s="218"/>
      <c r="X13" s="217"/>
      <c r="Y13" s="21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228</v>
      </c>
      <c r="N14" s="117"/>
      <c r="O14" s="117"/>
      <c r="P14" s="117"/>
      <c r="Q14" s="117"/>
      <c r="R14" s="118"/>
      <c r="S14" s="119" t="s">
        <v>133</v>
      </c>
      <c r="T14" s="119"/>
      <c r="U14" s="119"/>
      <c r="V14" s="119" t="s">
        <v>133</v>
      </c>
      <c r="W14" s="119"/>
      <c r="X14" s="119" t="s">
        <v>133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229</v>
      </c>
      <c r="N15" s="117"/>
      <c r="O15" s="117"/>
      <c r="P15" s="117"/>
      <c r="Q15" s="117"/>
      <c r="R15" s="118"/>
      <c r="S15" s="119" t="s">
        <v>134</v>
      </c>
      <c r="T15" s="119"/>
      <c r="U15" s="119"/>
      <c r="V15" s="119" t="s">
        <v>133</v>
      </c>
      <c r="W15" s="119"/>
      <c r="X15" s="119" t="s">
        <v>134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230</v>
      </c>
      <c r="N16" s="103"/>
      <c r="O16" s="103"/>
      <c r="P16" s="103"/>
      <c r="Q16" s="103"/>
      <c r="R16" s="104"/>
      <c r="S16" s="105" t="s">
        <v>133</v>
      </c>
      <c r="T16" s="105"/>
      <c r="U16" s="105"/>
      <c r="V16" s="105" t="s">
        <v>134</v>
      </c>
      <c r="W16" s="105"/>
      <c r="X16" s="105" t="s">
        <v>134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231</v>
      </c>
      <c r="N17" s="103"/>
      <c r="O17" s="103"/>
      <c r="P17" s="103"/>
      <c r="Q17" s="103"/>
      <c r="R17" s="104"/>
      <c r="S17" s="105" t="s">
        <v>133</v>
      </c>
      <c r="T17" s="105"/>
      <c r="U17" s="105"/>
      <c r="V17" s="105" t="s">
        <v>134</v>
      </c>
      <c r="W17" s="105"/>
      <c r="X17" s="105" t="s">
        <v>134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120</v>
      </c>
      <c r="N18" s="103"/>
      <c r="O18" s="103"/>
      <c r="P18" s="103"/>
      <c r="Q18" s="103"/>
      <c r="R18" s="104"/>
      <c r="S18" s="105" t="s">
        <v>133</v>
      </c>
      <c r="T18" s="105"/>
      <c r="U18" s="105"/>
      <c r="V18" s="105" t="s">
        <v>133</v>
      </c>
      <c r="W18" s="105"/>
      <c r="X18" s="105" t="s">
        <v>133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121</v>
      </c>
      <c r="N19" s="103"/>
      <c r="O19" s="103"/>
      <c r="P19" s="103"/>
      <c r="Q19" s="103"/>
      <c r="R19" s="104"/>
      <c r="S19" s="105" t="s">
        <v>133</v>
      </c>
      <c r="T19" s="105"/>
      <c r="U19" s="105"/>
      <c r="V19" s="105" t="s">
        <v>133</v>
      </c>
      <c r="W19" s="105"/>
      <c r="X19" s="105" t="s">
        <v>133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122</v>
      </c>
      <c r="N20" s="103"/>
      <c r="O20" s="103"/>
      <c r="P20" s="103"/>
      <c r="Q20" s="103"/>
      <c r="R20" s="104"/>
      <c r="S20" s="105" t="s">
        <v>134</v>
      </c>
      <c r="T20" s="105"/>
      <c r="U20" s="105"/>
      <c r="V20" s="105" t="s">
        <v>133</v>
      </c>
      <c r="W20" s="105"/>
      <c r="X20" s="105" t="s">
        <v>134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123</v>
      </c>
      <c r="N21" s="103"/>
      <c r="O21" s="103"/>
      <c r="P21" s="103"/>
      <c r="Q21" s="103"/>
      <c r="R21" s="104"/>
      <c r="S21" s="105" t="s">
        <v>134</v>
      </c>
      <c r="T21" s="105"/>
      <c r="U21" s="105"/>
      <c r="V21" s="111" t="s">
        <v>133</v>
      </c>
      <c r="W21" s="111"/>
      <c r="X21" s="105" t="s">
        <v>134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160</v>
      </c>
      <c r="N22" s="103"/>
      <c r="O22" s="103"/>
      <c r="P22" s="103"/>
      <c r="Q22" s="103"/>
      <c r="R22" s="103"/>
      <c r="S22" s="112" t="s">
        <v>134</v>
      </c>
      <c r="T22" s="110"/>
      <c r="U22" s="110"/>
      <c r="V22" s="112" t="s">
        <v>133</v>
      </c>
      <c r="W22" s="110"/>
      <c r="X22" s="112" t="s">
        <v>134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124</v>
      </c>
      <c r="N23" s="103"/>
      <c r="O23" s="103"/>
      <c r="P23" s="103"/>
      <c r="Q23" s="103"/>
      <c r="R23" s="104"/>
      <c r="S23" s="112" t="s">
        <v>134</v>
      </c>
      <c r="T23" s="110"/>
      <c r="U23" s="110"/>
      <c r="V23" s="112" t="s">
        <v>133</v>
      </c>
      <c r="W23" s="110"/>
      <c r="X23" s="112" t="s">
        <v>134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125</v>
      </c>
      <c r="N24" s="103"/>
      <c r="O24" s="103"/>
      <c r="P24" s="103"/>
      <c r="Q24" s="103"/>
      <c r="R24" s="104"/>
      <c r="S24" s="112" t="s">
        <v>134</v>
      </c>
      <c r="T24" s="110"/>
      <c r="U24" s="110"/>
      <c r="V24" s="112" t="s">
        <v>133</v>
      </c>
      <c r="W24" s="110"/>
      <c r="X24" s="112" t="s">
        <v>134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232</v>
      </c>
      <c r="N25" s="103"/>
      <c r="O25" s="103"/>
      <c r="P25" s="103"/>
      <c r="Q25" s="103"/>
      <c r="R25" s="104"/>
      <c r="S25" s="112" t="s">
        <v>133</v>
      </c>
      <c r="T25" s="110"/>
      <c r="U25" s="110"/>
      <c r="V25" s="112" t="s">
        <v>134</v>
      </c>
      <c r="W25" s="110"/>
      <c r="X25" s="112" t="s">
        <v>134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174</v>
      </c>
      <c r="N26" s="117"/>
      <c r="O26" s="117"/>
      <c r="P26" s="117"/>
      <c r="Q26" s="117"/>
      <c r="R26" s="118"/>
      <c r="S26" s="122" t="s">
        <v>133</v>
      </c>
      <c r="T26" s="123"/>
      <c r="U26" s="123"/>
      <c r="V26" s="122" t="s">
        <v>133</v>
      </c>
      <c r="W26" s="123"/>
      <c r="X26" s="122" t="s">
        <v>133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353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361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362</v>
      </c>
      <c r="H35" s="21"/>
      <c r="I35" s="21"/>
      <c r="J35" s="21"/>
      <c r="K35" s="21"/>
      <c r="L35" s="20"/>
      <c r="M35" s="74" t="s">
        <v>366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363</v>
      </c>
      <c r="H36" s="23"/>
      <c r="I36" s="23"/>
      <c r="J36" s="23"/>
      <c r="K36" s="23"/>
      <c r="L36" s="70"/>
      <c r="M36" s="124"/>
      <c r="N36" s="125" t="s">
        <v>354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364</v>
      </c>
      <c r="I37" s="23"/>
      <c r="J37" s="23"/>
      <c r="K37" s="23"/>
      <c r="L37" s="70"/>
      <c r="M37" s="124"/>
      <c r="N37" s="124"/>
      <c r="O37" s="125" t="s">
        <v>175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365</v>
      </c>
      <c r="I38" s="23"/>
      <c r="J38" s="23"/>
      <c r="K38" s="23"/>
      <c r="L38" s="70"/>
      <c r="M38" s="124"/>
      <c r="N38" s="124"/>
      <c r="O38" s="125" t="s">
        <v>176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177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178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182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394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187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259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115</v>
      </c>
      <c r="AA46" s="125" t="s">
        <v>275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260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115</v>
      </c>
      <c r="AA47" s="125" t="s">
        <v>266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197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115</v>
      </c>
      <c r="AA48" s="157" t="s">
        <v>262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190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191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192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193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116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188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189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367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354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175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176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177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178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182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394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187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259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115</v>
      </c>
      <c r="AA70" s="125" t="s">
        <v>275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260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115</v>
      </c>
      <c r="AA71" s="125" t="s">
        <v>266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197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115</v>
      </c>
      <c r="AA72" s="160" t="s">
        <v>262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190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175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177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178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116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188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189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368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354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175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176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177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178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182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394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187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259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115</v>
      </c>
      <c r="AA94" s="125" t="s">
        <v>275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260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115</v>
      </c>
      <c r="AA95" s="125" t="s">
        <v>266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197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115</v>
      </c>
      <c r="AA96" s="162" t="s">
        <v>273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190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191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192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193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116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188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189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369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354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175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176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177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178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181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182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255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184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237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115</v>
      </c>
      <c r="AA118" s="23" t="s">
        <v>238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187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259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115</v>
      </c>
      <c r="AA121" s="94" t="s">
        <v>275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260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115</v>
      </c>
      <c r="AA122" s="94" t="s">
        <v>266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197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115</v>
      </c>
      <c r="AA123" s="163" t="s">
        <v>267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190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191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192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193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196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188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189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370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354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176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177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178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181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182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227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250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115</v>
      </c>
      <c r="AA147" s="23" t="s">
        <v>251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252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115</v>
      </c>
      <c r="AA148" s="23" t="s">
        <v>253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184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237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115</v>
      </c>
      <c r="AA150" s="23" t="s">
        <v>238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187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259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115</v>
      </c>
      <c r="AA153" s="94" t="s">
        <v>275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260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115</v>
      </c>
      <c r="AA154" s="94" t="s">
        <v>266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197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115</v>
      </c>
      <c r="AA155" s="163" t="s">
        <v>268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190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191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192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193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226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196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188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189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371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272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372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354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175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176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177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178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182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394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187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259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115</v>
      </c>
      <c r="AA182" s="94" t="s">
        <v>275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260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115</v>
      </c>
      <c r="AA183" s="94" t="s">
        <v>266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198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115</v>
      </c>
      <c r="AA184" s="157" t="s">
        <v>396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197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115</v>
      </c>
      <c r="AA185" s="165" t="s">
        <v>274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190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175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177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178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188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189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374</v>
      </c>
      <c r="H196" s="23"/>
      <c r="I196" s="23"/>
      <c r="J196" s="23"/>
      <c r="K196" s="23"/>
      <c r="L196" s="70"/>
      <c r="M196" s="124" t="s">
        <v>373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363</v>
      </c>
      <c r="H197" s="23"/>
      <c r="I197" s="23"/>
      <c r="J197" s="23"/>
      <c r="K197" s="23"/>
      <c r="L197" s="70"/>
      <c r="M197" s="124"/>
      <c r="N197" s="125" t="s">
        <v>397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375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376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354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175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176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177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178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182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394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187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259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115</v>
      </c>
      <c r="AA210" s="125" t="s">
        <v>275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260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115</v>
      </c>
      <c r="AA211" s="125" t="s">
        <v>266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197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115</v>
      </c>
      <c r="AA212" s="160" t="s">
        <v>262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190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175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177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178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116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188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189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377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354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175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176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177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178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182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394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187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259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115</v>
      </c>
      <c r="AA234" s="94" t="s">
        <v>275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260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115</v>
      </c>
      <c r="AA235" s="94" t="s">
        <v>266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197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115</v>
      </c>
      <c r="AA236" s="163" t="s">
        <v>267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190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191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192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193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116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188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189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378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354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175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176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177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178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254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182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255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227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250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115</v>
      </c>
      <c r="AA258" s="23" t="s">
        <v>251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252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115</v>
      </c>
      <c r="AA259" s="23" t="s">
        <v>253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187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259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115</v>
      </c>
      <c r="AA262" s="94" t="s">
        <v>275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260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115</v>
      </c>
      <c r="AA263" s="94" t="s">
        <v>266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197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115</v>
      </c>
      <c r="AA264" s="163" t="s">
        <v>268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190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191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192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193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226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116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188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189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379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354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175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176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177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178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226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182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255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227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250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115</v>
      </c>
      <c r="AA287" s="23" t="s">
        <v>251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252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115</v>
      </c>
      <c r="AA288" s="23" t="s">
        <v>253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187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259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115</v>
      </c>
      <c r="AA291" s="94" t="s">
        <v>275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260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115</v>
      </c>
      <c r="AA292" s="94" t="s">
        <v>266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198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115</v>
      </c>
      <c r="AA293" s="163" t="s">
        <v>270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190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191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192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193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226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116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188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189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380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354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175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176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177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178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226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182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255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227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250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115</v>
      </c>
      <c r="AA316" s="23" t="s">
        <v>251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252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115</v>
      </c>
      <c r="AA317" s="23" t="s">
        <v>253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187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259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115</v>
      </c>
      <c r="AA320" s="94" t="s">
        <v>275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260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115</v>
      </c>
      <c r="AA321" s="94" t="s">
        <v>266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198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115</v>
      </c>
      <c r="AA322" s="163" t="s">
        <v>271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190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191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192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193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226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116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188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189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381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354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175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176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177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178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226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182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255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227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250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115</v>
      </c>
      <c r="AA345" s="23" t="s">
        <v>251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252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115</v>
      </c>
      <c r="AA346" s="23" t="s">
        <v>253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187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259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115</v>
      </c>
      <c r="AA349" s="94" t="s">
        <v>275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260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115</v>
      </c>
      <c r="AA350" s="94" t="s">
        <v>266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197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115</v>
      </c>
      <c r="AA351" s="163" t="s">
        <v>269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190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191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192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193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226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116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188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189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382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354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175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176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177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178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226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182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255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227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250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115</v>
      </c>
      <c r="AA374" s="23" t="s">
        <v>251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252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115</v>
      </c>
      <c r="AA375" s="23" t="s">
        <v>253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187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259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115</v>
      </c>
      <c r="AA378" s="94" t="s">
        <v>275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260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115</v>
      </c>
      <c r="AA379" s="94" t="s">
        <v>266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198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115</v>
      </c>
      <c r="AA380" s="163" t="s">
        <v>264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190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191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192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193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226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116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188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189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383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354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175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176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177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178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182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394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187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259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115</v>
      </c>
      <c r="AA403" s="94" t="s">
        <v>275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260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115</v>
      </c>
      <c r="AA404" s="94" t="s">
        <v>266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227" t="s">
        <v>198</v>
      </c>
      <c r="P405" s="227"/>
      <c r="Q405" s="227"/>
      <c r="R405" s="227"/>
      <c r="S405" s="227"/>
      <c r="T405" s="227"/>
      <c r="U405" s="227"/>
      <c r="V405" s="227"/>
      <c r="W405" s="227"/>
      <c r="X405" s="227"/>
      <c r="Y405" s="228"/>
      <c r="Z405" s="227" t="s">
        <v>265</v>
      </c>
      <c r="AA405" s="229" t="s">
        <v>263</v>
      </c>
      <c r="AB405" s="227"/>
      <c r="AC405" s="227"/>
      <c r="AD405" s="227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228" t="s">
        <v>197</v>
      </c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 t="s">
        <v>265</v>
      </c>
      <c r="AA406" s="228" t="s">
        <v>261</v>
      </c>
      <c r="AB406" s="228"/>
      <c r="AC406" s="228"/>
      <c r="AD406" s="228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190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175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177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178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116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188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189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384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398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20" t="s">
        <v>400</v>
      </c>
      <c r="H420" s="21"/>
      <c r="I420" s="21"/>
      <c r="J420" s="21"/>
      <c r="K420" s="21"/>
      <c r="L420" s="20"/>
      <c r="M420" s="74" t="s">
        <v>385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.75" x14ac:dyDescent="0.15">
      <c r="B421" s="70"/>
      <c r="C421" s="70"/>
      <c r="D421" s="23"/>
      <c r="E421" s="23"/>
      <c r="F421" s="71"/>
      <c r="G421" s="70" t="s">
        <v>363</v>
      </c>
      <c r="H421" s="23"/>
      <c r="I421" s="23"/>
      <c r="J421" s="23"/>
      <c r="K421" s="23"/>
      <c r="L421" s="70"/>
      <c r="M421" s="124"/>
      <c r="N421" s="125" t="s">
        <v>397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 t="s">
        <v>399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386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354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175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176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177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178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180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179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182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255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183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256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115</v>
      </c>
      <c r="AA435" s="23" t="s">
        <v>249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257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115</v>
      </c>
      <c r="AA436" s="23" t="s">
        <v>258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186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239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115</v>
      </c>
      <c r="AA438" s="23" t="s">
        <v>240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241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115</v>
      </c>
      <c r="AA439" s="23" t="s">
        <v>242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243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115</v>
      </c>
      <c r="AA440" s="23" t="s">
        <v>244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245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115</v>
      </c>
      <c r="AA441" s="23" t="s">
        <v>246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247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115</v>
      </c>
      <c r="AA442" s="23" t="s">
        <v>248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185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233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115</v>
      </c>
      <c r="AA444" s="23" t="s">
        <v>234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235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115</v>
      </c>
      <c r="AA445" s="23" t="s">
        <v>236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187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259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115</v>
      </c>
      <c r="AA448" s="94" t="s">
        <v>275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260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115</v>
      </c>
      <c r="AA449" s="94" t="s">
        <v>266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197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115</v>
      </c>
      <c r="AA450" s="163" t="s">
        <v>267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190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191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192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193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195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194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116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188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189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387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.75" x14ac:dyDescent="0.15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354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175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176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177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178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180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179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254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182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255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183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256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115</v>
      </c>
      <c r="AA476" s="23" t="s">
        <v>249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257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115</v>
      </c>
      <c r="AA477" s="23" t="s">
        <v>258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186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239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115</v>
      </c>
      <c r="AA479" s="23" t="s">
        <v>240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241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115</v>
      </c>
      <c r="AA480" s="23" t="s">
        <v>242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243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115</v>
      </c>
      <c r="AA481" s="23" t="s">
        <v>244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245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115</v>
      </c>
      <c r="AA482" s="23" t="s">
        <v>246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247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115</v>
      </c>
      <c r="AA483" s="23" t="s">
        <v>248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185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233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115</v>
      </c>
      <c r="AA485" s="23" t="s">
        <v>234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235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115</v>
      </c>
      <c r="AA486" s="23" t="s">
        <v>236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227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250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115</v>
      </c>
      <c r="AA488" s="23" t="s">
        <v>251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252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115</v>
      </c>
      <c r="AA489" s="23" t="s">
        <v>253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187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259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115</v>
      </c>
      <c r="AA492" s="94" t="s">
        <v>275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260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115</v>
      </c>
      <c r="AA493" s="94" t="s">
        <v>266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197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115</v>
      </c>
      <c r="AA494" s="163" t="s">
        <v>268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190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191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192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193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195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194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226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116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188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189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388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398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20" t="s">
        <v>389</v>
      </c>
      <c r="H511" s="21"/>
      <c r="I511" s="21"/>
      <c r="J511" s="21"/>
      <c r="K511" s="21"/>
      <c r="L511" s="20" t="s">
        <v>130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131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132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162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.75" x14ac:dyDescent="0.15">
      <c r="B516" s="20">
        <v>3</v>
      </c>
      <c r="C516" s="20" t="s">
        <v>163</v>
      </c>
      <c r="D516" s="21"/>
      <c r="E516" s="21"/>
      <c r="F516" s="22"/>
      <c r="G516" s="20" t="s">
        <v>164</v>
      </c>
      <c r="H516" s="21"/>
      <c r="I516" s="21"/>
      <c r="J516" s="21"/>
      <c r="K516" s="21"/>
      <c r="L516" s="20" t="s">
        <v>165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.75" x14ac:dyDescent="0.15">
      <c r="B517" s="70"/>
      <c r="C517" s="70"/>
      <c r="F517" s="71"/>
      <c r="G517" s="70" t="s">
        <v>89</v>
      </c>
      <c r="K517" s="23"/>
      <c r="L517" s="7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.75" x14ac:dyDescent="0.15">
      <c r="B519" s="20">
        <v>4</v>
      </c>
      <c r="C519" s="20" t="s">
        <v>166</v>
      </c>
      <c r="D519" s="21"/>
      <c r="E519" s="21"/>
      <c r="F519" s="22"/>
      <c r="G519" s="20" t="s">
        <v>167</v>
      </c>
      <c r="H519" s="21"/>
      <c r="I519" s="21"/>
      <c r="J519" s="21"/>
      <c r="K519" s="21"/>
      <c r="L519" s="20" t="s">
        <v>168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.75" x14ac:dyDescent="0.15">
      <c r="B520" s="70"/>
      <c r="C520" s="70"/>
      <c r="F520" s="71"/>
      <c r="G520" s="70" t="s">
        <v>89</v>
      </c>
      <c r="K520" s="23"/>
      <c r="L520" s="7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.75" x14ac:dyDescent="0.15">
      <c r="B522" s="20">
        <v>5</v>
      </c>
      <c r="C522" s="20" t="s">
        <v>169</v>
      </c>
      <c r="D522" s="21"/>
      <c r="E522" s="21"/>
      <c r="F522" s="22"/>
      <c r="G522" s="20" t="s">
        <v>170</v>
      </c>
      <c r="H522" s="21"/>
      <c r="I522" s="21"/>
      <c r="J522" s="21"/>
      <c r="K522" s="22"/>
      <c r="L522" s="20" t="s">
        <v>171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.75" x14ac:dyDescent="0.15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8">
        <f>変更履歴!E5</f>
        <v>43718</v>
      </c>
      <c r="AJ1" s="208"/>
      <c r="AK1" s="208"/>
      <c r="AL1" s="208"/>
      <c r="AM1" s="209"/>
      <c r="AN1" s="33" t="s">
        <v>24</v>
      </c>
      <c r="AO1" s="34"/>
      <c r="AP1" s="34"/>
      <c r="AQ1" s="34"/>
      <c r="AR1" s="34"/>
      <c r="AS1" s="35"/>
      <c r="AT1" s="201" t="str">
        <f>変更履歴!AN5</f>
        <v>詹</v>
      </c>
      <c r="AU1" s="206"/>
      <c r="AV1" s="206"/>
      <c r="AW1" s="206"/>
      <c r="AX1" s="206"/>
      <c r="AY1" s="206"/>
      <c r="AZ1" s="20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1" t="str">
        <f>'１．機能概要'!W2</f>
        <v>工程進捗管理明細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3" t="s">
        <v>23</v>
      </c>
      <c r="AF2" s="34"/>
      <c r="AG2" s="34"/>
      <c r="AH2" s="35"/>
      <c r="AI2" s="210"/>
      <c r="AJ2" s="206"/>
      <c r="AK2" s="206"/>
      <c r="AL2" s="206"/>
      <c r="AM2" s="207"/>
      <c r="AN2" s="33" t="s">
        <v>25</v>
      </c>
      <c r="AO2" s="34"/>
      <c r="AP2" s="34"/>
      <c r="AQ2" s="34"/>
      <c r="AR2" s="34"/>
      <c r="AS2" s="35"/>
      <c r="AT2" s="201"/>
      <c r="AU2" s="206"/>
      <c r="AV2" s="206"/>
      <c r="AW2" s="206"/>
      <c r="AX2" s="206"/>
      <c r="AY2" s="206"/>
      <c r="AZ2" s="20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172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173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169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8">
        <f>変更履歴!E5</f>
        <v>43718</v>
      </c>
      <c r="AJ1" s="208"/>
      <c r="AK1" s="208"/>
      <c r="AL1" s="208"/>
      <c r="AM1" s="209"/>
      <c r="AN1" s="33" t="s">
        <v>24</v>
      </c>
      <c r="AO1" s="34"/>
      <c r="AP1" s="34"/>
      <c r="AQ1" s="34"/>
      <c r="AR1" s="34"/>
      <c r="AS1" s="35"/>
      <c r="AT1" s="201" t="str">
        <f>変更履歴!AN5</f>
        <v>詹</v>
      </c>
      <c r="AU1" s="206"/>
      <c r="AV1" s="206"/>
      <c r="AW1" s="206"/>
      <c r="AX1" s="206"/>
      <c r="AY1" s="206"/>
      <c r="AZ1" s="20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1" t="str">
        <f>'１．機能概要'!W2</f>
        <v>工程進捗管理明細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3" t="s">
        <v>23</v>
      </c>
      <c r="AF2" s="34"/>
      <c r="AG2" s="34"/>
      <c r="AH2" s="35"/>
      <c r="AI2" s="210"/>
      <c r="AJ2" s="206"/>
      <c r="AK2" s="206"/>
      <c r="AL2" s="206"/>
      <c r="AM2" s="207"/>
      <c r="AN2" s="33" t="s">
        <v>25</v>
      </c>
      <c r="AO2" s="34"/>
      <c r="AP2" s="34"/>
      <c r="AQ2" s="34"/>
      <c r="AR2" s="34"/>
      <c r="AS2" s="35"/>
      <c r="AT2" s="201"/>
      <c r="AU2" s="206"/>
      <c r="AV2" s="206"/>
      <c r="AW2" s="206"/>
      <c r="AX2" s="206"/>
      <c r="AY2" s="206"/>
      <c r="AZ2" s="20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1" x14ac:dyDescent="0.15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9.5" x14ac:dyDescent="0.25">
      <c r="A6" s="142" t="s">
        <v>401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15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15">
      <c r="A8" s="146"/>
      <c r="B8" s="147"/>
      <c r="C8" s="148" t="s">
        <v>355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321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15">
      <c r="A9" s="146"/>
      <c r="B9" s="147"/>
      <c r="C9" s="96"/>
      <c r="D9" s="97"/>
      <c r="E9" s="97"/>
      <c r="F9" s="98" t="s">
        <v>322</v>
      </c>
      <c r="G9" s="219" t="s">
        <v>286</v>
      </c>
      <c r="H9" s="221"/>
      <c r="I9" s="219" t="s">
        <v>323</v>
      </c>
      <c r="J9" s="221"/>
      <c r="K9" s="215" t="s">
        <v>342</v>
      </c>
      <c r="L9" s="216"/>
      <c r="M9" s="215" t="s">
        <v>345</v>
      </c>
      <c r="N9" s="225"/>
      <c r="O9" s="216"/>
      <c r="P9" s="219" t="s">
        <v>324</v>
      </c>
      <c r="Q9" s="221"/>
      <c r="R9" s="219" t="s">
        <v>325</v>
      </c>
      <c r="S9" s="221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15">
      <c r="A10" s="146"/>
      <c r="B10" s="147"/>
      <c r="C10" s="99" t="s">
        <v>326</v>
      </c>
      <c r="D10" s="100"/>
      <c r="E10" s="100"/>
      <c r="F10" s="101"/>
      <c r="G10" s="222"/>
      <c r="H10" s="224"/>
      <c r="I10" s="222"/>
      <c r="J10" s="224"/>
      <c r="K10" s="217"/>
      <c r="L10" s="218"/>
      <c r="M10" s="217"/>
      <c r="N10" s="226"/>
      <c r="O10" s="218"/>
      <c r="P10" s="222"/>
      <c r="Q10" s="224"/>
      <c r="R10" s="222"/>
      <c r="S10" s="224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15">
      <c r="A11" s="146"/>
      <c r="B11" s="147"/>
      <c r="C11" s="116" t="s">
        <v>331</v>
      </c>
      <c r="D11" s="117"/>
      <c r="E11" s="117"/>
      <c r="F11" s="118"/>
      <c r="G11" s="119" t="s">
        <v>327</v>
      </c>
      <c r="H11" s="119"/>
      <c r="I11" s="119" t="s">
        <v>327</v>
      </c>
      <c r="J11" s="119"/>
      <c r="K11" s="119" t="s">
        <v>327</v>
      </c>
      <c r="L11" s="119"/>
      <c r="M11" s="119" t="s">
        <v>328</v>
      </c>
      <c r="N11" s="119"/>
      <c r="O11" s="119"/>
      <c r="P11" s="119" t="s">
        <v>328</v>
      </c>
      <c r="Q11" s="119"/>
      <c r="R11" s="119" t="s">
        <v>328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15">
      <c r="A12" s="146"/>
      <c r="B12" s="147"/>
      <c r="C12" s="102" t="s">
        <v>340</v>
      </c>
      <c r="D12" s="103"/>
      <c r="E12" s="103"/>
      <c r="F12" s="104"/>
      <c r="G12" s="105" t="s">
        <v>327</v>
      </c>
      <c r="H12" s="105"/>
      <c r="I12" s="105" t="s">
        <v>327</v>
      </c>
      <c r="J12" s="105"/>
      <c r="K12" s="105" t="s">
        <v>327</v>
      </c>
      <c r="L12" s="105"/>
      <c r="M12" s="105" t="s">
        <v>328</v>
      </c>
      <c r="N12" s="105"/>
      <c r="O12" s="105"/>
      <c r="P12" s="105" t="s">
        <v>328</v>
      </c>
      <c r="Q12" s="105"/>
      <c r="R12" s="105" t="s">
        <v>328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15">
      <c r="A13" s="146"/>
      <c r="B13" s="147"/>
      <c r="C13" s="102" t="s">
        <v>330</v>
      </c>
      <c r="D13" s="103"/>
      <c r="E13" s="103"/>
      <c r="F13" s="104"/>
      <c r="G13" s="105" t="s">
        <v>327</v>
      </c>
      <c r="H13" s="105"/>
      <c r="I13" s="105" t="s">
        <v>327</v>
      </c>
      <c r="J13" s="105"/>
      <c r="K13" s="105" t="s">
        <v>327</v>
      </c>
      <c r="L13" s="105"/>
      <c r="M13" s="105" t="s">
        <v>328</v>
      </c>
      <c r="N13" s="105"/>
      <c r="O13" s="105"/>
      <c r="P13" s="105" t="s">
        <v>328</v>
      </c>
      <c r="Q13" s="105"/>
      <c r="R13" s="105" t="s">
        <v>328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15">
      <c r="A14" s="146"/>
      <c r="B14" s="147"/>
      <c r="C14" s="102" t="s">
        <v>333</v>
      </c>
      <c r="D14" s="103"/>
      <c r="E14" s="103"/>
      <c r="F14" s="104"/>
      <c r="G14" s="105" t="s">
        <v>327</v>
      </c>
      <c r="H14" s="105"/>
      <c r="I14" s="105" t="s">
        <v>327</v>
      </c>
      <c r="J14" s="105"/>
      <c r="K14" s="105" t="s">
        <v>327</v>
      </c>
      <c r="L14" s="105"/>
      <c r="M14" s="105" t="s">
        <v>328</v>
      </c>
      <c r="N14" s="105"/>
      <c r="O14" s="105"/>
      <c r="P14" s="105" t="s">
        <v>327</v>
      </c>
      <c r="Q14" s="105"/>
      <c r="R14" s="105" t="s">
        <v>327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15">
      <c r="A15" s="146"/>
      <c r="B15" s="147"/>
      <c r="C15" s="102" t="s">
        <v>329</v>
      </c>
      <c r="D15" s="103"/>
      <c r="E15" s="103"/>
      <c r="F15" s="104"/>
      <c r="G15" s="105" t="s">
        <v>327</v>
      </c>
      <c r="H15" s="105"/>
      <c r="I15" s="105" t="s">
        <v>327</v>
      </c>
      <c r="J15" s="105"/>
      <c r="K15" s="105" t="s">
        <v>327</v>
      </c>
      <c r="L15" s="105"/>
      <c r="M15" s="105" t="s">
        <v>327</v>
      </c>
      <c r="N15" s="105"/>
      <c r="O15" s="105"/>
      <c r="P15" s="105" t="s">
        <v>327</v>
      </c>
      <c r="Q15" s="105"/>
      <c r="R15" s="105" t="s">
        <v>327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15">
      <c r="A16" s="146"/>
      <c r="B16" s="147"/>
      <c r="C16" s="102" t="s">
        <v>341</v>
      </c>
      <c r="D16" s="103"/>
      <c r="E16" s="103"/>
      <c r="F16" s="104"/>
      <c r="G16" s="105" t="s">
        <v>327</v>
      </c>
      <c r="H16" s="105"/>
      <c r="I16" s="105" t="s">
        <v>327</v>
      </c>
      <c r="J16" s="105"/>
      <c r="K16" s="105" t="s">
        <v>327</v>
      </c>
      <c r="L16" s="105"/>
      <c r="M16" s="105" t="s">
        <v>328</v>
      </c>
      <c r="N16" s="105"/>
      <c r="O16" s="105"/>
      <c r="P16" s="105" t="s">
        <v>328</v>
      </c>
      <c r="Q16" s="105"/>
      <c r="R16" s="105" t="s">
        <v>328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15">
      <c r="A17" s="146"/>
      <c r="B17" s="147"/>
      <c r="C17" s="116" t="s">
        <v>339</v>
      </c>
      <c r="D17" s="117"/>
      <c r="E17" s="117"/>
      <c r="F17" s="118"/>
      <c r="G17" s="119" t="s">
        <v>327</v>
      </c>
      <c r="H17" s="119"/>
      <c r="I17" s="119" t="s">
        <v>327</v>
      </c>
      <c r="J17" s="119"/>
      <c r="K17" s="119" t="s">
        <v>327</v>
      </c>
      <c r="L17" s="119"/>
      <c r="M17" s="119" t="s">
        <v>328</v>
      </c>
      <c r="N17" s="119"/>
      <c r="O17" s="119"/>
      <c r="P17" s="119" t="s">
        <v>328</v>
      </c>
      <c r="Q17" s="119"/>
      <c r="R17" s="119" t="s">
        <v>328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15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15">
      <c r="A19" s="146"/>
      <c r="B19" s="147"/>
      <c r="C19" s="148" t="s">
        <v>350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321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15">
      <c r="A20" s="146"/>
      <c r="B20" s="147"/>
      <c r="C20" s="96"/>
      <c r="D20" s="97"/>
      <c r="E20" s="97"/>
      <c r="F20" s="98" t="s">
        <v>322</v>
      </c>
      <c r="G20" s="219" t="s">
        <v>286</v>
      </c>
      <c r="H20" s="221"/>
      <c r="I20" s="219" t="s">
        <v>323</v>
      </c>
      <c r="J20" s="221"/>
      <c r="K20" s="215" t="s">
        <v>342</v>
      </c>
      <c r="L20" s="216"/>
      <c r="M20" s="215" t="s">
        <v>345</v>
      </c>
      <c r="N20" s="225"/>
      <c r="O20" s="216"/>
      <c r="P20" s="215" t="s">
        <v>346</v>
      </c>
      <c r="Q20" s="225"/>
      <c r="R20" s="216"/>
      <c r="S20" s="215" t="s">
        <v>347</v>
      </c>
      <c r="T20" s="225"/>
      <c r="U20" s="216"/>
      <c r="V20" s="215" t="s">
        <v>348</v>
      </c>
      <c r="W20" s="216"/>
      <c r="X20" s="215" t="s">
        <v>349</v>
      </c>
      <c r="Y20" s="225"/>
      <c r="Z20" s="216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15">
      <c r="A21" s="146"/>
      <c r="B21" s="147"/>
      <c r="C21" s="99" t="s">
        <v>326</v>
      </c>
      <c r="D21" s="100"/>
      <c r="E21" s="100"/>
      <c r="F21" s="101"/>
      <c r="G21" s="222"/>
      <c r="H21" s="224"/>
      <c r="I21" s="222"/>
      <c r="J21" s="224"/>
      <c r="K21" s="217"/>
      <c r="L21" s="218"/>
      <c r="M21" s="217"/>
      <c r="N21" s="226"/>
      <c r="O21" s="218"/>
      <c r="P21" s="217"/>
      <c r="Q21" s="226"/>
      <c r="R21" s="218"/>
      <c r="S21" s="217"/>
      <c r="T21" s="226"/>
      <c r="U21" s="218"/>
      <c r="V21" s="217"/>
      <c r="W21" s="218"/>
      <c r="X21" s="217"/>
      <c r="Y21" s="226"/>
      <c r="Z21" s="218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15">
      <c r="A22" s="146"/>
      <c r="B22" s="147"/>
      <c r="C22" s="134" t="s">
        <v>331</v>
      </c>
      <c r="D22" s="135"/>
      <c r="E22" s="135"/>
      <c r="F22" s="136"/>
      <c r="G22" s="137" t="s">
        <v>327</v>
      </c>
      <c r="H22" s="137"/>
      <c r="I22" s="137" t="s">
        <v>327</v>
      </c>
      <c r="J22" s="137"/>
      <c r="K22" s="137" t="s">
        <v>327</v>
      </c>
      <c r="L22" s="137"/>
      <c r="M22" s="137" t="s">
        <v>328</v>
      </c>
      <c r="N22" s="137"/>
      <c r="O22" s="137"/>
      <c r="P22" s="137" t="s">
        <v>328</v>
      </c>
      <c r="Q22" s="137"/>
      <c r="R22" s="137"/>
      <c r="S22" s="137" t="s">
        <v>328</v>
      </c>
      <c r="T22" s="137"/>
      <c r="U22" s="137"/>
      <c r="V22" s="137" t="s">
        <v>328</v>
      </c>
      <c r="W22" s="137"/>
      <c r="X22" s="137" t="s">
        <v>328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15">
      <c r="A23" s="146"/>
      <c r="B23" s="147"/>
      <c r="C23" s="102" t="s">
        <v>332</v>
      </c>
      <c r="D23" s="103"/>
      <c r="E23" s="103"/>
      <c r="F23" s="104"/>
      <c r="G23" s="105" t="s">
        <v>327</v>
      </c>
      <c r="H23" s="105"/>
      <c r="I23" s="105" t="s">
        <v>327</v>
      </c>
      <c r="J23" s="105"/>
      <c r="K23" s="105" t="s">
        <v>327</v>
      </c>
      <c r="L23" s="105"/>
      <c r="M23" s="105" t="s">
        <v>328</v>
      </c>
      <c r="N23" s="105"/>
      <c r="O23" s="105"/>
      <c r="P23" s="105" t="s">
        <v>328</v>
      </c>
      <c r="Q23" s="105"/>
      <c r="R23" s="105"/>
      <c r="S23" s="105" t="s">
        <v>328</v>
      </c>
      <c r="T23" s="105"/>
      <c r="U23" s="105"/>
      <c r="V23" s="105" t="s">
        <v>328</v>
      </c>
      <c r="W23" s="105"/>
      <c r="X23" s="105" t="s">
        <v>328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15">
      <c r="A24" s="146"/>
      <c r="B24" s="147"/>
      <c r="C24" s="102" t="s">
        <v>333</v>
      </c>
      <c r="D24" s="103"/>
      <c r="E24" s="103"/>
      <c r="F24" s="104"/>
      <c r="G24" s="105" t="s">
        <v>327</v>
      </c>
      <c r="H24" s="105"/>
      <c r="I24" s="105" t="s">
        <v>327</v>
      </c>
      <c r="J24" s="105"/>
      <c r="K24" s="105" t="s">
        <v>327</v>
      </c>
      <c r="L24" s="105"/>
      <c r="M24" s="105" t="s">
        <v>328</v>
      </c>
      <c r="N24" s="105"/>
      <c r="O24" s="105"/>
      <c r="P24" s="105" t="s">
        <v>328</v>
      </c>
      <c r="Q24" s="105"/>
      <c r="R24" s="105"/>
      <c r="S24" s="105" t="s">
        <v>328</v>
      </c>
      <c r="T24" s="105"/>
      <c r="U24" s="105"/>
      <c r="V24" s="105" t="s">
        <v>328</v>
      </c>
      <c r="W24" s="105"/>
      <c r="X24" s="105" t="s">
        <v>328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15">
      <c r="A25" s="146"/>
      <c r="B25" s="147"/>
      <c r="C25" s="102" t="s">
        <v>329</v>
      </c>
      <c r="D25" s="103"/>
      <c r="E25" s="103"/>
      <c r="F25" s="104"/>
      <c r="G25" s="105" t="s">
        <v>327</v>
      </c>
      <c r="H25" s="105"/>
      <c r="I25" s="105" t="s">
        <v>327</v>
      </c>
      <c r="J25" s="105"/>
      <c r="K25" s="105" t="s">
        <v>327</v>
      </c>
      <c r="L25" s="105"/>
      <c r="M25" s="105" t="s">
        <v>327</v>
      </c>
      <c r="N25" s="105"/>
      <c r="O25" s="105"/>
      <c r="P25" s="105" t="s">
        <v>328</v>
      </c>
      <c r="Q25" s="105"/>
      <c r="R25" s="105"/>
      <c r="S25" s="105" t="s">
        <v>328</v>
      </c>
      <c r="T25" s="105"/>
      <c r="U25" s="105"/>
      <c r="V25" s="105" t="s">
        <v>328</v>
      </c>
      <c r="W25" s="105"/>
      <c r="X25" s="105" t="s">
        <v>328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15">
      <c r="A26" s="146"/>
      <c r="B26" s="147"/>
      <c r="C26" s="102" t="s">
        <v>334</v>
      </c>
      <c r="D26" s="103"/>
      <c r="E26" s="103"/>
      <c r="F26" s="104"/>
      <c r="G26" s="105" t="s">
        <v>327</v>
      </c>
      <c r="H26" s="105"/>
      <c r="I26" s="105" t="s">
        <v>327</v>
      </c>
      <c r="J26" s="105"/>
      <c r="K26" s="105" t="s">
        <v>327</v>
      </c>
      <c r="L26" s="105"/>
      <c r="M26" s="105" t="s">
        <v>328</v>
      </c>
      <c r="N26" s="105"/>
      <c r="O26" s="105"/>
      <c r="P26" s="105" t="s">
        <v>327</v>
      </c>
      <c r="Q26" s="105"/>
      <c r="R26" s="105"/>
      <c r="S26" s="105" t="s">
        <v>328</v>
      </c>
      <c r="T26" s="105"/>
      <c r="U26" s="105"/>
      <c r="V26" s="105" t="s">
        <v>328</v>
      </c>
      <c r="W26" s="105"/>
      <c r="X26" s="105" t="s">
        <v>328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15">
      <c r="A27" s="146"/>
      <c r="B27" s="147"/>
      <c r="C27" s="102" t="s">
        <v>335</v>
      </c>
      <c r="D27" s="103"/>
      <c r="E27" s="103"/>
      <c r="F27" s="104"/>
      <c r="G27" s="105" t="s">
        <v>327</v>
      </c>
      <c r="H27" s="105"/>
      <c r="I27" s="105" t="s">
        <v>327</v>
      </c>
      <c r="J27" s="105"/>
      <c r="K27" s="105" t="s">
        <v>327</v>
      </c>
      <c r="L27" s="105"/>
      <c r="M27" s="105" t="s">
        <v>328</v>
      </c>
      <c r="N27" s="105"/>
      <c r="O27" s="105"/>
      <c r="P27" s="105" t="s">
        <v>328</v>
      </c>
      <c r="Q27" s="105"/>
      <c r="R27" s="105"/>
      <c r="S27" s="105" t="s">
        <v>327</v>
      </c>
      <c r="T27" s="105"/>
      <c r="U27" s="105"/>
      <c r="V27" s="105" t="s">
        <v>328</v>
      </c>
      <c r="W27" s="105"/>
      <c r="X27" s="105" t="s">
        <v>328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15">
      <c r="A28" s="146"/>
      <c r="B28" s="147"/>
      <c r="C28" s="102" t="s">
        <v>336</v>
      </c>
      <c r="D28" s="103"/>
      <c r="E28" s="103"/>
      <c r="F28" s="104"/>
      <c r="G28" s="105" t="s">
        <v>327</v>
      </c>
      <c r="H28" s="105"/>
      <c r="I28" s="105" t="s">
        <v>327</v>
      </c>
      <c r="J28" s="105"/>
      <c r="K28" s="105" t="s">
        <v>327</v>
      </c>
      <c r="L28" s="105"/>
      <c r="M28" s="105" t="s">
        <v>328</v>
      </c>
      <c r="N28" s="105"/>
      <c r="O28" s="105"/>
      <c r="P28" s="105" t="s">
        <v>328</v>
      </c>
      <c r="Q28" s="105"/>
      <c r="R28" s="105"/>
      <c r="S28" s="105" t="s">
        <v>328</v>
      </c>
      <c r="T28" s="105"/>
      <c r="U28" s="105"/>
      <c r="V28" s="105" t="s">
        <v>327</v>
      </c>
      <c r="W28" s="105"/>
      <c r="X28" s="105" t="s">
        <v>328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15">
      <c r="A29" s="146"/>
      <c r="B29" s="147"/>
      <c r="C29" s="102" t="s">
        <v>337</v>
      </c>
      <c r="D29" s="103"/>
      <c r="E29" s="103"/>
      <c r="F29" s="104"/>
      <c r="G29" s="105" t="s">
        <v>327</v>
      </c>
      <c r="H29" s="105"/>
      <c r="I29" s="105" t="s">
        <v>327</v>
      </c>
      <c r="J29" s="105"/>
      <c r="K29" s="105" t="s">
        <v>327</v>
      </c>
      <c r="L29" s="105"/>
      <c r="M29" s="105" t="s">
        <v>328</v>
      </c>
      <c r="N29" s="105"/>
      <c r="O29" s="105"/>
      <c r="P29" s="105" t="s">
        <v>328</v>
      </c>
      <c r="Q29" s="105"/>
      <c r="R29" s="105"/>
      <c r="S29" s="105" t="s">
        <v>328</v>
      </c>
      <c r="T29" s="105"/>
      <c r="U29" s="105"/>
      <c r="V29" s="105" t="s">
        <v>328</v>
      </c>
      <c r="W29" s="105"/>
      <c r="X29" s="105" t="s">
        <v>327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15">
      <c r="A30" s="146"/>
      <c r="B30" s="147"/>
      <c r="C30" s="102" t="s">
        <v>338</v>
      </c>
      <c r="D30" s="103"/>
      <c r="E30" s="103"/>
      <c r="F30" s="104"/>
      <c r="G30" s="105" t="s">
        <v>327</v>
      </c>
      <c r="H30" s="105"/>
      <c r="I30" s="105" t="s">
        <v>327</v>
      </c>
      <c r="J30" s="105"/>
      <c r="K30" s="105" t="s">
        <v>327</v>
      </c>
      <c r="L30" s="105"/>
      <c r="M30" s="105" t="s">
        <v>328</v>
      </c>
      <c r="N30" s="105"/>
      <c r="O30" s="105"/>
      <c r="P30" s="105" t="s">
        <v>328</v>
      </c>
      <c r="Q30" s="105"/>
      <c r="R30" s="105"/>
      <c r="S30" s="105" t="s">
        <v>328</v>
      </c>
      <c r="T30" s="105"/>
      <c r="U30" s="105"/>
      <c r="V30" s="105" t="s">
        <v>328</v>
      </c>
      <c r="W30" s="105"/>
      <c r="X30" s="105" t="s">
        <v>328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15">
      <c r="A31" s="146"/>
      <c r="B31" s="147"/>
      <c r="C31" s="116" t="s">
        <v>339</v>
      </c>
      <c r="D31" s="117"/>
      <c r="E31" s="117"/>
      <c r="F31" s="118"/>
      <c r="G31" s="119" t="s">
        <v>327</v>
      </c>
      <c r="H31" s="119"/>
      <c r="I31" s="119" t="s">
        <v>327</v>
      </c>
      <c r="J31" s="119"/>
      <c r="K31" s="119" t="s">
        <v>327</v>
      </c>
      <c r="L31" s="119"/>
      <c r="M31" s="137" t="s">
        <v>328</v>
      </c>
      <c r="N31" s="137"/>
      <c r="O31" s="137"/>
      <c r="P31" s="137" t="s">
        <v>328</v>
      </c>
      <c r="Q31" s="137"/>
      <c r="R31" s="137"/>
      <c r="S31" s="137" t="s">
        <v>328</v>
      </c>
      <c r="T31" s="137"/>
      <c r="U31" s="137"/>
      <c r="V31" s="137" t="s">
        <v>328</v>
      </c>
      <c r="W31" s="137"/>
      <c r="X31" s="137" t="s">
        <v>328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15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15">
      <c r="A33" s="146"/>
      <c r="B33" s="147"/>
      <c r="C33" s="148" t="s">
        <v>351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321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15">
      <c r="A34" s="146"/>
      <c r="B34" s="147"/>
      <c r="C34" s="96"/>
      <c r="D34" s="97"/>
      <c r="E34" s="97"/>
      <c r="F34" s="98" t="s">
        <v>322</v>
      </c>
      <c r="G34" s="219" t="s">
        <v>286</v>
      </c>
      <c r="H34" s="221"/>
      <c r="I34" s="219" t="s">
        <v>323</v>
      </c>
      <c r="J34" s="221"/>
      <c r="K34" s="215" t="s">
        <v>342</v>
      </c>
      <c r="L34" s="216"/>
      <c r="M34" s="215" t="s">
        <v>343</v>
      </c>
      <c r="N34" s="216"/>
      <c r="O34" s="215" t="s">
        <v>344</v>
      </c>
      <c r="P34" s="225"/>
      <c r="Q34" s="216"/>
      <c r="R34" s="215" t="s">
        <v>345</v>
      </c>
      <c r="S34" s="225"/>
      <c r="T34" s="216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15">
      <c r="A35" s="146"/>
      <c r="B35" s="147"/>
      <c r="C35" s="99" t="s">
        <v>326</v>
      </c>
      <c r="D35" s="100"/>
      <c r="E35" s="100"/>
      <c r="F35" s="101"/>
      <c r="G35" s="222"/>
      <c r="H35" s="224"/>
      <c r="I35" s="222"/>
      <c r="J35" s="224"/>
      <c r="K35" s="217"/>
      <c r="L35" s="218"/>
      <c r="M35" s="217"/>
      <c r="N35" s="218"/>
      <c r="O35" s="217"/>
      <c r="P35" s="226"/>
      <c r="Q35" s="218"/>
      <c r="R35" s="217"/>
      <c r="S35" s="226"/>
      <c r="T35" s="218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15">
      <c r="A36" s="146"/>
      <c r="B36" s="147"/>
      <c r="C36" s="116" t="s">
        <v>331</v>
      </c>
      <c r="D36" s="117"/>
      <c r="E36" s="117"/>
      <c r="F36" s="118"/>
      <c r="G36" s="119" t="s">
        <v>327</v>
      </c>
      <c r="H36" s="119"/>
      <c r="I36" s="119" t="s">
        <v>327</v>
      </c>
      <c r="J36" s="119"/>
      <c r="K36" s="119" t="s">
        <v>327</v>
      </c>
      <c r="L36" s="119"/>
      <c r="M36" s="119" t="s">
        <v>328</v>
      </c>
      <c r="N36" s="119"/>
      <c r="O36" s="119" t="s">
        <v>328</v>
      </c>
      <c r="P36" s="119"/>
      <c r="Q36" s="119"/>
      <c r="R36" s="119" t="s">
        <v>328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15">
      <c r="A37" s="146"/>
      <c r="B37" s="147"/>
      <c r="C37" s="102" t="s">
        <v>333</v>
      </c>
      <c r="D37" s="103"/>
      <c r="E37" s="103"/>
      <c r="F37" s="104"/>
      <c r="G37" s="105" t="s">
        <v>327</v>
      </c>
      <c r="H37" s="105"/>
      <c r="I37" s="105" t="s">
        <v>327</v>
      </c>
      <c r="J37" s="105"/>
      <c r="K37" s="105" t="s">
        <v>327</v>
      </c>
      <c r="L37" s="105"/>
      <c r="M37" s="105" t="s">
        <v>327</v>
      </c>
      <c r="N37" s="105"/>
      <c r="O37" s="105" t="s">
        <v>327</v>
      </c>
      <c r="P37" s="105"/>
      <c r="Q37" s="105"/>
      <c r="R37" s="105" t="s">
        <v>328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15">
      <c r="A38" s="146"/>
      <c r="B38" s="147"/>
      <c r="C38" s="102" t="s">
        <v>329</v>
      </c>
      <c r="D38" s="103"/>
      <c r="E38" s="103"/>
      <c r="F38" s="104"/>
      <c r="G38" s="105" t="s">
        <v>327</v>
      </c>
      <c r="H38" s="105"/>
      <c r="I38" s="105" t="s">
        <v>327</v>
      </c>
      <c r="J38" s="105"/>
      <c r="K38" s="105" t="s">
        <v>327</v>
      </c>
      <c r="L38" s="105"/>
      <c r="M38" s="105" t="s">
        <v>327</v>
      </c>
      <c r="N38" s="105"/>
      <c r="O38" s="105" t="s">
        <v>327</v>
      </c>
      <c r="P38" s="105"/>
      <c r="Q38" s="105"/>
      <c r="R38" s="105" t="s">
        <v>327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15">
      <c r="A39" s="146"/>
      <c r="B39" s="147"/>
      <c r="C39" s="116" t="s">
        <v>339</v>
      </c>
      <c r="D39" s="117"/>
      <c r="E39" s="117"/>
      <c r="F39" s="118"/>
      <c r="G39" s="119" t="s">
        <v>327</v>
      </c>
      <c r="H39" s="119"/>
      <c r="I39" s="119" t="s">
        <v>327</v>
      </c>
      <c r="J39" s="119"/>
      <c r="K39" s="119" t="s">
        <v>327</v>
      </c>
      <c r="L39" s="119"/>
      <c r="M39" s="119" t="s">
        <v>328</v>
      </c>
      <c r="N39" s="119"/>
      <c r="O39" s="119" t="s">
        <v>328</v>
      </c>
      <c r="P39" s="119"/>
      <c r="Q39" s="119"/>
      <c r="R39" s="119" t="s">
        <v>328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15">
      <c r="A40" s="152"/>
      <c r="B40" s="153"/>
      <c r="C40" s="154" t="s">
        <v>208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  <mergeCell ref="V20:W21"/>
    <mergeCell ref="M20:O21"/>
    <mergeCell ref="P20:R21"/>
    <mergeCell ref="X20:Z21"/>
    <mergeCell ref="G20:H21"/>
    <mergeCell ref="I20:J21"/>
    <mergeCell ref="S20:U21"/>
    <mergeCell ref="K20:L21"/>
    <mergeCell ref="AI1:AM1"/>
    <mergeCell ref="AT1:AZ1"/>
    <mergeCell ref="S2:AD2"/>
    <mergeCell ref="AI2:AM2"/>
    <mergeCell ref="AT2:AZ2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2019-11-15T04:21:11Z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