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Documents\GitHub\backdoor\上海\"/>
    </mc:Choice>
  </mc:AlternateContent>
  <xr:revisionPtr revIDLastSave="0" documentId="13_ncr:1_{21B8B594-19B3-4230-9950-BB4A99F944F2}" xr6:coauthVersionLast="45" xr6:coauthVersionMax="45" xr10:uidLastSave="{00000000-0000-0000-0000-000000000000}"/>
  <bookViews>
    <workbookView xWindow="0" yWindow="1290" windowWidth="20490" windowHeight="10230" tabRatio="686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25" sheetId="31" r:id="rId11"/>
    <sheet name="設計書の読み方" sheetId="13" state="hidden" r:id="rId12"/>
    <sheet name="アイテム" sheetId="2" state="hidden" r:id="rId13"/>
  </sheets>
  <definedNames>
    <definedName name="_xlnm._FilterDatabase" localSheetId="0" hidden="1">QA!$A$1:$L$28</definedName>
  </definedName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<sst xmlns="http://schemas.openxmlformats.org/spreadsheetml/2006/main" count="272" uniqueCount="145">
  <si>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</si>
  <si>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</si>
  <si>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</si>
  <si>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</si>
  <si>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</si>
  <si>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</si>
  <si>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</si>
  <si>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</si>
  <si>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</si>
  <si>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</si>
  <si>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</si>
  <si>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</si>
  <si>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</si>
  <si>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</si>
  <si>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</si>
  <si>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</si>
  <si>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</si>
  <si>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</si>
  <si>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</si>
  <si>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</si>
  <si>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</si>
  <si>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</si>
  <si>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</si>
  <si>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</si>
  <si>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</si>
  <si>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</si>
  <si>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</si>
  <si>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</si>
  <si>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</si>
  <si>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</si>
  <si>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</si>
  <si>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</si>
  <si>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</si>
  <si>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</si>
  <si>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</si>
  <si>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</si>
  <si>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</si>
  <si>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</si>
  <si>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</si>
  <si>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</si>
  <si>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</si>
  <si>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</si>
  <si>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</si>
  <si>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</si>
  <si>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</si>
  <si>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</si>
  <si>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</si>
  <si>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</si>
  <si>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</si>
  <si>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</si>
  <si>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</si>
  <si>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</si>
  <si>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</si>
  <si>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</si>
  <si>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</si>
  <si>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</si>
  <si>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</si>
  <si>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</si>
  <si>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</si>
  <si>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</si>
  <si>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</si>
  <si>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</si>
  <si>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</si>
  <si>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</si>
  <si>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</si>
  <si>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</si>
  <si>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</si>
  <si>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</si>
  <si>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</si>
  <si>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</si>
  <si>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</si>
  <si>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</si>
  <si>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</si>
  <si>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</si>
  <si>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</si>
  <si>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</si>
  <si>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</si>
  <si>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</si>
  <si>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</si>
  <si>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</si>
  <si>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</si>
  <si>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</si>
  <si>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</si>
  <si>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</si>
  <si>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</si>
  <si>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</si>
  <si>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</si>
  <si>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</si>
  <si>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</si>
  <si>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</si>
  <si>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</si>
  <si>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</si>
  <si>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</si>
  <si>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</si>
  <si>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</si>
  <si>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</si>
  <si>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</si>
  <si>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</si>
  <si>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</si>
  <si>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</si>
  <si>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</si>
  <si>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</si>
  <si>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</si>
  <si>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</si>
  <si>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</si>
  <si>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</si>
  <si>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</si>
  <si>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</si>
  <si>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</si>
  <si>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</si>
  <si>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</si>
  <si>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</si>
  <si>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</si>
  <si>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</si>
  <si>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</si>
  <si>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</si>
  <si>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</si>
  <si>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</si>
  <si>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</si>
  <si>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</si>
  <si>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</si>
  <si>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</si>
  <si>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</si>
  <si>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</si>
  <si>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</si>
  <si>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</si>
  <si>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</si>
  <si>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</si>
  <si>
    <t>設計書を更新しました。</t>
    <phoneticPr fontId="2"/>
  </si>
  <si>
    <r>
      <t>1)、受払データ登録処理</t>
    </r>
    <r>
      <rPr>
        <sz val="10"/>
        <color theme="1"/>
        <rFont val="DengXian"/>
        <family val="3"/>
        <charset val="134"/>
      </rPr>
      <t xml:space="preserve">问题
</t>
    </r>
    <r>
      <rPr>
        <sz val="10"/>
        <color theme="1"/>
        <rFont val="Meiryo UI"/>
        <family val="3"/>
        <charset val="128"/>
      </rPr>
      <t xml:space="preserve"> 登</t>
    </r>
    <r>
      <rPr>
        <sz val="10"/>
        <color theme="1"/>
        <rFont val="DengXian"/>
        <family val="3"/>
        <charset val="134"/>
      </rPr>
      <t>录</t>
    </r>
    <r>
      <rPr>
        <sz val="10"/>
        <color theme="1"/>
        <rFont val="Meiryo UI"/>
        <family val="3"/>
        <charset val="128"/>
      </rPr>
      <t>的字段中没有</t>
    </r>
    <r>
      <rPr>
        <sz val="10"/>
        <color theme="1"/>
        <rFont val="DengXian"/>
        <family val="3"/>
        <charset val="134"/>
      </rPr>
      <t>这边</t>
    </r>
    <r>
      <rPr>
        <sz val="10"/>
        <color theme="1"/>
        <rFont val="Meiryo UI"/>
        <family val="3"/>
        <charset val="128"/>
      </rPr>
      <t>表主</t>
    </r>
    <r>
      <rPr>
        <sz val="10"/>
        <color theme="1"/>
        <rFont val="DengXian"/>
        <family val="3"/>
        <charset val="134"/>
      </rPr>
      <t>键</t>
    </r>
    <r>
      <rPr>
        <sz val="10"/>
        <color theme="1"/>
        <rFont val="Meiryo UI"/>
        <family val="3"/>
        <charset val="128"/>
      </rPr>
      <t xml:space="preserve"> シーケンス 的信息</t>
    </r>
    <phoneticPr fontId="2"/>
  </si>
  <si>
    <t>シーケンスは自動採番項目です。</t>
    <rPh sb="6" eb="8">
      <t>ジドウ</t>
    </rPh>
    <rPh sb="8" eb="10">
      <t>サイバン</t>
    </rPh>
    <rPh sb="10" eb="12">
      <t>コウモク</t>
    </rPh>
    <phoneticPr fontId="2"/>
  </si>
  <si>
    <t>「４．イベント仕様」シートに下記検索条件を記載されています。
・在庫データ.品種コード＝画面.品種コード
・在庫データ.車種コード＝画面.車種コード
上記項目は在庫データに存在しません。「生産製品マスタ」テーブルが正しいですか？
生産製品マスタ.品種コード＝画面.品種コード
生産製品マスタ.車種コード＝画面.車種コード</t>
    <rPh sb="16" eb="18">
      <t>ケンサク</t>
    </rPh>
    <rPh sb="76" eb="78">
      <t>ジョウキ</t>
    </rPh>
    <rPh sb="78" eb="80">
      <t>コウモク</t>
    </rPh>
    <rPh sb="81" eb="83">
      <t>ザイコ</t>
    </rPh>
    <rPh sb="87" eb="89">
      <t>ソンザイ</t>
    </rPh>
    <rPh sb="108" eb="109">
      <t>タダ</t>
    </rPh>
    <phoneticPr fontId="2"/>
  </si>
  <si>
    <t>正しいです。
設計書を更新しました。</t>
    <rPh sb="0" eb="1">
      <t>タダ</t>
    </rPh>
    <rPh sb="7" eb="10">
      <t>セッケイショ</t>
    </rPh>
    <rPh sb="11" eb="13">
      <t>コウシン</t>
    </rPh>
    <phoneticPr fontId="2"/>
  </si>
  <si>
    <r>
      <t>受払区分 combox 下拉取</t>
    </r>
    <r>
      <rPr>
        <sz val="10"/>
        <color theme="1"/>
        <rFont val="DengXian"/>
        <family val="3"/>
        <charset val="134"/>
      </rPr>
      <t>值问题，取的コード和名称分别来自于受払データ和コードマスタ，这两张表之间的relation如何确定。</t>
    </r>
    <phoneticPr fontId="2"/>
  </si>
  <si>
    <t>設計書を更新しました。
データ参照：
1:物交
3:開発
4:滅却
5:その他
8:在庫移動
9:在庫返却
A:出荷返却</t>
    <rPh sb="15" eb="17">
      <t>サンショウ</t>
    </rPh>
    <phoneticPr fontId="2"/>
  </si>
  <si>
    <r>
      <t xml:space="preserve">①「５．メッセージ仕様」シートにメッセージID(W0007)を記載されています。
W0007はMessage.xmlファイルに存在しないので、W0001ですか？
②ファイル名チェックのメッセージIDは記載されていません。
③項目が選択されていない場合、昇順、降順ボタンが押した状態は記載されていません。
　　・ボタン非活性またはメッセージ
　　・選択可能項目数
</t>
    </r>
    <r>
      <rPr>
        <sz val="10"/>
        <color theme="1"/>
        <rFont val="Microsoft YaHei"/>
        <family val="3"/>
        <charset val="134"/>
      </rPr>
      <t xml:space="preserve">
</t>
    </r>
    <r>
      <rPr>
        <sz val="10"/>
        <color theme="1"/>
        <rFont val="Meiryo UI"/>
        <family val="3"/>
        <charset val="128"/>
      </rPr>
      <t>④エクセル出力について、結合列がありますが、どうやって出力しますか？
仕様書に出力テンプレートがあればもっといいです。</t>
    </r>
    <rPh sb="31" eb="33">
      <t>キサイ</t>
    </rPh>
    <rPh sb="63" eb="65">
      <t>ソンザイ</t>
    </rPh>
    <rPh sb="101" eb="103">
      <t>キサイ</t>
    </rPh>
    <rPh sb="114" eb="116">
      <t>コウモク</t>
    </rPh>
    <rPh sb="117" eb="119">
      <t>センタク</t>
    </rPh>
    <rPh sb="125" eb="127">
      <t>バアイ</t>
    </rPh>
    <rPh sb="137" eb="138">
      <t>オ</t>
    </rPh>
    <rPh sb="140" eb="142">
      <t>ジョウタイ</t>
    </rPh>
    <rPh sb="143" eb="145">
      <t>キサイ</t>
    </rPh>
    <rPh sb="160" eb="163">
      <t>ヒカッセイ</t>
    </rPh>
    <rPh sb="219" eb="222">
      <t>シヨウショ</t>
    </rPh>
    <rPh sb="223" eb="225">
      <t>シュツリョク</t>
    </rPh>
    <phoneticPr fontId="2"/>
  </si>
  <si>
    <t>①Message.xmlにW0007をご追加ください。
②Message.xmlにW000X系で採番して実装してください。
③活性です。メッセージはいらない。検索結果が０件の場合、ボタンをクリックしても反応なし。
複数項目選択できます。項目数要求なし
④画面の一覧と同じようにタイトルを結合して出力する。
画面レイアウトをご参照ください。
※タイトルは日本語だけ出力する。
※セル結合以外な書式がいらない。</t>
    <rPh sb="20" eb="22">
      <t>ツイカ</t>
    </rPh>
    <rPh sb="46" eb="47">
      <t>ケイ</t>
    </rPh>
    <rPh sb="48" eb="50">
      <t>サイバン</t>
    </rPh>
    <rPh sb="52" eb="54">
      <t>ジッソウ</t>
    </rPh>
    <rPh sb="63" eb="65">
      <t>カッセイ</t>
    </rPh>
    <rPh sb="79" eb="81">
      <t>ケンサク</t>
    </rPh>
    <rPh sb="81" eb="83">
      <t>ケッカ</t>
    </rPh>
    <rPh sb="85" eb="86">
      <t>ケン</t>
    </rPh>
    <rPh sb="87" eb="89">
      <t>バアイ</t>
    </rPh>
    <rPh sb="101" eb="103">
      <t>ハンノウ</t>
    </rPh>
    <rPh sb="107" eb="109">
      <t>フクスウ</t>
    </rPh>
    <rPh sb="109" eb="111">
      <t>コウモク</t>
    </rPh>
    <rPh sb="111" eb="113">
      <t>センタク</t>
    </rPh>
    <rPh sb="118" eb="120">
      <t>コウモク</t>
    </rPh>
    <rPh sb="120" eb="121">
      <t>スウ</t>
    </rPh>
    <rPh sb="121" eb="123">
      <t>ヨウキュウ</t>
    </rPh>
    <rPh sb="127" eb="129">
      <t>ガメン</t>
    </rPh>
    <rPh sb="130" eb="132">
      <t>イチラン</t>
    </rPh>
    <rPh sb="133" eb="134">
      <t>オナ</t>
    </rPh>
    <rPh sb="143" eb="145">
      <t>ケツゴウ</t>
    </rPh>
    <rPh sb="147" eb="149">
      <t>シュツリョク</t>
    </rPh>
    <rPh sb="153" eb="155">
      <t>ガメン</t>
    </rPh>
    <rPh sb="162" eb="164">
      <t>サンショウ</t>
    </rPh>
    <rPh sb="176" eb="179">
      <t>ニホンゴ</t>
    </rPh>
    <rPh sb="181" eb="183">
      <t>シュツリョク</t>
    </rPh>
    <rPh sb="190" eb="192">
      <t>ケツゴウ</t>
    </rPh>
    <rPh sb="192" eb="194">
      <t>イガイ</t>
    </rPh>
    <rPh sb="195" eb="197">
      <t>ショシキ</t>
    </rPh>
    <phoneticPr fontId="2"/>
  </si>
  <si>
    <t>SC-K16_成形実績参照画面</t>
    <phoneticPr fontId="2"/>
  </si>
  <si>
    <t>「３．項目一覧」シートの検索条件について、品種と品名の備考欄は下記内容を記載されています。
・品種：生産品名マスタ.大工程コード='20'(成形仕上)
　　　　　　変更すると、品名再作成
・品名：生産製品マスタ.品種コード=画面.品種コード
上記内容の意味が分からない、教えてください。
「25」シートを参照してください。</t>
    <rPh sb="12" eb="16">
      <t>ケンサクジョウケン</t>
    </rPh>
    <rPh sb="27" eb="30">
      <t>ビコウラン</t>
    </rPh>
    <rPh sb="31" eb="35">
      <t>カキナイヨウ</t>
    </rPh>
    <rPh sb="36" eb="38">
      <t>キサイ</t>
    </rPh>
    <rPh sb="122" eb="124">
      <t>ジョウキ</t>
    </rPh>
    <rPh sb="124" eb="126">
      <t>ナイヨウ</t>
    </rPh>
    <rPh sb="127" eb="129">
      <t>イミ</t>
    </rPh>
    <rPh sb="130" eb="131">
      <t>ワ</t>
    </rPh>
    <rPh sb="136" eb="137">
      <t>オシ</t>
    </rPh>
    <rPh sb="153" eb="155">
      <t>サンショウ</t>
    </rPh>
    <phoneticPr fontId="2"/>
  </si>
  <si>
    <t>「５．メッセージ仕様」の日付チェックについて、必要ですか？
日付範囲はコードでコントロールできます。日付チェックはいらないと思います。</t>
    <rPh sb="62" eb="63">
      <t>オモ</t>
    </rPh>
    <phoneticPr fontId="2"/>
  </si>
  <si>
    <t>「４．イベント仕様」シートについて、その他払出の検索条件は「受払年月日　BETWEEN 画面.実績日(始点) AND 画面.実績日(終点)」と記載されています。
上記条件は範囲検索を選択の場合、過去検索の場合は記載されていません。</t>
    <rPh sb="24" eb="28">
      <t>ケンサクジョウケン</t>
    </rPh>
    <rPh sb="71" eb="73">
      <t>キサイ</t>
    </rPh>
    <rPh sb="81" eb="83">
      <t>ジョウキ</t>
    </rPh>
    <rPh sb="83" eb="85">
      <t>ジョウケン</t>
    </rPh>
    <rPh sb="91" eb="93">
      <t>センタク</t>
    </rPh>
    <rPh sb="94" eb="96">
      <t>バアイ</t>
    </rPh>
    <rPh sb="105" eb="107">
      <t>キサイ</t>
    </rPh>
    <phoneticPr fontId="2"/>
  </si>
  <si>
    <t>①仕様変更があります：大工程コード='10'(成形)
②画面のコンボボックス作成は工程→品種→品名という順です。
例：選択した品種により、品名コンボボックスを作成する。品種と品名の関連は生産品名マスタ　left join 生産製品マスタ,生産製品マスタ.品種コード=画面.品種コード。
工程と品種の関連：品種マスタ left join 生産製品マスタ left join 生産品名マスタ</t>
    <rPh sb="1" eb="5">
      <t>シヨウヘンコウ</t>
    </rPh>
    <rPh sb="28" eb="30">
      <t>ガメン</t>
    </rPh>
    <rPh sb="38" eb="40">
      <t>サクセイ</t>
    </rPh>
    <rPh sb="41" eb="43">
      <t>コウテイ</t>
    </rPh>
    <rPh sb="44" eb="46">
      <t>ヒンシュ</t>
    </rPh>
    <rPh sb="47" eb="49">
      <t>ヒンメイ</t>
    </rPh>
    <rPh sb="52" eb="53">
      <t>ジュン</t>
    </rPh>
    <rPh sb="57" eb="58">
      <t>レイ</t>
    </rPh>
    <rPh sb="59" eb="61">
      <t>センタク</t>
    </rPh>
    <rPh sb="63" eb="65">
      <t>ヒンシュ</t>
    </rPh>
    <rPh sb="69" eb="71">
      <t>ヒンメイ</t>
    </rPh>
    <rPh sb="79" eb="81">
      <t>サクセイ</t>
    </rPh>
    <rPh sb="84" eb="86">
      <t>ヒンシュ</t>
    </rPh>
    <rPh sb="87" eb="89">
      <t>ヒンメイ</t>
    </rPh>
    <rPh sb="90" eb="92">
      <t>カンレン</t>
    </rPh>
    <rPh sb="95" eb="97">
      <t>ヒンメイ</t>
    </rPh>
    <rPh sb="143" eb="145">
      <t>コウテイ</t>
    </rPh>
    <phoneticPr fontId="2"/>
  </si>
  <si>
    <t>実装方法に関わらず、チェックは保留する必要があります。</t>
    <rPh sb="0" eb="2">
      <t>ジッソウ</t>
    </rPh>
    <rPh sb="2" eb="4">
      <t>ホウホウ</t>
    </rPh>
    <rPh sb="15" eb="17">
      <t>ホリュウ</t>
    </rPh>
    <rPh sb="19" eb="21">
      <t>ヒツヨウ</t>
    </rPh>
    <phoneticPr fontId="2"/>
  </si>
  <si>
    <t>SC-K21その他出庫参照取消</t>
    <phoneticPr fontId="2"/>
  </si>
  <si>
    <r>
      <rPr>
        <sz val="10"/>
        <color theme="1"/>
        <rFont val="DengXian"/>
        <family val="3"/>
        <charset val="134"/>
      </rPr>
      <t>确认</t>
    </r>
    <r>
      <rPr>
        <sz val="10"/>
        <color theme="1"/>
        <rFont val="Meiryo UI"/>
        <family val="3"/>
        <charset val="128"/>
      </rPr>
      <t>一下 受払データにデータを追加する中画面選択行.振替区分的取</t>
    </r>
    <r>
      <rPr>
        <sz val="10"/>
        <color theme="1"/>
        <rFont val="DengXian"/>
        <family val="3"/>
        <charset val="134"/>
      </rPr>
      <t>值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</si>
</sst>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  <font>
      <sz val="10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6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25</xdr:col>
      <xdr:colOff>197943</xdr:colOff>
      <xdr:row>8</xdr:row>
      <xdr:rowOff>161776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F6A32F-0E8B-4AC6-ABD0-108F4AAAD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16657143" cy="1190476"/>
        </a:xfrm>
        <a:prstGeom prst="rect">
          <a:avLst/>
        </a:prstGeom>
      </xdr:spPr>
    </xdr:pic>
    <xdr:clientData/>
  </xdr:twoCellAnchor>
  <xdr:twoCellAnchor>
    <xdr:from>
      <xdr:col>17</xdr:col>
      <xdr:colOff>523875</xdr:colOff>
      <xdr:row>3</xdr:row>
      <xdr:rowOff>142875</xdr:rowOff>
    </xdr:from>
    <xdr:to>
      <xdr:col>25</xdr:col>
      <xdr:colOff>19050</xdr:colOff>
      <xdr:row>6</xdr:row>
      <xdr:rowOff>133350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D1FEC98-9B3A-42DE-8446-51FA1D24F11E}"/>
            </a:ext>
          </a:extLst>
        </xdr:cNvPr>
        <xdr:cNvSpPr/>
      </xdr:nvSpPr>
      <xdr:spPr bwMode="auto">
        <a:xfrm>
          <a:off x="12182475" y="657225"/>
          <a:ext cx="4981575" cy="5048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0"/>
  <sheetViews>
    <sheetView showGridLines="0" tabSelected="1" zoomScale="85" zoomScaleNormal="85" workbookViewId="0">
      <pane ySplit="1" topLeftCell="A26" activePane="bottomLeft" state="frozen"/>
      <selection pane="bottomLeft" activeCell="D26" sqref="D26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60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60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60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20</v>
      </c>
      <c r="C17" s="5" t="s">
        <v>21</v>
      </c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>
      <c r="A18" s="4">
        <v>17</v>
      </c>
      <c r="B18" s="4" t="s">
        <v>60</v>
      </c>
      <c r="C18" s="5" t="s">
        <v>21</v>
      </c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>
      <c r="A19" s="4">
        <v>18</v>
      </c>
      <c r="B19" s="4" t="s">
        <v>60</v>
      </c>
      <c r="C19" s="5" t="s">
        <v>21</v>
      </c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>
      <c r="A20" s="4">
        <v>19</v>
      </c>
      <c r="B20" s="4" t="s">
        <v>60</v>
      </c>
      <c r="C20" s="5" t="s">
        <v>21</v>
      </c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 t="s">
        <v>128</v>
      </c>
      <c r="J20" s="7" t="s">
        <v>84</v>
      </c>
      <c r="K20" s="2">
        <v>43775</v>
      </c>
      <c r="L20" s="7"/>
    </row>
    <row r="21" spans="1:12" s="1" customFormat="1" ht="71.25">
      <c r="A21" s="4">
        <v>20</v>
      </c>
      <c r="B21" s="4" t="s">
        <v>60</v>
      </c>
      <c r="C21" s="5" t="s">
        <v>21</v>
      </c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 ht="28.5">
      <c r="A22" s="4">
        <v>21</v>
      </c>
      <c r="B22" s="4" t="s">
        <v>60</v>
      </c>
      <c r="C22" s="5" t="s">
        <v>21</v>
      </c>
      <c r="D22" s="5" t="s">
        <v>115</v>
      </c>
      <c r="E22" s="2">
        <v>43775</v>
      </c>
      <c r="F22" s="2"/>
      <c r="G22" s="7" t="s">
        <v>129</v>
      </c>
      <c r="H22" s="7" t="s">
        <v>116</v>
      </c>
      <c r="I22" s="7" t="s">
        <v>130</v>
      </c>
      <c r="J22" s="7" t="s">
        <v>84</v>
      </c>
      <c r="K22" s="2">
        <v>43775</v>
      </c>
      <c r="L22" s="7"/>
    </row>
    <row r="23" spans="1:12" s="1" customFormat="1" ht="99.75">
      <c r="A23" s="4">
        <v>22</v>
      </c>
      <c r="B23" s="4" t="s">
        <v>60</v>
      </c>
      <c r="C23" s="5" t="s">
        <v>21</v>
      </c>
      <c r="D23" s="5" t="s">
        <v>111</v>
      </c>
      <c r="E23" s="2">
        <v>43775</v>
      </c>
      <c r="F23" s="2"/>
      <c r="G23" s="7" t="s">
        <v>131</v>
      </c>
      <c r="H23" s="7" t="s">
        <v>24</v>
      </c>
      <c r="I23" s="7" t="s">
        <v>132</v>
      </c>
      <c r="J23" s="7" t="s">
        <v>68</v>
      </c>
      <c r="K23" s="2">
        <v>43776</v>
      </c>
      <c r="L23" s="7"/>
    </row>
    <row r="24" spans="1:12" s="1" customFormat="1" ht="128.25">
      <c r="A24" s="4">
        <v>23</v>
      </c>
      <c r="B24" s="4" t="s">
        <v>60</v>
      </c>
      <c r="C24" s="5" t="s">
        <v>21</v>
      </c>
      <c r="D24" s="5" t="s">
        <v>115</v>
      </c>
      <c r="E24" s="2">
        <v>43776</v>
      </c>
      <c r="F24" s="2"/>
      <c r="G24" s="7" t="s">
        <v>133</v>
      </c>
      <c r="H24" s="7"/>
      <c r="I24" s="7" t="s">
        <v>134</v>
      </c>
      <c r="J24" s="7" t="s">
        <v>84</v>
      </c>
      <c r="K24" s="2">
        <v>43776</v>
      </c>
      <c r="L24" s="7"/>
    </row>
    <row r="25" spans="1:12" s="1" customFormat="1" ht="159">
      <c r="A25" s="4">
        <v>24</v>
      </c>
      <c r="B25" s="4" t="s">
        <v>60</v>
      </c>
      <c r="C25" s="5" t="s">
        <v>21</v>
      </c>
      <c r="D25" s="5" t="s">
        <v>111</v>
      </c>
      <c r="E25" s="2">
        <v>43777</v>
      </c>
      <c r="F25" s="2"/>
      <c r="G25" s="7" t="s">
        <v>135</v>
      </c>
      <c r="H25" s="7" t="s">
        <v>24</v>
      </c>
      <c r="I25" s="7" t="s">
        <v>136</v>
      </c>
      <c r="J25" s="7" t="s">
        <v>68</v>
      </c>
      <c r="K25" s="2">
        <v>43777</v>
      </c>
      <c r="L25" s="7"/>
    </row>
    <row r="26" spans="1:12" s="1" customFormat="1" ht="99.75">
      <c r="A26" s="4">
        <v>25</v>
      </c>
      <c r="B26" s="4" t="s">
        <v>13</v>
      </c>
      <c r="C26" s="5" t="s">
        <v>21</v>
      </c>
      <c r="D26" s="5" t="s">
        <v>137</v>
      </c>
      <c r="E26" s="2">
        <v>43782</v>
      </c>
      <c r="F26" s="2"/>
      <c r="G26" s="7" t="s">
        <v>138</v>
      </c>
      <c r="H26" s="7" t="s">
        <v>24</v>
      </c>
      <c r="I26" s="7" t="s">
        <v>141</v>
      </c>
      <c r="J26" s="7" t="s">
        <v>84</v>
      </c>
      <c r="K26" s="2">
        <v>43783</v>
      </c>
      <c r="L26" s="7"/>
    </row>
    <row r="27" spans="1:12" s="1" customFormat="1" ht="28.5">
      <c r="A27" s="4">
        <v>26</v>
      </c>
      <c r="B27" s="4" t="s">
        <v>13</v>
      </c>
      <c r="C27" s="5" t="s">
        <v>21</v>
      </c>
      <c r="D27" s="5" t="s">
        <v>137</v>
      </c>
      <c r="E27" s="2">
        <v>43782</v>
      </c>
      <c r="F27" s="2"/>
      <c r="G27" s="7" t="s">
        <v>139</v>
      </c>
      <c r="H27" s="7" t="s">
        <v>24</v>
      </c>
      <c r="I27" s="7" t="s">
        <v>142</v>
      </c>
      <c r="J27" s="7" t="s">
        <v>84</v>
      </c>
      <c r="K27" s="2">
        <v>43783</v>
      </c>
      <c r="L27" s="7"/>
    </row>
    <row r="28" spans="1:12" s="1" customFormat="1" ht="42.75">
      <c r="A28" s="4">
        <v>27</v>
      </c>
      <c r="B28" s="4" t="s">
        <v>13</v>
      </c>
      <c r="C28" s="5" t="s">
        <v>21</v>
      </c>
      <c r="D28" s="5" t="s">
        <v>137</v>
      </c>
      <c r="E28" s="2">
        <v>43782</v>
      </c>
      <c r="F28" s="2"/>
      <c r="G28" s="7" t="s">
        <v>140</v>
      </c>
      <c r="H28" s="7" t="s">
        <v>24</v>
      </c>
      <c r="I28" s="7" t="s">
        <v>126</v>
      </c>
      <c r="J28" s="7" t="s">
        <v>84</v>
      </c>
      <c r="K28" s="2">
        <v>43783</v>
      </c>
      <c r="L28" s="7"/>
    </row>
    <row r="29" spans="1:12" s="1" customFormat="1">
      <c r="A29" s="4">
        <v>28</v>
      </c>
      <c r="B29" s="4" t="s">
        <v>13</v>
      </c>
      <c r="C29" s="5" t="s">
        <v>21</v>
      </c>
      <c r="D29" s="5" t="s">
        <v>143</v>
      </c>
      <c r="E29" s="2">
        <v>43788</v>
      </c>
      <c r="F29" s="2"/>
      <c r="G29" s="7" t="s">
        <v>144</v>
      </c>
      <c r="H29" s="7" t="s">
        <v>61</v>
      </c>
      <c r="I29" s="7" t="s">
        <v>126</v>
      </c>
      <c r="J29" s="7"/>
      <c r="K29" s="2"/>
      <c r="L29" s="7"/>
    </row>
    <row r="30" spans="1:12" s="1" customFormat="1">
      <c r="A30" s="4"/>
      <c r="B30" s="4"/>
      <c r="C30" s="5"/>
      <c r="D30" s="5"/>
      <c r="E30" s="2"/>
      <c r="F30" s="2"/>
      <c r="G30" s="7"/>
      <c r="H30" s="7"/>
      <c r="I30" s="7"/>
      <c r="J30" s="7"/>
      <c r="K30" s="2"/>
      <c r="L30" s="7"/>
    </row>
    <row r="31" spans="1:12" s="1" customFormat="1">
      <c r="A31" s="4"/>
      <c r="B31" s="4"/>
      <c r="C31" s="5"/>
      <c r="D31" s="5"/>
      <c r="E31" s="2"/>
      <c r="F31" s="2"/>
      <c r="G31" s="7"/>
      <c r="H31" s="7"/>
      <c r="I31" s="7"/>
      <c r="J31" s="7"/>
      <c r="K31" s="2"/>
      <c r="L31" s="7"/>
    </row>
    <row r="32" spans="1:12" s="1" customFormat="1">
      <c r="A32" s="4"/>
      <c r="B32" s="4"/>
      <c r="C32" s="5"/>
      <c r="D32" s="5"/>
      <c r="E32" s="2"/>
      <c r="F32" s="2"/>
      <c r="G32" s="7"/>
      <c r="H32" s="7"/>
      <c r="I32" s="7"/>
      <c r="J32" s="7"/>
      <c r="K32" s="2"/>
      <c r="L32" s="7"/>
    </row>
    <row r="33" spans="1:12" s="1" customFormat="1">
      <c r="A33" s="4"/>
      <c r="B33" s="4"/>
      <c r="C33" s="5"/>
      <c r="D33" s="5"/>
      <c r="E33" s="2"/>
      <c r="F33" s="2"/>
      <c r="G33" s="7"/>
      <c r="H33" s="7"/>
      <c r="I33" s="7"/>
      <c r="J33" s="7"/>
      <c r="K33" s="2"/>
      <c r="L33" s="7"/>
    </row>
    <row r="34" spans="1:12" s="1" customFormat="1">
      <c r="A34" s="4"/>
      <c r="B34" s="4"/>
      <c r="C34" s="5"/>
      <c r="D34" s="5"/>
      <c r="E34" s="2"/>
      <c r="F34" s="2"/>
      <c r="G34" s="7"/>
      <c r="H34" s="7"/>
      <c r="I34" s="7"/>
      <c r="J34" s="7"/>
      <c r="K34" s="2"/>
      <c r="L34" s="7"/>
    </row>
    <row r="35" spans="1:12" s="1" customFormat="1">
      <c r="A35" s="4"/>
      <c r="B35" s="4"/>
      <c r="C35" s="5"/>
      <c r="D35" s="5"/>
      <c r="E35" s="2"/>
      <c r="F35" s="2"/>
      <c r="G35" s="7"/>
      <c r="H35" s="7"/>
      <c r="I35" s="7"/>
      <c r="J35" s="7"/>
      <c r="K35" s="2"/>
      <c r="L35" s="7"/>
    </row>
    <row r="36" spans="1:12" s="1" customFormat="1">
      <c r="A36" s="4"/>
      <c r="B36" s="4"/>
      <c r="C36" s="5"/>
      <c r="D36" s="5"/>
      <c r="E36" s="2"/>
      <c r="F36" s="2"/>
      <c r="G36" s="7"/>
      <c r="H36" s="7"/>
      <c r="I36" s="7"/>
      <c r="J36" s="7"/>
      <c r="K36" s="2"/>
      <c r="L36" s="7"/>
    </row>
    <row r="37" spans="1:12" s="1" customFormat="1">
      <c r="A37" s="4"/>
      <c r="B37" s="4"/>
      <c r="C37" s="5"/>
      <c r="D37" s="5"/>
      <c r="E37" s="2"/>
      <c r="F37" s="2"/>
      <c r="G37" s="7"/>
      <c r="H37" s="7"/>
      <c r="I37" s="7"/>
      <c r="J37" s="7"/>
      <c r="K37" s="2"/>
      <c r="L37" s="7"/>
    </row>
    <row r="38" spans="1:12" s="1" customFormat="1">
      <c r="A38" s="4"/>
      <c r="B38" s="4"/>
      <c r="C38" s="5"/>
      <c r="D38" s="5"/>
      <c r="E38" s="2"/>
      <c r="F38" s="2"/>
      <c r="G38" s="7"/>
      <c r="H38" s="7"/>
      <c r="I38" s="7"/>
      <c r="J38" s="7"/>
      <c r="K38" s="2"/>
      <c r="L38" s="7"/>
    </row>
    <row r="39" spans="1:12" s="1" customFormat="1">
      <c r="A39" s="4"/>
      <c r="B39" s="4"/>
      <c r="C39" s="5"/>
      <c r="D39" s="5"/>
      <c r="E39" s="2"/>
      <c r="F39" s="2"/>
      <c r="G39" s="7"/>
      <c r="H39" s="7"/>
      <c r="I39" s="7"/>
      <c r="J39" s="7"/>
      <c r="K39" s="2"/>
      <c r="L39" s="7"/>
    </row>
    <row r="40" spans="1:12" s="1" customFormat="1">
      <c r="A40" s="4"/>
      <c r="B40" s="4"/>
      <c r="C40" s="5"/>
      <c r="D40" s="5"/>
      <c r="E40" s="2"/>
      <c r="F40" s="2"/>
      <c r="G40" s="7"/>
      <c r="H40" s="7"/>
      <c r="I40" s="7"/>
      <c r="J40" s="7"/>
      <c r="K40" s="2"/>
      <c r="L40" s="7"/>
    </row>
  </sheetData>
  <autoFilter ref="A1:L28" xr:uid="{00000000-0009-0000-0000-000000000000}"/>
  <phoneticPr fontId="2"/>
  <conditionalFormatting sqref="A2:L6">
    <cfRule type="expression" dxfId="59" priority="86">
      <formula>$B2="05.回答済"</formula>
    </cfRule>
    <cfRule type="expression" dxfId="58" priority="87">
      <formula>$B2="09.完了"</formula>
    </cfRule>
    <cfRule type="expression" dxfId="57" priority="88">
      <formula>OR($B2="08.クローズ", $B2="07.取消", $B2="06.却下")</formula>
    </cfRule>
    <cfRule type="expression" dxfId="56" priority="89">
      <formula>$C2="02.課題"</formula>
    </cfRule>
    <cfRule type="expression" dxfId="55" priority="90">
      <formula>AND(MOD(ROW(),2)=1,$A2&gt;"")</formula>
    </cfRule>
  </conditionalFormatting>
  <conditionalFormatting sqref="A2:L8 A10:L16 B25:C40 B23:B24 A17:B22 D17:L22 A23:A28">
    <cfRule type="expression" dxfId="54" priority="76">
      <formula>$B2="05.回答済"</formula>
    </cfRule>
    <cfRule type="expression" dxfId="53" priority="77">
      <formula>$B2="09.完了"</formula>
    </cfRule>
    <cfRule type="expression" dxfId="52" priority="78">
      <formula>OR($B2="08.クローズ", $B2="07.取消", $B2="06.却下")</formula>
    </cfRule>
    <cfRule type="expression" dxfId="51" priority="79">
      <formula>$C2="02.課題"</formula>
    </cfRule>
    <cfRule type="expression" dxfId="50" priority="80">
      <formula>AND(MOD(ROW(),2)=1,$A2&lt;&gt;"")</formula>
    </cfRule>
  </conditionalFormatting>
  <conditionalFormatting sqref="D7">
    <cfRule type="expression" dxfId="49" priority="51">
      <formula>$B7="05.回答済"</formula>
    </cfRule>
    <cfRule type="expression" dxfId="48" priority="52">
      <formula>$B7="09.完了"</formula>
    </cfRule>
    <cfRule type="expression" dxfId="47" priority="53">
      <formula>OR($B7="08.クローズ", $B7="07.取消", $B7="06.却下")</formula>
    </cfRule>
    <cfRule type="expression" dxfId="46" priority="54">
      <formula>$C7="02.課題"</formula>
    </cfRule>
    <cfRule type="expression" dxfId="45" priority="55">
      <formula>AND(MOD(ROW(),2)=1,$A7&gt;"")</formula>
    </cfRule>
  </conditionalFormatting>
  <conditionalFormatting sqref="D8">
    <cfRule type="expression" dxfId="44" priority="46">
      <formula>$B8="05.回答済"</formula>
    </cfRule>
    <cfRule type="expression" dxfId="43" priority="47">
      <formula>$B8="09.完了"</formula>
    </cfRule>
    <cfRule type="expression" dxfId="42" priority="48">
      <formula>OR($B8="08.クローズ", $B8="07.取消", $B8="06.却下")</formula>
    </cfRule>
    <cfRule type="expression" dxfId="41" priority="49">
      <formula>$C8="02.課題"</formula>
    </cfRule>
    <cfRule type="expression" dxfId="40" priority="50">
      <formula>AND(MOD(ROW(),2)=1,$A8&gt;"")</formula>
    </cfRule>
  </conditionalFormatting>
  <conditionalFormatting sqref="H8">
    <cfRule type="expression" dxfId="39" priority="41">
      <formula>$B8="05.回答済"</formula>
    </cfRule>
    <cfRule type="expression" dxfId="38" priority="42">
      <formula>$B8="09.完了"</formula>
    </cfRule>
    <cfRule type="expression" dxfId="37" priority="43">
      <formula>OR($B8="08.クローズ", $B8="07.取消", $B8="06.却下")</formula>
    </cfRule>
    <cfRule type="expression" dxfId="36" priority="44">
      <formula>$C8="02.課題"</formula>
    </cfRule>
    <cfRule type="expression" dxfId="35" priority="45">
      <formula>AND(MOD(ROW(),2)=1,$A8&gt;"")</formula>
    </cfRule>
  </conditionalFormatting>
  <conditionalFormatting sqref="A9:L9">
    <cfRule type="expression" dxfId="34" priority="31">
      <formula>$B9="05.回答済"</formula>
    </cfRule>
    <cfRule type="expression" dxfId="33" priority="32">
      <formula>$B9="09.完了"</formula>
    </cfRule>
    <cfRule type="expression" dxfId="32" priority="33">
      <formula>OR($B9="08.クローズ", $B9="07.取消", $B9="06.却下")</formula>
    </cfRule>
    <cfRule type="expression" dxfId="31" priority="34">
      <formula>$C9="02.課題"</formula>
    </cfRule>
    <cfRule type="expression" dxfId="30" priority="35">
      <formula>AND(MOD(ROW(),2)=1,$A9&gt;"")</formula>
    </cfRule>
  </conditionalFormatting>
  <conditionalFormatting sqref="A9:L9">
    <cfRule type="expression" dxfId="29" priority="26">
      <formula>$B9="05.回答済"</formula>
    </cfRule>
    <cfRule type="expression" dxfId="28" priority="27">
      <formula>$B9="09.完了"</formula>
    </cfRule>
    <cfRule type="expression" dxfId="27" priority="28">
      <formula>OR($B9="08.クローズ", $B9="07.取消", $B9="06.却下")</formula>
    </cfRule>
    <cfRule type="expression" dxfId="26" priority="29">
      <formula>$C9="02.課題"</formula>
    </cfRule>
    <cfRule type="expression" dxfId="25" priority="30">
      <formula>AND(MOD(ROW(),2)=1,$A9&lt;&gt;"")</formula>
    </cfRule>
  </conditionalFormatting>
  <conditionalFormatting sqref="A29:A40 D23 F23:L24 D25:L40">
    <cfRule type="expression" dxfId="24" priority="21">
      <formula>$B23="05.回答済"</formula>
    </cfRule>
    <cfRule type="expression" dxfId="23" priority="22">
      <formula>$B23="09.完了"</formula>
    </cfRule>
    <cfRule type="expression" dxfId="22" priority="23">
      <formula>OR($B23="08.クローズ", $B23="07.取消", $B23="06.却下")</formula>
    </cfRule>
    <cfRule type="expression" dxfId="21" priority="24">
      <formula>$C23="02.課題"</formula>
    </cfRule>
    <cfRule type="expression" dxfId="20" priority="25">
      <formula>AND(MOD(ROW(),2)=1,$A23&lt;&gt;"")</formula>
    </cfRule>
  </conditionalFormatting>
  <conditionalFormatting sqref="E23">
    <cfRule type="expression" dxfId="19" priority="16">
      <formula>$B23="05.回答済"</formula>
    </cfRule>
    <cfRule type="expression" dxfId="18" priority="17">
      <formula>$B23="09.完了"</formula>
    </cfRule>
    <cfRule type="expression" dxfId="17" priority="18">
      <formula>OR($B23="08.クローズ", $B23="07.取消", $B23="06.却下")</formula>
    </cfRule>
    <cfRule type="expression" dxfId="16" priority="19">
      <formula>$C23="02.課題"</formula>
    </cfRule>
    <cfRule type="expression" dxfId="15" priority="20">
      <formula>AND(MOD(ROW(),2)=1,$A23&lt;&gt;"")</formula>
    </cfRule>
  </conditionalFormatting>
  <conditionalFormatting sqref="D24">
    <cfRule type="expression" dxfId="14" priority="11">
      <formula>$B24="05.回答済"</formula>
    </cfRule>
    <cfRule type="expression" dxfId="13" priority="12">
      <formula>$B24="09.完了"</formula>
    </cfRule>
    <cfRule type="expression" dxfId="12" priority="13">
      <formula>OR($B24="08.クローズ", $B24="07.取消", $B24="06.却下")</formula>
    </cfRule>
    <cfRule type="expression" dxfId="11" priority="14">
      <formula>$C24="02.課題"</formula>
    </cfRule>
    <cfRule type="expression" dxfId="10" priority="15">
      <formula>AND(MOD(ROW(),2)=1,$A24&lt;&gt;"")</formula>
    </cfRule>
  </conditionalFormatting>
  <conditionalFormatting sqref="E24">
    <cfRule type="expression" dxfId="9" priority="6">
      <formula>$B24="05.回答済"</formula>
    </cfRule>
    <cfRule type="expression" dxfId="8" priority="7">
      <formula>$B24="09.完了"</formula>
    </cfRule>
    <cfRule type="expression" dxfId="7" priority="8">
      <formula>OR($B24="08.クローズ", $B24="07.取消", $B24="06.却下")</formula>
    </cfRule>
    <cfRule type="expression" dxfId="6" priority="9">
      <formula>$C24="02.課題"</formula>
    </cfRule>
    <cfRule type="expression" dxfId="5" priority="10">
      <formula>AND(MOD(ROW(),2)=1,$A24&lt;&gt;"")</formula>
    </cfRule>
  </conditionalFormatting>
  <conditionalFormatting sqref="C17:C24">
    <cfRule type="expression" dxfId="4" priority="1">
      <formula>$B17="05.回答済"</formula>
    </cfRule>
    <cfRule type="expression" dxfId="3" priority="2">
      <formula>$B17="09.完了"</formula>
    </cfRule>
    <cfRule type="expression" dxfId="2" priority="3">
      <formula>OR($B17="08.クローズ", $B17="07.取消", $B17="06.却下")</formula>
    </cfRule>
    <cfRule type="expression" dxfId="1" priority="4">
      <formula>$C17="02.課題"</formula>
    </cfRule>
    <cfRule type="expression" dxfId="0" priority="5">
      <formula>AND(MOD(ROW(),2)=1,$A17&lt;&gt;"")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アイテム!$C$2:$C$4</xm:f>
          </x14:formula1>
          <xm:sqref>C2:C40</xm:sqref>
        </x14:dataValidation>
        <x14:dataValidation type="list" allowBlank="1" showInputMessage="1" showErrorMessage="1" xr:uid="{00000000-0002-0000-0000-000001000000}">
          <x14:formula1>
            <xm:f>アイテム!$A$2:$A$12</xm:f>
          </x14:formula1>
          <xm:sqref>B2:B40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>
      <selection activeCell="H24" sqref="H24"/>
    </sheetView>
  </sheetViews>
  <sheetFormatPr defaultRowHeight="13.5"/>
  <sheetData/>
  <phoneticPr fontId="2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25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Xiaoyan Ma</cp:lastModifiedBy>
  <dcterms:created xsi:type="dcterms:W3CDTF">2018-11-02T00:56:29Z</dcterms:created>
  <dcterms:modified xsi:type="dcterms:W3CDTF">2019-11-19T02:36:50Z</dcterms:modified>
</cp:coreProperties>
</file>