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6_SC-M_マスタ系\"/>
    </mc:Choice>
  </mc:AlternateContent>
  <xr:revisionPtr revIDLastSave="0" documentId="13_ncr:1_{7F41D319-5335-4A7E-8249-6C4B607759FA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'３．項目一覧'!$A$1:$Q$40</definedName>
    <definedName name="_xlnm.Print_Area" localSheetId="6">'５．メッセージ仕様'!$A$1:$AZ$38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<sst xmlns="http://schemas.openxmlformats.org/spreadsheetml/2006/main" count="551" uniqueCount="241">
  <si>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</si>
  <si>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</si>
  <si>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</si>
  <si>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</si>
  <si>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</si>
  <si>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</si>
  <si>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</si>
  <si>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</si>
  <si>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</si>
  <si>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</si>
  <si>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</si>
  <si>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</si>
  <si>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</si>
  <si>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</si>
  <si>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</si>
  <si>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</si>
  <si>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</si>
  <si>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</si>
  <si>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</si>
  <si>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</si>
  <si>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</si>
  <si>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</si>
  <si>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</si>
  <si>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</si>
  <si>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</si>
  <si>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</si>
  <si>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</si>
  <si>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</si>
  <si>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</si>
  <si>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</si>
  <si>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</si>
  <si>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</si>
  <si>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</si>
  <si>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</si>
  <si>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</si>
  <si>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</si>
  <si>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</si>
  <si>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</si>
  <si>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</si>
  <si>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</si>
  <si>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</si>
  <si>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</si>
  <si>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</si>
  <si>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</si>
  <si>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</si>
  <si>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</si>
  <si>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</si>
  <si>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</si>
  <si>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</si>
  <si>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</si>
  <si>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</si>
  <si>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</si>
  <si>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</si>
  <si>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</si>
  <si>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</si>
  <si>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</si>
  <si>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</si>
  <si>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</si>
  <si>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</si>
  <si>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</si>
  <si>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</si>
  <si>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</si>
  <si>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</si>
  <si>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</si>
  <si>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</si>
  <si>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</si>
  <si>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</si>
  <si>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</si>
  <si>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</si>
  <si>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</si>
  <si>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</si>
  <si>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</si>
  <si>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</si>
  <si>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</si>
  <si>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</si>
  <si>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</si>
  <si>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</si>
  <si>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</si>
  <si>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</si>
  <si>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</si>
  <si>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</si>
  <si>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</si>
  <si>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</si>
  <si>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</si>
  <si>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</si>
  <si>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</si>
  <si>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</si>
  <si>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</si>
  <si>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</si>
  <si>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</si>
  <si>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</si>
  <si>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</si>
  <si>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</si>
  <si>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</si>
  <si>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</si>
  <si>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</si>
  <si>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</si>
  <si>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</si>
  <si>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</si>
  <si>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</si>
  <si>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</si>
  <si>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</si>
  <si>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</si>
  <si>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</si>
  <si>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</si>
  <si>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</si>
  <si>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</si>
  <si>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</si>
  <si>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</si>
  <si>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</si>
  <si>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</si>
  <si>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</si>
  <si>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</si>
  <si>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</si>
  <si>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</si>
  <si>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</si>
  <si>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</si>
  <si>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</si>
  <si>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</si>
  <si>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</si>
  <si>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</si>
  <si>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</si>
  <si>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</si>
  <si>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</si>
  <si>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</si>
  <si>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</si>
  <si>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</si>
  <si>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</si>
  <si>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</si>
  <si>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</si>
  <si>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</si>
  <si>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</si>
  <si>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</si>
  <si>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</si>
  <si>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</si>
  <si>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</si>
  <si>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</si>
  <si>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</si>
  <si>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</si>
  <si>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</si>
  <si>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</si>
  <si>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</si>
  <si>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</si>
  <si>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</si>
  <si>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</si>
  <si>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</si>
  <si>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</si>
  <si>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</si>
  <si>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</si>
  <si>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</si>
  <si>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</si>
  <si>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</si>
  <si>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</si>
  <si>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２０１９年　８月３０日</t>
    <phoneticPr fontId="10"/>
  </si>
  <si>
    <t>採番マスタ</t>
  </si>
  <si>
    <t xml:space="preserve">採番マスタの参照、修正、追加、削除処理を行う。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</si>
  <si>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採番マスタ</t>
    <rPh sb="3" eb="5">
      <t>カンケイ</t>
    </rPh>
    <phoneticPr fontId="4"/>
  </si>
  <si>
    <t>採番データを取得して、編集する。</t>
    <rPh sb="3" eb="5">
      <t>シュトク</t>
    </rPh>
    <phoneticPr fontId="4"/>
  </si>
  <si>
    <t>管理NO種別</t>
    <phoneticPr fontId="4"/>
  </si>
  <si>
    <t>Management NO type</t>
  </si>
  <si>
    <t>Management NO type</t>
    <phoneticPr fontId="4"/>
  </si>
  <si>
    <t>管理ＮＯ種別</t>
  </si>
  <si>
    <t>固定部</t>
  </si>
  <si>
    <t>番号</t>
  </si>
  <si>
    <t>変動データ部</t>
  </si>
  <si>
    <t>採番マスタ.管理ＮＯ種別</t>
  </si>
  <si>
    <t>採番マスタ.固定部</t>
  </si>
  <si>
    <t>採番マスタ.番号</t>
  </si>
  <si>
    <t>固定部</t>
    <phoneticPr fontId="4"/>
  </si>
  <si>
    <t>Fixed part</t>
  </si>
  <si>
    <t>番号</t>
    <phoneticPr fontId="4"/>
  </si>
  <si>
    <t>Number</t>
  </si>
  <si>
    <t>Number</t>
    <phoneticPr fontId="4"/>
  </si>
  <si>
    <t>変動データ部</t>
    <phoneticPr fontId="4"/>
  </si>
  <si>
    <t>Fluctuation data section</t>
  </si>
  <si>
    <t>Fluctuation data section</t>
    <phoneticPr fontId="4"/>
  </si>
  <si>
    <t>テキスト</t>
    <phoneticPr fontId="4"/>
  </si>
  <si>
    <t>NumericUpDown</t>
    <phoneticPr fontId="4"/>
  </si>
  <si>
    <t>桁数チェック</t>
    <phoneticPr fontId="4"/>
  </si>
  <si>
    <t>更新モード、必須</t>
    <phoneticPr fontId="4"/>
  </si>
  <si>
    <t>検索条件の管理NO種別が未選択される場合、全件を表示する。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</si>
  <si>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検索条件の管理NO種別が選択される場合、下記の条件よりデータを表示する。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</si>
  <si>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</si>
  <si>
    <t>＜検索条件＞</t>
    <rPh sb="1" eb="2">
      <t>オモ</t>
    </rPh>
    <rPh sb="3" eb="5">
      <t>ケンサクコウモク</t>
    </rPh>
    <phoneticPr fontId="18"/>
  </si>
  <si>
    <t>＝</t>
  </si>
  <si>
    <t>＜任意＞</t>
    <rPh sb="1" eb="3">
      <t>ニンイ</t>
    </rPh>
    <phoneticPr fontId="18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</si>
  <si>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</si>
  <si>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</si>
  <si>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●採番マスタ</t>
    <rPh sb="1" eb="3">
      <t>ジュンレツ</t>
    </rPh>
    <rPh sb="3" eb="5">
      <t>ノウニュウシジ</t>
    </rPh>
    <phoneticPr fontId="18"/>
  </si>
  <si>
    <t>・管理NO種別</t>
    <rPh sb="1" eb="3">
      <t>セイヒンヒンシュ</t>
    </rPh>
    <phoneticPr fontId="18"/>
  </si>
  <si>
    <t>画面．管理NO種別</t>
    <rPh sb="0" eb="2">
      <t>ガメン</t>
    </rPh>
    <rPh sb="3" eb="5">
      <t>ヒンシュ</t>
    </rPh>
    <phoneticPr fontId="18"/>
  </si>
  <si>
    <t>&gt;＝</t>
    <phoneticPr fontId="4"/>
  </si>
  <si>
    <t>管理NO種別（昇順）</t>
    <phoneticPr fontId="4"/>
  </si>
  <si>
    <t>固定部（昇順）</t>
    <phoneticPr fontId="4"/>
  </si>
  <si>
    <t>SC-M22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</si>
  <si>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</si>
  <si>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必須チェック
桁数チェック
重複チェック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</si>
  <si>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</si>
  <si>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</si>
  <si>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</si>
  <si>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</si>
  <si>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</si>
  <si>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</si>
  <si>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</si>
  <si>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</si>
  <si>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</si>
  <si>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</si>
  <si>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</si>
  <si>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検索条件に従って検索</t>
    <phoneticPr fontId="4"/>
  </si>
  <si>
    <t>検索可能状態に画面を戻す</t>
    <phoneticPr fontId="4"/>
  </si>
  <si>
    <t>画面を閉じる</t>
    <phoneticPr fontId="4"/>
  </si>
  <si>
    <t>COND-001</t>
    <phoneticPr fontId="4"/>
  </si>
  <si>
    <t>Remarks</t>
    <phoneticPr fontId="4"/>
  </si>
  <si>
    <t>Select</t>
    <phoneticPr fontId="4"/>
  </si>
  <si>
    <t>チェックボックス</t>
    <phoneticPr fontId="4"/>
  </si>
  <si>
    <t>uncheck</t>
    <phoneticPr fontId="4"/>
  </si>
  <si>
    <t>RSLT-DTL1-007</t>
  </si>
  <si>
    <t>採番マスタ.変動データ部</t>
    <phoneticPr fontId="4"/>
  </si>
  <si>
    <t>INSE-005</t>
    <phoneticPr fontId="4"/>
  </si>
  <si>
    <t>採番マスタ.備考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</si>
  <si>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</si>
  <si>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</si>
  <si>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</si>
  <si>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</si>
  <si>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</si>
  <si>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</si>
  <si>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</si>
  <si>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</si>
  <si>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管理ＮＯ種別</t>
    <phoneticPr fontId="4"/>
  </si>
  <si>
    <t>※1</t>
    <phoneticPr fontId="4"/>
  </si>
  <si>
    <t>検索結果のチェックボックスをチェックしている場合、検索結果に管理ＮＯ種別と固定部以外の項目は活性である。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カンリ</t>
    </rPh>
    <rPh sb="34" eb="36">
      <t>シュベツ</t>
    </rPh>
    <rPh sb="40" eb="42">
      <t>イガイ</t>
    </rPh>
    <rPh sb="43" eb="45">
      <t>コウモク</t>
    </rPh>
    <rPh sb="46" eb="48">
      <t>カッセイ</t>
    </rPh>
    <phoneticPr fontId="17"/>
  </si>
  <si>
    <t>テーブル「採番マスタ」に画面入力したデータを追加する。</t>
    <rPh sb="12" eb="14">
      <t>ガメン</t>
    </rPh>
    <rPh sb="14" eb="16">
      <t>ニュウリョク</t>
    </rPh>
    <phoneticPr fontId="4"/>
  </si>
  <si>
    <t>選択行に、入力したデータをテーブル「採番マスタ」に更新する。</t>
    <rPh sb="0" eb="3">
      <t>センタクコウ</t>
    </rPh>
    <rPh sb="25" eb="27">
      <t>コウシン</t>
    </rPh>
    <phoneticPr fontId="4"/>
  </si>
  <si>
    <t>採番マスタ.変動データ部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</si>
  <si>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</si>
  <si>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</si>
  <si>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ー</t>
    <phoneticPr fontId="4"/>
  </si>
  <si>
    <t>変更したデータが保存されていない場合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</si>
  <si>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</si>
  <si>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採番マスタメンテ</t>
    <phoneticPr fontId="4"/>
  </si>
  <si>
    <t>必須チェック
桁数チェック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</si>
</sst>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採番マスタメンテ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採番マスタ登録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採番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200025</xdr:rowOff>
    </xdr:from>
    <xdr:to>
      <xdr:col>107</xdr:col>
      <xdr:colOff>122199</xdr:colOff>
      <xdr:row>39</xdr:row>
      <xdr:rowOff>122958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FD3C372-BD43-49CF-B516-05687E85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85850"/>
          <a:ext cx="13009524" cy="6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153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43707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149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43707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陳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2" t="s">
        <v>194</v>
      </c>
      <c r="S2" s="93"/>
      <c r="T2" s="93"/>
      <c r="U2" s="93"/>
      <c r="V2" s="94"/>
      <c r="W2" s="37" t="s">
        <v>239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66</v>
      </c>
    </row>
    <row r="5" spans="1:59" s="33" customFormat="1" ht="16.5" x14ac:dyDescent="0.15">
      <c r="B5" s="42"/>
    </row>
    <row r="6" spans="1:59" s="29" customFormat="1" ht="16.5" x14ac:dyDescent="0.15">
      <c r="A6" s="32" t="s">
        <v>69</v>
      </c>
    </row>
    <row r="7" spans="1:59" s="33" customFormat="1" ht="16.5" x14ac:dyDescent="0.15">
      <c r="B7" s="42"/>
    </row>
    <row r="8" spans="1:59" s="33" customFormat="1" ht="16.5" x14ac:dyDescent="0.15">
      <c r="B8" s="106" t="s">
        <v>155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68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105</v>
      </c>
      <c r="C50" s="183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21" t="s">
        <v>156</v>
      </c>
      <c r="E51" s="122"/>
      <c r="F51" s="122"/>
      <c r="G51" s="122"/>
      <c r="H51" s="122"/>
      <c r="I51" s="122"/>
      <c r="J51" s="123"/>
      <c r="K51" s="121" t="s">
        <v>154</v>
      </c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3"/>
      <c r="AE51" s="180" t="s">
        <v>113</v>
      </c>
      <c r="AF51" s="181"/>
      <c r="AG51" s="180" t="s">
        <v>113</v>
      </c>
      <c r="AH51" s="181"/>
      <c r="AI51" s="180" t="s">
        <v>113</v>
      </c>
      <c r="AJ51" s="181"/>
      <c r="AK51" s="180" t="s">
        <v>113</v>
      </c>
      <c r="AL51" s="181"/>
      <c r="AM51" s="124" t="s">
        <v>157</v>
      </c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43707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陳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SC-M22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192" t="str">
        <f>'１．機能概要'!W2</f>
        <v>採番マスタメンテ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43707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SC-M22</v>
      </c>
      <c r="G2" s="37" t="str">
        <f>'１．機能概要'!W2</f>
        <v>採番マスタメンテ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70</v>
      </c>
      <c r="C4" s="28"/>
      <c r="D4" s="28"/>
    </row>
    <row r="5" spans="1:18" ht="19.5" x14ac:dyDescent="0.15">
      <c r="A5" s="30"/>
      <c r="B5" s="32" t="s">
        <v>71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86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80</v>
      </c>
      <c r="O7" s="43" t="s">
        <v>84</v>
      </c>
      <c r="P7" s="43" t="s">
        <v>85</v>
      </c>
      <c r="Q7" s="195"/>
    </row>
    <row r="8" spans="1:18" ht="15" customHeight="1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/>
      <c r="Q8" s="8" t="s">
        <v>208</v>
      </c>
    </row>
    <row r="9" spans="1:18" ht="15" customHeight="1" x14ac:dyDescent="0.15">
      <c r="C9" s="7">
        <v>2</v>
      </c>
      <c r="D9" s="7" t="s">
        <v>59</v>
      </c>
      <c r="E9" s="44" t="s">
        <v>197</v>
      </c>
      <c r="F9" s="7" t="s">
        <v>198</v>
      </c>
      <c r="G9" s="16" t="s">
        <v>115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199</v>
      </c>
    </row>
    <row r="10" spans="1:18" ht="15" customHeight="1" x14ac:dyDescent="0.15">
      <c r="C10" s="7">
        <v>3</v>
      </c>
      <c r="D10" s="7" t="s">
        <v>60</v>
      </c>
      <c r="E10" s="44" t="s">
        <v>200</v>
      </c>
      <c r="F10" s="7" t="s">
        <v>201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202</v>
      </c>
    </row>
    <row r="11" spans="1:18" ht="15" customHeight="1" x14ac:dyDescent="0.15">
      <c r="C11" s="7">
        <v>4</v>
      </c>
      <c r="D11" s="7" t="s">
        <v>61</v>
      </c>
      <c r="E11" s="44" t="s">
        <v>203</v>
      </c>
      <c r="F11" s="7" t="s">
        <v>204</v>
      </c>
      <c r="G11" s="16" t="s">
        <v>115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205</v>
      </c>
    </row>
    <row r="12" spans="1:18" ht="15" customHeight="1" x14ac:dyDescent="0.15">
      <c r="A12" s="15"/>
      <c r="B12" s="15"/>
      <c r="C12" s="7">
        <v>5</v>
      </c>
      <c r="D12" s="7" t="s">
        <v>206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/>
      <c r="Q12" s="8" t="s">
        <v>209</v>
      </c>
    </row>
    <row r="13" spans="1:18" ht="15" customHeight="1" x14ac:dyDescent="0.15">
      <c r="A13" s="15"/>
      <c r="B13" s="15"/>
      <c r="C13" s="7">
        <v>6</v>
      </c>
      <c r="D13" s="7" t="s">
        <v>207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/>
      <c r="Q13" s="8" t="s">
        <v>210</v>
      </c>
    </row>
    <row r="14" spans="1:18" x14ac:dyDescent="0.15">
      <c r="A14" s="15"/>
      <c r="B14" s="15"/>
    </row>
    <row r="15" spans="1:18" ht="19.5" x14ac:dyDescent="0.15">
      <c r="A15" s="30"/>
      <c r="B15" s="32" t="s">
        <v>72</v>
      </c>
    </row>
    <row r="16" spans="1:18" ht="18.75" customHeight="1" x14ac:dyDescent="0.15">
      <c r="A16" s="15"/>
      <c r="B16" s="15"/>
      <c r="C16" s="136" t="s">
        <v>27</v>
      </c>
      <c r="D16" s="136" t="s">
        <v>57</v>
      </c>
      <c r="E16" s="136" t="s">
        <v>37</v>
      </c>
      <c r="F16" s="136" t="s">
        <v>38</v>
      </c>
      <c r="G16" s="136" t="s">
        <v>28</v>
      </c>
      <c r="H16" s="136" t="s">
        <v>29</v>
      </c>
      <c r="I16" s="196" t="s">
        <v>44</v>
      </c>
      <c r="J16" s="195" t="s">
        <v>45</v>
      </c>
      <c r="K16" s="136" t="s">
        <v>31</v>
      </c>
      <c r="L16" s="136" t="s">
        <v>30</v>
      </c>
      <c r="M16" s="136" t="s">
        <v>33</v>
      </c>
      <c r="N16" s="72" t="s">
        <v>86</v>
      </c>
      <c r="O16" s="72"/>
      <c r="P16" s="72"/>
      <c r="Q16" s="196" t="s">
        <v>32</v>
      </c>
    </row>
    <row r="17" spans="1:17" ht="15.75" x14ac:dyDescent="0.15">
      <c r="A17" s="15"/>
      <c r="B17" s="15"/>
      <c r="C17" s="136"/>
      <c r="D17" s="136"/>
      <c r="E17" s="136"/>
      <c r="F17" s="136"/>
      <c r="G17" s="136"/>
      <c r="H17" s="136"/>
      <c r="I17" s="197"/>
      <c r="J17" s="195"/>
      <c r="K17" s="136"/>
      <c r="L17" s="136"/>
      <c r="M17" s="136"/>
      <c r="N17" s="43" t="s">
        <v>80</v>
      </c>
      <c r="O17" s="43" t="s">
        <v>84</v>
      </c>
      <c r="P17" s="43" t="s">
        <v>85</v>
      </c>
      <c r="Q17" s="197"/>
    </row>
    <row r="18" spans="1:17" x14ac:dyDescent="0.15">
      <c r="A18" s="15"/>
      <c r="B18" s="15"/>
      <c r="C18" s="7">
        <v>1</v>
      </c>
      <c r="D18" s="7" t="s">
        <v>211</v>
      </c>
      <c r="E18" s="7" t="s">
        <v>158</v>
      </c>
      <c r="F18" s="7" t="s">
        <v>160</v>
      </c>
      <c r="G18" s="16" t="s">
        <v>116</v>
      </c>
      <c r="H18" s="7" t="s">
        <v>48</v>
      </c>
      <c r="I18" s="7" t="s">
        <v>35</v>
      </c>
      <c r="J18" s="7" t="s">
        <v>35</v>
      </c>
      <c r="K18" s="7" t="s">
        <v>35</v>
      </c>
      <c r="L18" s="7"/>
      <c r="M18" s="7" t="s">
        <v>34</v>
      </c>
      <c r="N18" s="7"/>
      <c r="O18" s="7"/>
      <c r="P18" s="105" t="s">
        <v>165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73</v>
      </c>
    </row>
    <row r="21" spans="1:17" ht="18.75" customHeight="1" x14ac:dyDescent="0.15">
      <c r="A21" s="15"/>
      <c r="B21" s="64"/>
      <c r="C21" s="136" t="s">
        <v>27</v>
      </c>
      <c r="D21" s="136" t="s">
        <v>57</v>
      </c>
      <c r="E21" s="136" t="s">
        <v>37</v>
      </c>
      <c r="F21" s="136" t="s">
        <v>38</v>
      </c>
      <c r="G21" s="136" t="s">
        <v>28</v>
      </c>
      <c r="H21" s="136" t="s">
        <v>29</v>
      </c>
      <c r="I21" s="195" t="s">
        <v>44</v>
      </c>
      <c r="J21" s="195" t="s">
        <v>45</v>
      </c>
      <c r="K21" s="136" t="s">
        <v>31</v>
      </c>
      <c r="L21" s="136" t="s">
        <v>30</v>
      </c>
      <c r="M21" s="136" t="s">
        <v>33</v>
      </c>
      <c r="N21" s="72" t="s">
        <v>86</v>
      </c>
      <c r="O21" s="72"/>
      <c r="P21" s="72"/>
      <c r="Q21" s="195" t="s">
        <v>32</v>
      </c>
    </row>
    <row r="22" spans="1:17" ht="16.5" x14ac:dyDescent="0.15">
      <c r="A22" s="15"/>
      <c r="B22" s="64"/>
      <c r="C22" s="136"/>
      <c r="D22" s="136"/>
      <c r="E22" s="136"/>
      <c r="F22" s="136"/>
      <c r="G22" s="136"/>
      <c r="H22" s="136"/>
      <c r="I22" s="195"/>
      <c r="J22" s="195"/>
      <c r="K22" s="136"/>
      <c r="L22" s="136"/>
      <c r="M22" s="136"/>
      <c r="N22" s="43" t="s">
        <v>80</v>
      </c>
      <c r="O22" s="43" t="s">
        <v>84</v>
      </c>
      <c r="P22" s="43" t="s">
        <v>85</v>
      </c>
      <c r="Q22" s="195"/>
    </row>
    <row r="23" spans="1:17" s="51" customFormat="1" ht="16.5" x14ac:dyDescent="0.15">
      <c r="A23" s="57"/>
      <c r="B23" s="65"/>
      <c r="C23" s="46" t="s">
        <v>56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62</v>
      </c>
      <c r="E24" s="16" t="s">
        <v>43</v>
      </c>
      <c r="F24" s="7" t="s">
        <v>49</v>
      </c>
      <c r="G24" s="45" t="s">
        <v>50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83</v>
      </c>
      <c r="O24" s="7" t="s">
        <v>35</v>
      </c>
      <c r="P24" s="7" t="s">
        <v>35</v>
      </c>
      <c r="Q24" s="8"/>
    </row>
    <row r="25" spans="1:17" ht="16.5" x14ac:dyDescent="0.15">
      <c r="B25" s="116"/>
      <c r="C25" s="7">
        <v>2</v>
      </c>
      <c r="D25" s="7" t="s">
        <v>63</v>
      </c>
      <c r="E25" s="16" t="s">
        <v>81</v>
      </c>
      <c r="F25" s="7" t="s">
        <v>213</v>
      </c>
      <c r="G25" s="7" t="s">
        <v>214</v>
      </c>
      <c r="H25" s="7" t="s">
        <v>35</v>
      </c>
      <c r="I25" s="117" t="s">
        <v>35</v>
      </c>
      <c r="J25" s="7" t="s">
        <v>35</v>
      </c>
      <c r="K25" s="7" t="s">
        <v>35</v>
      </c>
      <c r="L25" s="7" t="s">
        <v>215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64</v>
      </c>
      <c r="E26" s="16" t="s">
        <v>228</v>
      </c>
      <c r="F26" s="7" t="s">
        <v>159</v>
      </c>
      <c r="G26" s="45" t="s">
        <v>50</v>
      </c>
      <c r="H26" s="7" t="s">
        <v>46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5" t="s">
        <v>165</v>
      </c>
      <c r="Q26" s="8"/>
    </row>
    <row r="27" spans="1:17" ht="16.5" x14ac:dyDescent="0.15">
      <c r="A27" s="15"/>
      <c r="B27" s="64"/>
      <c r="C27" s="7">
        <v>4</v>
      </c>
      <c r="D27" s="7" t="s">
        <v>65</v>
      </c>
      <c r="E27" s="16" t="s">
        <v>168</v>
      </c>
      <c r="F27" s="7" t="s">
        <v>169</v>
      </c>
      <c r="G27" s="45" t="s">
        <v>50</v>
      </c>
      <c r="H27" s="7" t="s">
        <v>46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105" t="s">
        <v>166</v>
      </c>
      <c r="Q27" s="8"/>
    </row>
    <row r="28" spans="1:17" ht="16.5" x14ac:dyDescent="0.15">
      <c r="A28" s="15"/>
      <c r="B28" s="64"/>
      <c r="C28" s="7">
        <v>5</v>
      </c>
      <c r="D28" s="7" t="s">
        <v>150</v>
      </c>
      <c r="E28" s="16" t="s">
        <v>170</v>
      </c>
      <c r="F28" s="7" t="s">
        <v>172</v>
      </c>
      <c r="G28" s="45" t="s">
        <v>177</v>
      </c>
      <c r="H28" s="7" t="s">
        <v>47</v>
      </c>
      <c r="I28" s="7">
        <v>10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105" t="s">
        <v>167</v>
      </c>
      <c r="Q28" s="8" t="s">
        <v>179</v>
      </c>
    </row>
    <row r="29" spans="1:17" ht="16.5" x14ac:dyDescent="0.15">
      <c r="A29" s="15"/>
      <c r="B29" s="64"/>
      <c r="C29" s="7">
        <v>6</v>
      </c>
      <c r="D29" s="7" t="s">
        <v>130</v>
      </c>
      <c r="E29" s="16" t="s">
        <v>173</v>
      </c>
      <c r="F29" s="7" t="s">
        <v>175</v>
      </c>
      <c r="G29" s="45" t="s">
        <v>50</v>
      </c>
      <c r="H29" s="7" t="s">
        <v>47</v>
      </c>
      <c r="I29" s="7">
        <v>10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5" t="s">
        <v>217</v>
      </c>
      <c r="Q29" s="8"/>
    </row>
    <row r="30" spans="1:17" ht="16.5" x14ac:dyDescent="0.15">
      <c r="B30" s="116"/>
      <c r="C30" s="7">
        <v>7</v>
      </c>
      <c r="D30" s="7" t="s">
        <v>216</v>
      </c>
      <c r="E30" s="16" t="s">
        <v>32</v>
      </c>
      <c r="F30" s="7" t="s">
        <v>212</v>
      </c>
      <c r="G30" s="7" t="s">
        <v>50</v>
      </c>
      <c r="H30" s="7" t="s">
        <v>47</v>
      </c>
      <c r="I30" s="120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219</v>
      </c>
      <c r="Q30" s="7" t="s">
        <v>35</v>
      </c>
    </row>
    <row r="31" spans="1:17" ht="16.5" x14ac:dyDescent="0.15">
      <c r="A31" s="15"/>
      <c r="B31" s="64"/>
      <c r="C31" s="15"/>
      <c r="D31" s="15"/>
      <c r="E31" s="101"/>
      <c r="F31" s="15"/>
      <c r="G31" s="103"/>
      <c r="H31" s="15"/>
      <c r="I31" s="15"/>
      <c r="J31" s="15"/>
      <c r="K31" s="15"/>
      <c r="L31" s="15"/>
      <c r="M31" s="15"/>
      <c r="N31" s="102"/>
      <c r="O31" s="102"/>
      <c r="P31" s="104"/>
      <c r="Q31" s="102"/>
    </row>
    <row r="32" spans="1:17" ht="16.5" x14ac:dyDescent="0.15">
      <c r="A32" s="15"/>
      <c r="B32" s="32" t="s">
        <v>118</v>
      </c>
    </row>
    <row r="33" spans="1:17" ht="18.75" customHeight="1" x14ac:dyDescent="0.15">
      <c r="A33" s="15"/>
      <c r="B33" s="64"/>
      <c r="C33" s="136" t="s">
        <v>27</v>
      </c>
      <c r="D33" s="136" t="s">
        <v>57</v>
      </c>
      <c r="E33" s="136" t="s">
        <v>37</v>
      </c>
      <c r="F33" s="136" t="s">
        <v>38</v>
      </c>
      <c r="G33" s="136" t="s">
        <v>28</v>
      </c>
      <c r="H33" s="136" t="s">
        <v>29</v>
      </c>
      <c r="I33" s="195" t="s">
        <v>44</v>
      </c>
      <c r="J33" s="195" t="s">
        <v>45</v>
      </c>
      <c r="K33" s="136" t="s">
        <v>31</v>
      </c>
      <c r="L33" s="136" t="s">
        <v>30</v>
      </c>
      <c r="M33" s="136" t="s">
        <v>33</v>
      </c>
      <c r="N33" s="72" t="s">
        <v>86</v>
      </c>
      <c r="O33" s="72"/>
      <c r="P33" s="72"/>
      <c r="Q33" s="195" t="s">
        <v>32</v>
      </c>
    </row>
    <row r="34" spans="1:17" ht="16.5" x14ac:dyDescent="0.15">
      <c r="A34" s="15"/>
      <c r="B34" s="64"/>
      <c r="C34" s="136"/>
      <c r="D34" s="136"/>
      <c r="E34" s="136"/>
      <c r="F34" s="136"/>
      <c r="G34" s="136"/>
      <c r="H34" s="136"/>
      <c r="I34" s="195"/>
      <c r="J34" s="195"/>
      <c r="K34" s="136"/>
      <c r="L34" s="136"/>
      <c r="M34" s="136"/>
      <c r="N34" s="91" t="s">
        <v>80</v>
      </c>
      <c r="O34" s="91" t="s">
        <v>84</v>
      </c>
      <c r="P34" s="91" t="s">
        <v>85</v>
      </c>
      <c r="Q34" s="195"/>
    </row>
    <row r="35" spans="1:17" s="51" customFormat="1" ht="16.5" x14ac:dyDescent="0.15">
      <c r="A35" s="57"/>
      <c r="B35" s="65"/>
      <c r="C35" s="46" t="s">
        <v>56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4"/>
      <c r="P35" s="48"/>
      <c r="Q35" s="50"/>
    </row>
    <row r="36" spans="1:17" ht="42.75" x14ac:dyDescent="0.15">
      <c r="A36" s="15"/>
      <c r="B36" s="64"/>
      <c r="C36" s="7">
        <v>1</v>
      </c>
      <c r="D36" s="7" t="s">
        <v>119</v>
      </c>
      <c r="E36" s="16" t="s">
        <v>161</v>
      </c>
      <c r="F36" s="7" t="s">
        <v>159</v>
      </c>
      <c r="G36" s="45" t="s">
        <v>176</v>
      </c>
      <c r="H36" s="7" t="s">
        <v>117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196</v>
      </c>
      <c r="N36" s="7" t="s">
        <v>34</v>
      </c>
      <c r="O36" s="7" t="s">
        <v>35</v>
      </c>
      <c r="P36" s="105" t="s">
        <v>165</v>
      </c>
      <c r="Q36" s="110" t="s">
        <v>147</v>
      </c>
    </row>
    <row r="37" spans="1:17" ht="42.75" x14ac:dyDescent="0.15">
      <c r="A37" s="15"/>
      <c r="B37" s="64"/>
      <c r="C37" s="7">
        <v>2</v>
      </c>
      <c r="D37" s="7" t="s">
        <v>120</v>
      </c>
      <c r="E37" s="16" t="s">
        <v>162</v>
      </c>
      <c r="F37" s="7" t="s">
        <v>169</v>
      </c>
      <c r="G37" s="45" t="s">
        <v>176</v>
      </c>
      <c r="H37" s="7" t="s">
        <v>117</v>
      </c>
      <c r="I37" s="7">
        <v>8</v>
      </c>
      <c r="J37" s="7" t="s">
        <v>35</v>
      </c>
      <c r="K37" s="7" t="s">
        <v>35</v>
      </c>
      <c r="L37" s="7" t="s">
        <v>35</v>
      </c>
      <c r="M37" s="8" t="s">
        <v>196</v>
      </c>
      <c r="N37" s="7" t="s">
        <v>34</v>
      </c>
      <c r="O37" s="7" t="s">
        <v>35</v>
      </c>
      <c r="P37" s="105" t="s">
        <v>166</v>
      </c>
      <c r="Q37" s="110" t="s">
        <v>147</v>
      </c>
    </row>
    <row r="38" spans="1:17" ht="28.5" x14ac:dyDescent="0.15">
      <c r="A38" s="15"/>
      <c r="B38" s="64"/>
      <c r="C38" s="7">
        <v>3</v>
      </c>
      <c r="D38" s="7" t="s">
        <v>131</v>
      </c>
      <c r="E38" s="16" t="s">
        <v>163</v>
      </c>
      <c r="F38" s="7" t="s">
        <v>171</v>
      </c>
      <c r="G38" s="45" t="s">
        <v>177</v>
      </c>
      <c r="H38" s="7" t="s">
        <v>117</v>
      </c>
      <c r="I38" s="7">
        <v>10</v>
      </c>
      <c r="J38" s="7" t="s">
        <v>35</v>
      </c>
      <c r="K38" s="7" t="s">
        <v>35</v>
      </c>
      <c r="L38" s="7" t="s">
        <v>35</v>
      </c>
      <c r="M38" s="8" t="s">
        <v>240</v>
      </c>
      <c r="N38" s="7" t="s">
        <v>34</v>
      </c>
      <c r="O38" s="7" t="s">
        <v>35</v>
      </c>
      <c r="P38" s="105" t="s">
        <v>167</v>
      </c>
      <c r="Q38" s="110" t="s">
        <v>147</v>
      </c>
    </row>
    <row r="39" spans="1:17" ht="16.5" x14ac:dyDescent="0.15">
      <c r="A39" s="15"/>
      <c r="B39" s="64"/>
      <c r="C39" s="7">
        <v>4</v>
      </c>
      <c r="D39" s="7" t="s">
        <v>151</v>
      </c>
      <c r="E39" s="16" t="s">
        <v>164</v>
      </c>
      <c r="F39" s="7" t="s">
        <v>174</v>
      </c>
      <c r="G39" s="45" t="s">
        <v>176</v>
      </c>
      <c r="H39" s="7" t="s">
        <v>117</v>
      </c>
      <c r="I39" s="7">
        <v>10</v>
      </c>
      <c r="J39" s="7" t="s">
        <v>35</v>
      </c>
      <c r="K39" s="7" t="s">
        <v>35</v>
      </c>
      <c r="L39" s="7" t="s">
        <v>35</v>
      </c>
      <c r="M39" s="8" t="s">
        <v>178</v>
      </c>
      <c r="N39" s="7" t="s">
        <v>34</v>
      </c>
      <c r="O39" s="7" t="s">
        <v>35</v>
      </c>
      <c r="P39" s="105" t="s">
        <v>233</v>
      </c>
      <c r="Q39" s="7" t="s">
        <v>35</v>
      </c>
    </row>
    <row r="40" spans="1:17" ht="16.5" x14ac:dyDescent="0.15">
      <c r="B40" s="116"/>
      <c r="C40" s="7">
        <v>5</v>
      </c>
      <c r="D40" s="7" t="s">
        <v>218</v>
      </c>
      <c r="E40" s="16" t="s">
        <v>32</v>
      </c>
      <c r="F40" s="7" t="s">
        <v>212</v>
      </c>
      <c r="G40" s="7" t="s">
        <v>176</v>
      </c>
      <c r="H40" s="7" t="s">
        <v>117</v>
      </c>
      <c r="I40" s="120">
        <v>50</v>
      </c>
      <c r="J40" s="7" t="s">
        <v>35</v>
      </c>
      <c r="K40" s="7" t="s">
        <v>35</v>
      </c>
      <c r="L40" s="7" t="s">
        <v>35</v>
      </c>
      <c r="M40" s="8" t="s">
        <v>178</v>
      </c>
      <c r="N40" s="7" t="s">
        <v>34</v>
      </c>
      <c r="O40" s="7" t="s">
        <v>35</v>
      </c>
      <c r="P40" s="7" t="s">
        <v>219</v>
      </c>
      <c r="Q40" s="7" t="s">
        <v>35</v>
      </c>
    </row>
    <row r="41" spans="1:17" ht="16.5" x14ac:dyDescent="0.15">
      <c r="A41" s="15"/>
      <c r="B41" s="64"/>
    </row>
    <row r="42" spans="1:17" s="52" customFormat="1" ht="16.5" x14ac:dyDescent="0.15">
      <c r="B42" s="66"/>
      <c r="C42" s="85"/>
      <c r="D42" s="85"/>
      <c r="E42" s="85"/>
      <c r="F42" s="85"/>
      <c r="M42" s="53"/>
      <c r="Q42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79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77</v>
      </c>
      <c r="C7" s="18" t="s">
        <v>87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88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74</v>
      </c>
      <c r="H11" s="22"/>
      <c r="I11" s="22"/>
      <c r="J11" s="22"/>
      <c r="K11" s="23"/>
      <c r="L11" s="22" t="s">
        <v>180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181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182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188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 t="s">
        <v>189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184</v>
      </c>
      <c r="AB17" s="24" t="s">
        <v>190</v>
      </c>
      <c r="AC17" s="24"/>
      <c r="AD17" s="24"/>
      <c r="AE17" s="24"/>
      <c r="AF17" s="24"/>
      <c r="AG17" s="24" t="s">
        <v>185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186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122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 t="s">
        <v>188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 t="s">
        <v>189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191</v>
      </c>
      <c r="AB23" s="24" t="s">
        <v>190</v>
      </c>
      <c r="AC23" s="24"/>
      <c r="AD23" s="24"/>
      <c r="AE23" s="24"/>
      <c r="AF23" s="24"/>
      <c r="AG23" s="24" t="s">
        <v>185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 customHeight="1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 t="s">
        <v>101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192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8" s="17" customFormat="1" ht="15.75" x14ac:dyDescent="0.15">
      <c r="B29" s="21">
        <v>3</v>
      </c>
      <c r="C29" s="21" t="s">
        <v>197</v>
      </c>
      <c r="D29" s="22"/>
      <c r="E29" s="22"/>
      <c r="F29" s="23"/>
      <c r="G29" s="21" t="s">
        <v>197</v>
      </c>
      <c r="H29" s="22"/>
      <c r="I29" s="22"/>
      <c r="J29" s="22"/>
      <c r="K29" s="23"/>
      <c r="L29" s="75" t="s">
        <v>220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F30" s="76"/>
      <c r="G30" s="75" t="s">
        <v>102</v>
      </c>
      <c r="K30" s="76"/>
      <c r="L30" s="75" t="s">
        <v>221</v>
      </c>
      <c r="AV30" s="76"/>
    </row>
    <row r="31" spans="2:48" s="17" customFormat="1" ht="15.75" x14ac:dyDescent="0.15">
      <c r="B31" s="75"/>
      <c r="C31" s="75"/>
      <c r="F31" s="76"/>
      <c r="G31" s="75"/>
      <c r="K31" s="76"/>
      <c r="AV31" s="76"/>
    </row>
    <row r="32" spans="2:48" s="17" customFormat="1" ht="15.75" x14ac:dyDescent="0.15">
      <c r="B32" s="75"/>
      <c r="C32" s="75"/>
      <c r="F32" s="76"/>
      <c r="G32" s="75"/>
      <c r="K32" s="76"/>
      <c r="L32" s="75" t="s">
        <v>222</v>
      </c>
      <c r="AV32" s="76"/>
    </row>
    <row r="33" spans="2:48" s="17" customFormat="1" ht="15.75" x14ac:dyDescent="0.15">
      <c r="B33" s="75"/>
      <c r="C33" s="75"/>
      <c r="F33" s="76"/>
      <c r="G33" s="75"/>
      <c r="K33" s="76"/>
      <c r="L33" s="75" t="s">
        <v>223</v>
      </c>
      <c r="AV33" s="76"/>
    </row>
    <row r="34" spans="2:48" s="17" customFormat="1" ht="15.75" x14ac:dyDescent="0.15">
      <c r="B34" s="75"/>
      <c r="C34" s="75"/>
      <c r="F34" s="76"/>
      <c r="G34" s="75"/>
      <c r="K34" s="76"/>
      <c r="L34" s="75"/>
      <c r="AV34" s="76"/>
    </row>
    <row r="35" spans="2:48" s="17" customFormat="1" ht="15.75" x14ac:dyDescent="0.15">
      <c r="B35" s="75"/>
      <c r="C35" s="75"/>
      <c r="F35" s="76"/>
      <c r="G35" s="75"/>
      <c r="K35" s="76"/>
      <c r="L35" s="75" t="s">
        <v>231</v>
      </c>
      <c r="AV35" s="76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75"/>
      <c r="AV36" s="76"/>
    </row>
    <row r="37" spans="2:48" s="17" customFormat="1" ht="15.75" x14ac:dyDescent="0.15">
      <c r="B37" s="21">
        <v>4</v>
      </c>
      <c r="C37" s="21" t="s">
        <v>200</v>
      </c>
      <c r="D37" s="22"/>
      <c r="E37" s="22"/>
      <c r="F37" s="23"/>
      <c r="G37" s="21" t="s">
        <v>200</v>
      </c>
      <c r="H37" s="22"/>
      <c r="I37" s="22"/>
      <c r="J37" s="22"/>
      <c r="K37" s="23"/>
      <c r="L37" s="21" t="s">
        <v>224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5"/>
      <c r="C38" s="75"/>
      <c r="F38" s="76"/>
      <c r="G38" s="75" t="s">
        <v>102</v>
      </c>
      <c r="K38" s="76"/>
      <c r="L38" s="75" t="s">
        <v>225</v>
      </c>
      <c r="AV38" s="76"/>
    </row>
    <row r="39" spans="2:48" s="17" customFormat="1" ht="15.75" x14ac:dyDescent="0.15">
      <c r="B39" s="75"/>
      <c r="C39" s="75"/>
      <c r="F39" s="76"/>
      <c r="G39" s="75"/>
      <c r="K39" s="76"/>
      <c r="L39" s="75"/>
      <c r="AV39" s="76"/>
    </row>
    <row r="40" spans="2:48" s="17" customFormat="1" ht="15.75" x14ac:dyDescent="0.15">
      <c r="B40" s="75"/>
      <c r="C40" s="75"/>
      <c r="F40" s="76"/>
      <c r="G40" s="75"/>
      <c r="K40" s="76"/>
      <c r="L40" s="75" t="s">
        <v>232</v>
      </c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5</v>
      </c>
      <c r="C42" s="21" t="s">
        <v>203</v>
      </c>
      <c r="D42" s="22"/>
      <c r="E42" s="22"/>
      <c r="F42" s="23"/>
      <c r="G42" s="21" t="s">
        <v>203</v>
      </c>
      <c r="H42" s="22"/>
      <c r="I42" s="22"/>
      <c r="J42" s="22"/>
      <c r="K42" s="23"/>
      <c r="L42" s="22" t="s">
        <v>226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F43" s="76"/>
      <c r="G43" s="75" t="s">
        <v>102</v>
      </c>
      <c r="K43" s="76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6</v>
      </c>
      <c r="C45" s="21" t="s">
        <v>89</v>
      </c>
      <c r="D45" s="22"/>
      <c r="E45" s="22"/>
      <c r="F45" s="23"/>
      <c r="G45" s="21" t="s">
        <v>89</v>
      </c>
      <c r="H45" s="22"/>
      <c r="I45" s="22"/>
      <c r="J45" s="22"/>
      <c r="K45" s="23"/>
      <c r="L45" s="22" t="s">
        <v>152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102</v>
      </c>
      <c r="H46" s="24"/>
      <c r="I46" s="24"/>
      <c r="J46" s="24"/>
      <c r="K46" s="76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>
      <c r="B48" s="21">
        <v>7</v>
      </c>
      <c r="C48" s="21" t="s">
        <v>90</v>
      </c>
      <c r="D48" s="22"/>
      <c r="E48" s="22"/>
      <c r="F48" s="23"/>
      <c r="G48" s="21" t="s">
        <v>90</v>
      </c>
      <c r="H48" s="22"/>
      <c r="I48" s="22"/>
      <c r="J48" s="22"/>
      <c r="K48" s="23"/>
      <c r="L48" s="24" t="s">
        <v>148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3"/>
    </row>
    <row r="49" spans="1:52" s="17" customFormat="1" ht="15.75" x14ac:dyDescent="0.15">
      <c r="B49" s="75"/>
      <c r="C49" s="75"/>
      <c r="D49" s="24"/>
      <c r="E49" s="24"/>
      <c r="F49" s="76"/>
      <c r="G49" s="75" t="s">
        <v>102</v>
      </c>
      <c r="H49" s="24"/>
      <c r="I49" s="24"/>
      <c r="J49" s="24"/>
      <c r="K49" s="76"/>
      <c r="L49" s="24" t="s">
        <v>123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1:52" s="17" customFormat="1" ht="15.75" x14ac:dyDescent="0.15">
      <c r="B50" s="25"/>
      <c r="C50" s="25"/>
      <c r="D50" s="26"/>
      <c r="E50" s="26"/>
      <c r="F50" s="27"/>
      <c r="G50" s="25"/>
      <c r="H50" s="26"/>
      <c r="I50" s="26"/>
      <c r="J50" s="26"/>
      <c r="K50" s="27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7"/>
    </row>
    <row r="51" spans="1:52" s="17" customFormat="1" ht="15.75" x14ac:dyDescent="0.15"/>
    <row r="52" spans="1:52" s="17" customFormat="1" ht="15.75" x14ac:dyDescent="0.15"/>
    <row r="53" spans="1:52" s="17" customFormat="1" ht="15.75" x14ac:dyDescent="0.15"/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77</v>
      </c>
      <c r="C6" s="18" t="s">
        <v>96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88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8" t="s">
        <v>124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78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78</v>
      </c>
      <c r="R11" s="22"/>
      <c r="S11" s="23"/>
      <c r="T11" s="22" t="s">
        <v>195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I13" s="76"/>
      <c r="J13" s="21" t="s">
        <v>125</v>
      </c>
      <c r="K13" s="22"/>
      <c r="L13" s="22"/>
      <c r="M13" s="22"/>
      <c r="N13" s="22"/>
      <c r="O13" s="22"/>
      <c r="P13" s="23"/>
      <c r="Q13" s="21" t="s">
        <v>78</v>
      </c>
      <c r="R13" s="22"/>
      <c r="S13" s="23"/>
      <c r="T13" s="22" t="s">
        <v>126</v>
      </c>
      <c r="U13" s="22"/>
      <c r="V13" s="22"/>
      <c r="W13" s="22"/>
      <c r="X13" s="22"/>
      <c r="Y13" s="22"/>
      <c r="Z13" s="22"/>
      <c r="AA13" s="22"/>
      <c r="AB13" s="22"/>
      <c r="AC13" s="22"/>
      <c r="AD13" s="127" t="s">
        <v>129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129"/>
      <c r="AE14" s="130"/>
      <c r="AF14" s="130"/>
      <c r="AG14" s="130"/>
      <c r="AH14" s="130"/>
      <c r="AI14" s="130"/>
      <c r="AJ14" s="130"/>
      <c r="AK14" s="130"/>
      <c r="AL14" s="130"/>
      <c r="AM14" s="130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 t="s">
        <v>236</v>
      </c>
      <c r="U15" s="111"/>
      <c r="V15" s="111"/>
      <c r="W15" s="111"/>
      <c r="X15" s="111"/>
      <c r="Y15" s="111"/>
      <c r="Z15" s="111"/>
      <c r="AA15" s="111"/>
      <c r="AB15" s="111"/>
      <c r="AC15" s="112"/>
      <c r="AD15" s="127" t="s">
        <v>140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129"/>
      <c r="AE16" s="130"/>
      <c r="AF16" s="130"/>
      <c r="AG16" s="130"/>
      <c r="AH16" s="130"/>
      <c r="AI16" s="130"/>
      <c r="AJ16" s="130"/>
      <c r="AK16" s="130"/>
      <c r="AL16" s="130"/>
      <c r="AM16" s="130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I17" s="76"/>
      <c r="J17" s="21" t="s">
        <v>127</v>
      </c>
      <c r="K17" s="22"/>
      <c r="L17" s="22"/>
      <c r="M17" s="22"/>
      <c r="N17" s="22"/>
      <c r="O17" s="22"/>
      <c r="P17" s="23"/>
      <c r="Q17" s="21" t="s">
        <v>78</v>
      </c>
      <c r="R17" s="22"/>
      <c r="S17" s="23"/>
      <c r="T17" s="200" t="s">
        <v>234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127" t="s">
        <v>141</v>
      </c>
      <c r="AE17" s="128"/>
      <c r="AF17" s="128"/>
      <c r="AG17" s="128"/>
      <c r="AH17" s="128"/>
      <c r="AI17" s="128"/>
      <c r="AJ17" s="128"/>
      <c r="AK17" s="128"/>
      <c r="AL17" s="128"/>
      <c r="AM17" s="12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129"/>
      <c r="AE18" s="130"/>
      <c r="AF18" s="130"/>
      <c r="AG18" s="130"/>
      <c r="AH18" s="130"/>
      <c r="AI18" s="130"/>
      <c r="AJ18" s="130"/>
      <c r="AK18" s="130"/>
      <c r="AL18" s="130"/>
      <c r="AM18" s="130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78</v>
      </c>
      <c r="R19" s="22"/>
      <c r="S19" s="23"/>
      <c r="T19" s="22" t="s">
        <v>195</v>
      </c>
      <c r="U19" s="22"/>
      <c r="V19" s="22"/>
      <c r="W19" s="22"/>
      <c r="X19" s="22"/>
      <c r="Y19" s="22"/>
      <c r="Z19" s="22"/>
      <c r="AA19" s="22"/>
      <c r="AB19" s="22"/>
      <c r="AC19" s="22"/>
      <c r="AD19" s="127" t="s">
        <v>128</v>
      </c>
      <c r="AE19" s="128"/>
      <c r="AF19" s="128"/>
      <c r="AG19" s="128"/>
      <c r="AH19" s="128"/>
      <c r="AI19" s="128"/>
      <c r="AJ19" s="128"/>
      <c r="AK19" s="128"/>
      <c r="AL19" s="128"/>
      <c r="AM19" s="128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9"/>
      <c r="AE20" s="130"/>
      <c r="AF20" s="130"/>
      <c r="AG20" s="130"/>
      <c r="AH20" s="130"/>
      <c r="AI20" s="130"/>
      <c r="AJ20" s="130"/>
      <c r="AK20" s="130"/>
      <c r="AL20" s="130"/>
      <c r="AM20" s="130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78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127" t="s">
        <v>129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I23" s="76"/>
      <c r="J23" s="21" t="s">
        <v>132</v>
      </c>
      <c r="K23" s="22"/>
      <c r="L23" s="22"/>
      <c r="M23" s="22"/>
      <c r="N23" s="22"/>
      <c r="O23" s="22"/>
      <c r="P23" s="23"/>
      <c r="Q23" s="21" t="s">
        <v>78</v>
      </c>
      <c r="R23" s="22"/>
      <c r="S23" s="23"/>
      <c r="T23" s="200" t="s">
        <v>135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127" t="s">
        <v>137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I25" s="76"/>
      <c r="J25" s="21"/>
      <c r="K25" s="22"/>
      <c r="L25" s="22"/>
      <c r="M25" s="22"/>
      <c r="N25" s="22"/>
      <c r="O25" s="22"/>
      <c r="P25" s="23"/>
      <c r="Q25" s="21" t="s">
        <v>136</v>
      </c>
      <c r="R25" s="22"/>
      <c r="S25" s="23"/>
      <c r="T25" s="21" t="s">
        <v>236</v>
      </c>
      <c r="U25" s="111"/>
      <c r="V25" s="111"/>
      <c r="W25" s="111"/>
      <c r="X25" s="111"/>
      <c r="Y25" s="111"/>
      <c r="Z25" s="111"/>
      <c r="AA25" s="111"/>
      <c r="AB25" s="111"/>
      <c r="AC25" s="112"/>
      <c r="AD25" s="127" t="s">
        <v>138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13"/>
      <c r="U26" s="114"/>
      <c r="V26" s="114"/>
      <c r="W26" s="114"/>
      <c r="X26" s="114"/>
      <c r="Y26" s="114"/>
      <c r="Z26" s="114"/>
      <c r="AA26" s="114"/>
      <c r="AB26" s="114"/>
      <c r="AC26" s="115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I27" s="76"/>
      <c r="J27" s="21" t="s">
        <v>133</v>
      </c>
      <c r="K27" s="22"/>
      <c r="L27" s="22"/>
      <c r="M27" s="22"/>
      <c r="N27" s="22"/>
      <c r="O27" s="22"/>
      <c r="P27" s="23"/>
      <c r="Q27" s="21" t="s">
        <v>78</v>
      </c>
      <c r="R27" s="22"/>
      <c r="S27" s="23"/>
      <c r="T27" s="200" t="s">
        <v>235</v>
      </c>
      <c r="U27" s="201"/>
      <c r="V27" s="201"/>
      <c r="W27" s="201"/>
      <c r="X27" s="201"/>
      <c r="Y27" s="201"/>
      <c r="Z27" s="201"/>
      <c r="AA27" s="201"/>
      <c r="AB27" s="201"/>
      <c r="AC27" s="202"/>
      <c r="AD27" s="127" t="s">
        <v>139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3"/>
      <c r="U28" s="204"/>
      <c r="V28" s="204"/>
      <c r="W28" s="204"/>
      <c r="X28" s="204"/>
      <c r="Y28" s="204"/>
      <c r="Z28" s="204"/>
      <c r="AA28" s="204"/>
      <c r="AB28" s="204"/>
      <c r="AC28" s="205"/>
      <c r="AD28" s="129"/>
      <c r="AE28" s="130"/>
      <c r="AF28" s="130"/>
      <c r="AG28" s="130"/>
      <c r="AH28" s="130"/>
      <c r="AI28" s="130"/>
      <c r="AJ28" s="130"/>
      <c r="AK28" s="130"/>
      <c r="AL28" s="130"/>
      <c r="AM28" s="130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203</v>
      </c>
      <c r="D29" s="22"/>
      <c r="E29" s="22"/>
      <c r="F29" s="22"/>
      <c r="G29" s="22"/>
      <c r="H29" s="22"/>
      <c r="I29" s="23"/>
      <c r="J29" s="21" t="s">
        <v>134</v>
      </c>
      <c r="K29" s="22"/>
      <c r="L29" s="22"/>
      <c r="M29" s="22"/>
      <c r="N29" s="22"/>
      <c r="O29" s="22"/>
      <c r="P29" s="23"/>
      <c r="Q29" s="21" t="s">
        <v>78</v>
      </c>
      <c r="R29" s="22"/>
      <c r="S29" s="23"/>
      <c r="T29" s="200" t="s">
        <v>227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127" t="s">
        <v>142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129"/>
      <c r="AE30" s="130"/>
      <c r="AF30" s="130"/>
      <c r="AG30" s="130"/>
      <c r="AH30" s="130"/>
      <c r="AI30" s="130"/>
      <c r="AJ30" s="130"/>
      <c r="AK30" s="130"/>
      <c r="AL30" s="130"/>
      <c r="AM30" s="130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I31" s="76"/>
      <c r="J31" s="21"/>
      <c r="K31" s="22"/>
      <c r="L31" s="22"/>
      <c r="M31" s="22"/>
      <c r="N31" s="22"/>
      <c r="O31" s="22"/>
      <c r="P31" s="23"/>
      <c r="Q31" s="21" t="s">
        <v>136</v>
      </c>
      <c r="R31" s="22"/>
      <c r="S31" s="23"/>
      <c r="T31" s="21" t="s">
        <v>236</v>
      </c>
      <c r="U31" s="111"/>
      <c r="V31" s="111"/>
      <c r="W31" s="111"/>
      <c r="X31" s="111"/>
      <c r="Y31" s="111"/>
      <c r="Z31" s="111"/>
      <c r="AA31" s="111"/>
      <c r="AB31" s="111"/>
      <c r="AC31" s="112"/>
      <c r="AD31" s="127" t="s">
        <v>143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13"/>
      <c r="U32" s="114"/>
      <c r="V32" s="114"/>
      <c r="W32" s="114"/>
      <c r="X32" s="114"/>
      <c r="Y32" s="114"/>
      <c r="Z32" s="114"/>
      <c r="AA32" s="114"/>
      <c r="AB32" s="114"/>
      <c r="AC32" s="115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8" t="s">
        <v>97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78" t="s">
        <v>99</v>
      </c>
      <c r="R33" s="79"/>
      <c r="S33" s="8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144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199"/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3"/>
      <c r="Q34" s="81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198">
        <v>15</v>
      </c>
      <c r="C35" s="78" t="s">
        <v>90</v>
      </c>
      <c r="D35" s="79"/>
      <c r="E35" s="79"/>
      <c r="F35" s="79"/>
      <c r="G35" s="79"/>
      <c r="H35" s="79"/>
      <c r="I35" s="80"/>
      <c r="J35" s="78"/>
      <c r="K35" s="79"/>
      <c r="L35" s="79"/>
      <c r="M35" s="79"/>
      <c r="N35" s="79"/>
      <c r="O35" s="79"/>
      <c r="P35" s="80"/>
      <c r="Q35" s="21" t="s">
        <v>78</v>
      </c>
      <c r="R35" s="79"/>
      <c r="S35" s="80"/>
      <c r="T35" s="206" t="s">
        <v>237</v>
      </c>
      <c r="U35" s="207"/>
      <c r="V35" s="207"/>
      <c r="W35" s="207"/>
      <c r="X35" s="207"/>
      <c r="Y35" s="207"/>
      <c r="Z35" s="207"/>
      <c r="AA35" s="207"/>
      <c r="AB35" s="207"/>
      <c r="AC35" s="208"/>
      <c r="AD35" s="78" t="s">
        <v>146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199"/>
      <c r="C36" s="107"/>
      <c r="D36" s="108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81"/>
      <c r="R36" s="82"/>
      <c r="S36" s="83"/>
      <c r="T36" s="209"/>
      <c r="U36" s="210"/>
      <c r="V36" s="210"/>
      <c r="W36" s="210"/>
      <c r="X36" s="210"/>
      <c r="Y36" s="210"/>
      <c r="Z36" s="210"/>
      <c r="AA36" s="210"/>
      <c r="AB36" s="210"/>
      <c r="AC36" s="211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7" customFormat="1" ht="15.75" x14ac:dyDescent="0.15">
      <c r="B37" s="198">
        <v>16</v>
      </c>
      <c r="C37" s="107"/>
      <c r="D37" s="108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9"/>
      <c r="Q37" s="78" t="s">
        <v>99</v>
      </c>
      <c r="R37" s="79"/>
      <c r="S37" s="8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100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7" customFormat="1" ht="15.75" x14ac:dyDescent="0.15">
      <c r="B38" s="199"/>
      <c r="C38" s="81"/>
      <c r="D38" s="82"/>
      <c r="E38" s="82"/>
      <c r="F38" s="82"/>
      <c r="G38" s="82"/>
      <c r="H38" s="82"/>
      <c r="I38" s="83"/>
      <c r="J38" s="81"/>
      <c r="K38" s="82"/>
      <c r="L38" s="82"/>
      <c r="M38" s="82"/>
      <c r="N38" s="82"/>
      <c r="O38" s="82"/>
      <c r="P38" s="83"/>
      <c r="Q38" s="81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6">
    <mergeCell ref="T35:AC36"/>
    <mergeCell ref="B7:B8"/>
    <mergeCell ref="B9:B10"/>
    <mergeCell ref="B33:B34"/>
    <mergeCell ref="B35:B36"/>
    <mergeCell ref="B23:B24"/>
    <mergeCell ref="T23:AC24"/>
    <mergeCell ref="B25:B26"/>
    <mergeCell ref="B27:B28"/>
    <mergeCell ref="T27:AC28"/>
    <mergeCell ref="B37:B38"/>
    <mergeCell ref="B11:B12"/>
    <mergeCell ref="B13:B14"/>
    <mergeCell ref="AI1:AM1"/>
    <mergeCell ref="AT1:AZ1"/>
    <mergeCell ref="S2:AD2"/>
    <mergeCell ref="AI2:AM2"/>
    <mergeCell ref="AT2:AZ2"/>
    <mergeCell ref="B15:B16"/>
    <mergeCell ref="B17:B18"/>
    <mergeCell ref="T17:AC18"/>
    <mergeCell ref="B19:B20"/>
    <mergeCell ref="B21:B22"/>
    <mergeCell ref="B29:B30"/>
    <mergeCell ref="T29:AC30"/>
    <mergeCell ref="B31:B3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採番マスタメンテ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76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75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8" customFormat="1" x14ac:dyDescent="0.15">
      <c r="C8" s="118" t="s">
        <v>229</v>
      </c>
      <c r="D8" s="118" t="s">
        <v>230</v>
      </c>
    </row>
    <row r="9" spans="1:52" s="118" customFormat="1" x14ac:dyDescent="0.15">
      <c r="D9" s="118" t="s">
        <v>238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2019-10-10T02:02:18Z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