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6CF8BE9E-B3C4-44FC-BCDA-A587FCF6D154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<sst xmlns="http://schemas.openxmlformats.org/spreadsheetml/2006/main" count="1620" uniqueCount="579">
  <si>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</si>
  <si>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</si>
  <si>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</si>
  <si>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</si>
  <si>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</si>
  <si>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</si>
  <si>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</si>
  <si>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</si>
  <si>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</si>
  <si>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</si>
  <si>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</si>
  <si>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</si>
  <si>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</si>
  <si>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</si>
  <si>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</si>
  <si>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</si>
  <si>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</si>
  <si>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</si>
  <si>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</si>
  <si>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</si>
  <si>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</si>
  <si>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</si>
  <si>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</si>
  <si>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</si>
  <si>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</si>
  <si>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</si>
  <si>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</si>
  <si>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</si>
  <si>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</si>
  <si>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</si>
  <si>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</si>
  <si>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</si>
  <si>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</si>
  <si>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</si>
  <si>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</si>
  <si>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</si>
  <si>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</si>
  <si>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</si>
  <si>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</si>
  <si>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</si>
  <si>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</si>
  <si>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</si>
  <si>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</si>
  <si>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</si>
  <si>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</si>
  <si>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</si>
  <si>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</si>
  <si>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</si>
  <si>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</si>
  <si>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</si>
  <si>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</si>
  <si>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</si>
  <si>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</si>
  <si>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</si>
  <si>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</si>
  <si>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</si>
  <si>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</si>
  <si>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</si>
  <si>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</si>
  <si>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</si>
  <si>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</si>
  <si>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</si>
  <si>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</si>
  <si>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</si>
  <si>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</si>
  <si>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</si>
  <si>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</si>
  <si>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</si>
  <si>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</si>
  <si>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</si>
  <si>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</si>
  <si>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</si>
  <si>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</si>
  <si>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</si>
  <si>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</si>
  <si>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</si>
  <si>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</si>
  <si>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</si>
  <si>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</si>
  <si>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</si>
  <si>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</si>
  <si>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</si>
  <si>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</si>
  <si>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</si>
  <si>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</si>
  <si>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</si>
  <si>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</si>
  <si>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</si>
  <si>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</si>
  <si>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</si>
  <si>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</si>
  <si>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</si>
  <si>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</si>
  <si>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</si>
  <si>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</si>
  <si>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</si>
  <si>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</si>
  <si>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</si>
  <si>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</si>
  <si>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</si>
  <si>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</si>
  <si>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</si>
  <si>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</si>
  <si>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</si>
  <si>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</si>
  <si>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</si>
  <si>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</si>
  <si>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</si>
  <si>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</si>
  <si>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</si>
  <si>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</si>
  <si>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</si>
  <si>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</si>
  <si>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</si>
  <si>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</si>
  <si>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</si>
  <si>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</si>
  <si>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</si>
  <si>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</si>
  <si>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</si>
  <si>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</si>
  <si>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</si>
  <si>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</si>
  <si>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</si>
  <si>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</si>
  <si>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</si>
  <si>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</si>
  <si>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</si>
  <si>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</si>
  <si>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</si>
  <si>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</si>
  <si>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</si>
  <si>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</si>
  <si>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</si>
  <si>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</si>
  <si>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</si>
  <si>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</si>
  <si>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</si>
  <si>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</si>
  <si>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</si>
  <si>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</si>
  <si>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</si>
  <si>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</si>
  <si>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</si>
  <si>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</si>
  <si>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</si>
  <si>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</si>
  <si>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</si>
  <si>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</si>
  <si>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</si>
  <si>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</si>
  <si>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</si>
  <si>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</si>
  <si>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</si>
  <si>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</si>
  <si>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</si>
  <si>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</si>
  <si>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</si>
  <si>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</si>
  <si>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</si>
  <si>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</si>
  <si>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</si>
  <si>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</si>
  <si>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</si>
  <si>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</si>
  <si>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</si>
  <si>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</si>
  <si>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</si>
  <si>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</si>
  <si>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</si>
  <si>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</si>
  <si>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</si>
  <si>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</si>
  <si>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</si>
  <si>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</si>
  <si>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</si>
  <si>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</si>
  <si>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</si>
  <si>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</si>
  <si>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</si>
  <si>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</si>
  <si>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</si>
  <si>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</si>
  <si>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</si>
  <si>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</si>
  <si>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</si>
  <si>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</si>
  <si>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</si>
  <si>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</si>
  <si>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</si>
  <si>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</si>
  <si>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</si>
  <si>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</si>
  <si>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</si>
  <si>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</si>
  <si>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</si>
  <si>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</si>
  <si>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</si>
  <si>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</si>
  <si>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</si>
  <si>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</si>
  <si>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</si>
  <si>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</si>
  <si>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</si>
  <si>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</si>
  <si>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</si>
  <si>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</si>
  <si>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</si>
  <si>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</si>
  <si>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</si>
  <si>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</si>
  <si>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</si>
  <si>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</si>
  <si>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</si>
  <si>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</si>
  <si>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</si>
  <si>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</si>
  <si>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</si>
  <si>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</si>
  <si>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</si>
  <si>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</si>
  <si>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</si>
  <si>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</si>
  <si>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</si>
  <si>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</si>
  <si>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</si>
  <si>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</si>
  <si>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</si>
  <si>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</si>
  <si>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</si>
  <si>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</si>
  <si>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</si>
  <si>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</si>
  <si>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</si>
  <si>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</si>
  <si>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</si>
  <si>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</si>
  <si>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</si>
  <si>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</si>
  <si>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</si>
  <si>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</si>
  <si>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</si>
  <si>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</si>
  <si>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</si>
  <si>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</si>
  <si>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</si>
  <si>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</si>
  <si>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</si>
  <si>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</si>
  <si>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</si>
  <si>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</si>
  <si>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</si>
  <si>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</si>
  <si>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</si>
  <si>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</si>
  <si>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</si>
  <si>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</si>
  <si>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</si>
  <si>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</si>
  <si>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</si>
  <si>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</si>
  <si>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</si>
  <si>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</si>
  <si>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</si>
  <si>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</si>
  <si>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</si>
  <si>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</si>
  <si>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</si>
  <si>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</si>
  <si>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</si>
  <si>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</si>
  <si>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</si>
  <si>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</si>
  <si>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</si>
  <si>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</si>
  <si>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</si>
  <si>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</si>
  <si>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</si>
  <si>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</si>
  <si>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</si>
  <si>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</si>
  <si>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</si>
  <si>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</si>
  <si>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</si>
  <si>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</si>
  <si>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</si>
  <si>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</si>
  <si>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</si>
  <si>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</si>
  <si>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</si>
  <si>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</si>
  <si>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</si>
  <si>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</si>
  <si>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</si>
  <si>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</si>
  <si>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</si>
  <si>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</si>
  <si>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</si>
  <si>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</si>
  <si>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</si>
  <si>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</si>
  <si>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</si>
  <si>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</si>
  <si>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</si>
  <si>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</si>
  <si>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</si>
  <si>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</si>
  <si>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</si>
  <si>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</si>
  <si>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</si>
  <si>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</si>
  <si>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</si>
  <si>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</si>
  <si>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</si>
  <si>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</si>
  <si>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</si>
  <si>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</si>
  <si>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</si>
  <si>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</si>
  <si>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</si>
  <si>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</si>
  <si>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</si>
  <si>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</si>
  <si>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</si>
  <si>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</si>
  <si>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</si>
  <si>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</si>
  <si>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</si>
  <si>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</si>
  <si>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</si>
  <si>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</si>
  <si>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</si>
  <si>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</si>
  <si>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</si>
  <si>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</si>
  <si>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</si>
  <si>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</si>
  <si>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</si>
  <si>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</si>
  <si>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</si>
  <si>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</si>
  <si>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</si>
  <si>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</si>
  <si>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</si>
  <si>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</si>
  <si>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</si>
  <si>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</si>
  <si>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</si>
  <si>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</si>
  <si>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</si>
  <si>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</si>
  <si>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</si>
  <si>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</si>
  <si>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</si>
  <si>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</si>
  <si>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</si>
  <si>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</si>
  <si>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</si>
  <si>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</si>
  <si>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</si>
  <si>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</si>
  <si>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</si>
  <si>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</si>
  <si>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</si>
  <si>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</si>
  <si>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</si>
  <si>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</si>
  <si>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</si>
  <si>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</si>
  <si>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</si>
  <si>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</si>
  <si>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</si>
  <si>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</si>
  <si>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</si>
  <si>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</si>
  <si>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</si>
  <si>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</si>
  <si>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</si>
  <si>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</si>
  <si>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</si>
  <si>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</si>
  <si>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</si>
  <si>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</si>
  <si>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</si>
  <si>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</si>
  <si>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</si>
  <si>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</si>
  <si>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</si>
  <si>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</si>
  <si>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</si>
  <si>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</si>
  <si>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</si>
  <si>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</si>
  <si>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</si>
  <si>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</si>
  <si>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</si>
  <si>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</si>
  <si>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</si>
  <si>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</si>
  <si>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</si>
  <si>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</si>
  <si>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</si>
  <si>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</si>
  <si>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</si>
  <si>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</si>
  <si>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</si>
  <si>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</si>
  <si>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</si>
  <si>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</si>
  <si>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</si>
  <si>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</si>
  <si>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</si>
  <si>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</si>
  <si>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</si>
  <si>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</si>
  <si>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</si>
  <si>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</si>
  <si>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</si>
  <si>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</si>
  <si>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</si>
  <si>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</si>
  <si>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</si>
  <si>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</si>
  <si>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</si>
  <si>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</si>
  <si>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</si>
  <si>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</si>
  <si>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</si>
  <si>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</si>
  <si>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</si>
  <si>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</si>
  <si>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</si>
  <si>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</si>
  <si>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</si>
  <si>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</si>
  <si>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</si>
  <si>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</si>
  <si>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</si>
  <si>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</si>
  <si>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</si>
  <si>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</si>
  <si>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</si>
  <si>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</si>
  <si>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</si>
  <si>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</si>
  <si>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</si>
  <si>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</si>
  <si>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</si>
  <si>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</si>
  <si>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</si>
  <si>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</si>
  <si>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</si>
  <si>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</si>
  <si>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</si>
  <si>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</si>
  <si>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</si>
  <si>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</si>
  <si>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</si>
  <si>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</si>
  <si>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</si>
  <si>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</si>
  <si>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</si>
  <si>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</si>
  <si>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</si>
  <si>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</si>
  <si>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</si>
  <si>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</si>
  <si>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</si>
  <si>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</si>
  <si>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</si>
  <si>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</si>
  <si>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</si>
  <si>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</si>
  <si>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</si>
  <si>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</si>
  <si>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</si>
  <si>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</si>
  <si>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</si>
  <si>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</si>
  <si>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</si>
  <si>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</si>
  <si>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</si>
  <si>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</si>
  <si>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</si>
  <si>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</si>
  <si>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</si>
  <si>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</si>
  <si>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</si>
  <si>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</si>
  <si>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</si>
  <si>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</si>
  <si>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</si>
  <si>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</si>
  <si>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</si>
  <si>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</si>
  <si>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</si>
  <si>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</si>
  <si>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</si>
  <si>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</si>
  <si>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</si>
  <si>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</si>
  <si>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</si>
  <si>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</si>
  <si>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</si>
  <si>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</si>
  <si>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</si>
  <si>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</si>
  <si>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</si>
  <si>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</si>
  <si>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</si>
  <si>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</si>
  <si>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</si>
  <si>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</si>
  <si>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</si>
  <si>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</si>
  <si>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</si>
  <si>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</si>
  <si>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</si>
  <si>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</si>
  <si>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</si>
  <si>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</si>
  <si>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</si>
  <si>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</si>
  <si>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</si>
  <si>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</si>
  <si>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</si>
  <si>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</si>
  <si>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</si>
  <si>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</si>
  <si>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</si>
  <si>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</si>
  <si>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</si>
  <si>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</si>
  <si>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</si>
  <si>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</si>
  <si>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</si>
  <si>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</si>
  <si>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</si>
  <si>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</si>
  <si>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</si>
  <si>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</si>
  <si>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</si>
  <si>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</si>
  <si>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</si>
  <si>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</si>
  <si>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</si>
  <si>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</si>
  <si>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</si>
  <si>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</si>
  <si>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</si>
  <si>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</si>
  <si>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</si>
  <si>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</si>
  <si>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</si>
  <si>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</si>
  <si>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r>
      <rPr>
        <b/>
        <sz val="12"/>
        <color rgb="FFFF0000"/>
        <rFont val="MS UI Gothic"/>
        <family val="3"/>
        <charset val="128"/>
      </rPr>
      <t>Large p</t>
    </r>
    <r>
      <rPr>
        <b/>
        <sz val="12"/>
        <rFont val="MS UI Gothic"/>
        <family val="3"/>
        <charset val="128"/>
      </rPr>
      <t>rocess</t>
    </r>
    <phoneticPr fontId="4"/>
  </si>
  <si>
    <r>
      <t>(</t>
    </r>
    <r>
      <rPr>
        <sz val="12"/>
        <color rgb="FFFF0000"/>
        <rFont val="MS UI Gothic"/>
        <family val="3"/>
        <charset val="128"/>
      </rPr>
      <t>大</t>
    </r>
    <r>
      <rPr>
        <sz val="12"/>
        <rFont val="MS UI Gothic"/>
        <family val="3"/>
        <charset val="128"/>
      </rPr>
      <t>工程)</t>
    </r>
    <rPh sb="1" eb="2">
      <t>ダイ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</si>
  <si>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</si>
  <si>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</si>
  <si>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</si>
  <si>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</si>
  <si>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</si>
  <si>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</si>
  <si>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</si>
  <si>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</si>
  <si>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</si>
  <si>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RSLT-DTL1-008</t>
  </si>
  <si>
    <t>RSLT-DTL1-009</t>
  </si>
  <si>
    <t>RSLT-DTL1-010</t>
  </si>
  <si>
    <t>RSLT-DTL1-011</t>
  </si>
  <si>
    <t>生産品名マスタ.品名略称</t>
    <rPh sb="0" eb="2">
      <t>セイサン</t>
    </rPh>
    <rPh sb="2" eb="4">
      <t>ヒンメイ</t>
    </rPh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</si>
  <si>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</si>
  <si>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</si>
  <si>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</si>
  <si>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</si>
  <si>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</si>
  <si>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20：成形仕上
（10：成形）</t>
    <rPh sb="3" eb="5">
      <t>セイケイ</t>
    </rPh>
    <rPh sb="5" eb="7">
      <t>シアゲ</t>
    </rPh>
    <rPh sb="12" eb="14">
      <t>セイケイ</t>
    </rPh>
    <phoneticPr fontId="17"/>
  </si>
  <si>
    <t>生産品名マスタ.品名略称</t>
    <rPh sb="8" eb="10">
      <t>ヒンメイ</t>
    </rPh>
    <rPh sb="10" eb="12">
      <t>リャクショウ</t>
    </rPh>
    <phoneticPr fontId="4"/>
  </si>
  <si>
    <t>入力した文字で始まる品名を検索する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</si>
</sst>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31" fillId="5" borderId="3" xfId="7" applyFont="1" applyFill="1" applyBorder="1" applyAlignment="1">
      <alignment horizontal="center" vertical="center" wrapText="1"/>
    </xf>
    <xf numFmtId="0" fontId="31" fillId="5" borderId="4" xfId="7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 wrapText="1"/>
    </xf>
    <xf numFmtId="0" fontId="31" fillId="5" borderId="6" xfId="7" applyFont="1" applyFill="1" applyBorder="1" applyAlignment="1">
      <alignment horizontal="center" vertical="center" wrapText="1"/>
    </xf>
    <xf numFmtId="0" fontId="31" fillId="5" borderId="2" xfId="7" applyFont="1" applyFill="1" applyBorder="1" applyAlignment="1">
      <alignment horizontal="center" vertical="center" wrapText="1"/>
    </xf>
    <xf numFmtId="0" fontId="31" fillId="5" borderId="7" xfId="7" applyFont="1" applyFill="1" applyBorder="1" applyAlignment="1">
      <alignment horizontal="center" vertical="center" wrapText="1"/>
    </xf>
    <xf numFmtId="0" fontId="31" fillId="0" borderId="1" xfId="7" applyFont="1" applyBorder="1" applyAlignment="1">
      <alignment horizontal="centerContinuous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5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6" t="s">
        <v>212</v>
      </c>
      <c r="B32" s="276"/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</row>
    <row r="33" spans="1:49" ht="14.25" x14ac:dyDescent="0.15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78"/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310" t="s">
        <v>6</v>
      </c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</row>
    <row r="2" spans="1:49" ht="15.75" x14ac:dyDescent="0.25">
      <c r="A2" s="55"/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</row>
    <row r="3" spans="1:49" ht="15.75" x14ac:dyDescent="0.25">
      <c r="A3" s="55"/>
      <c r="B3" s="312" t="s">
        <v>7</v>
      </c>
      <c r="C3" s="312"/>
      <c r="D3" s="312"/>
      <c r="E3" s="312" t="s">
        <v>8</v>
      </c>
      <c r="F3" s="312"/>
      <c r="G3" s="312"/>
      <c r="H3" s="312"/>
      <c r="I3" s="312"/>
      <c r="J3" s="313" t="s">
        <v>9</v>
      </c>
      <c r="K3" s="314"/>
      <c r="L3" s="315"/>
      <c r="M3" s="313" t="s">
        <v>10</v>
      </c>
      <c r="N3" s="314"/>
      <c r="O3" s="314"/>
      <c r="P3" s="314"/>
      <c r="Q3" s="314"/>
      <c r="R3" s="315"/>
      <c r="S3" s="312" t="s">
        <v>11</v>
      </c>
      <c r="T3" s="312"/>
      <c r="U3" s="312"/>
      <c r="V3" s="312" t="s">
        <v>12</v>
      </c>
      <c r="W3" s="312"/>
      <c r="X3" s="312"/>
      <c r="Y3" s="312"/>
      <c r="Z3" s="312"/>
      <c r="AA3" s="312"/>
      <c r="AB3" s="312"/>
      <c r="AC3" s="312"/>
      <c r="AD3" s="312"/>
      <c r="AE3" s="312"/>
      <c r="AF3" s="312"/>
      <c r="AG3" s="312"/>
      <c r="AH3" s="312"/>
      <c r="AI3" s="312"/>
      <c r="AJ3" s="312"/>
      <c r="AK3" s="312"/>
      <c r="AL3" s="312"/>
      <c r="AM3" s="312"/>
      <c r="AN3" s="312" t="s">
        <v>13</v>
      </c>
      <c r="AO3" s="312"/>
      <c r="AP3" s="312"/>
      <c r="AQ3" s="312"/>
      <c r="AR3" s="312"/>
      <c r="AS3" s="312" t="s">
        <v>14</v>
      </c>
      <c r="AT3" s="312"/>
      <c r="AU3" s="312"/>
      <c r="AV3" s="312"/>
      <c r="AW3" s="312"/>
    </row>
    <row r="4" spans="1:49" ht="15.75" x14ac:dyDescent="0.25">
      <c r="A4" s="55"/>
      <c r="B4" s="312"/>
      <c r="C4" s="312"/>
      <c r="D4" s="312"/>
      <c r="E4" s="312"/>
      <c r="F4" s="312"/>
      <c r="G4" s="312"/>
      <c r="H4" s="312"/>
      <c r="I4" s="312"/>
      <c r="J4" s="316"/>
      <c r="K4" s="317"/>
      <c r="L4" s="318"/>
      <c r="M4" s="316"/>
      <c r="N4" s="317"/>
      <c r="O4" s="317"/>
      <c r="P4" s="317"/>
      <c r="Q4" s="317"/>
      <c r="R4" s="318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</row>
    <row r="5" spans="1:49" x14ac:dyDescent="0.25">
      <c r="A5" s="57"/>
      <c r="B5" s="304">
        <v>1</v>
      </c>
      <c r="C5" s="304"/>
      <c r="D5" s="304"/>
      <c r="E5" s="285">
        <v>43720</v>
      </c>
      <c r="F5" s="285"/>
      <c r="G5" s="285"/>
      <c r="H5" s="285"/>
      <c r="I5" s="285"/>
      <c r="J5" s="286" t="s">
        <v>15</v>
      </c>
      <c r="K5" s="287"/>
      <c r="L5" s="288"/>
      <c r="M5" s="286" t="s">
        <v>16</v>
      </c>
      <c r="N5" s="287"/>
      <c r="O5" s="287"/>
      <c r="P5" s="287"/>
      <c r="Q5" s="287"/>
      <c r="R5" s="288"/>
      <c r="S5" s="292" t="s">
        <v>17</v>
      </c>
      <c r="T5" s="292"/>
      <c r="U5" s="292"/>
      <c r="V5" s="303" t="s">
        <v>18</v>
      </c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292" t="s">
        <v>213</v>
      </c>
      <c r="AO5" s="292"/>
      <c r="AP5" s="292"/>
      <c r="AQ5" s="292"/>
      <c r="AR5" s="292"/>
      <c r="AS5" s="292"/>
      <c r="AT5" s="292"/>
      <c r="AU5" s="292"/>
      <c r="AV5" s="292"/>
      <c r="AW5" s="292"/>
    </row>
    <row r="6" spans="1:49" x14ac:dyDescent="0.25">
      <c r="A6" s="57"/>
      <c r="B6" s="304"/>
      <c r="C6" s="304"/>
      <c r="D6" s="304"/>
      <c r="E6" s="285"/>
      <c r="F6" s="285"/>
      <c r="G6" s="285"/>
      <c r="H6" s="285"/>
      <c r="I6" s="285"/>
      <c r="J6" s="286"/>
      <c r="K6" s="287"/>
      <c r="L6" s="288"/>
      <c r="M6" s="307"/>
      <c r="N6" s="308"/>
      <c r="O6" s="308"/>
      <c r="P6" s="308"/>
      <c r="Q6" s="308"/>
      <c r="R6" s="309"/>
      <c r="S6" s="292"/>
      <c r="T6" s="292"/>
      <c r="U6" s="292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J6" s="303"/>
      <c r="AK6" s="303"/>
      <c r="AL6" s="303"/>
      <c r="AM6" s="303"/>
      <c r="AN6" s="292"/>
      <c r="AO6" s="292"/>
      <c r="AP6" s="292"/>
      <c r="AQ6" s="292"/>
      <c r="AR6" s="292"/>
      <c r="AS6" s="292"/>
      <c r="AT6" s="292"/>
      <c r="AU6" s="292"/>
      <c r="AV6" s="292"/>
      <c r="AW6" s="292"/>
    </row>
    <row r="7" spans="1:49" x14ac:dyDescent="0.25">
      <c r="A7" s="57"/>
      <c r="B7" s="304"/>
      <c r="C7" s="304"/>
      <c r="D7" s="304"/>
      <c r="E7" s="285"/>
      <c r="F7" s="285"/>
      <c r="G7" s="285"/>
      <c r="H7" s="285"/>
      <c r="I7" s="285"/>
      <c r="J7" s="286"/>
      <c r="K7" s="287"/>
      <c r="L7" s="288"/>
      <c r="M7" s="307"/>
      <c r="N7" s="308"/>
      <c r="O7" s="308"/>
      <c r="P7" s="308"/>
      <c r="Q7" s="308"/>
      <c r="R7" s="309"/>
      <c r="S7" s="292"/>
      <c r="T7" s="292"/>
      <c r="U7" s="292"/>
      <c r="V7" s="303"/>
      <c r="W7" s="303"/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  <c r="AM7" s="303"/>
      <c r="AN7" s="292"/>
      <c r="AO7" s="292"/>
      <c r="AP7" s="292"/>
      <c r="AQ7" s="292"/>
      <c r="AR7" s="292"/>
      <c r="AS7" s="292"/>
      <c r="AT7" s="292"/>
      <c r="AU7" s="292"/>
      <c r="AV7" s="292"/>
      <c r="AW7" s="292"/>
    </row>
    <row r="8" spans="1:49" x14ac:dyDescent="0.25">
      <c r="A8" s="57"/>
      <c r="B8" s="304"/>
      <c r="C8" s="304"/>
      <c r="D8" s="304"/>
      <c r="E8" s="285"/>
      <c r="F8" s="285"/>
      <c r="G8" s="285"/>
      <c r="H8" s="285"/>
      <c r="I8" s="285"/>
      <c r="J8" s="286"/>
      <c r="K8" s="287"/>
      <c r="L8" s="288"/>
      <c r="M8" s="307"/>
      <c r="N8" s="308"/>
      <c r="O8" s="308"/>
      <c r="P8" s="308"/>
      <c r="Q8" s="308"/>
      <c r="R8" s="309"/>
      <c r="S8" s="292"/>
      <c r="T8" s="292"/>
      <c r="U8" s="292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3"/>
      <c r="AI8" s="303"/>
      <c r="AJ8" s="303"/>
      <c r="AK8" s="303"/>
      <c r="AL8" s="303"/>
      <c r="AM8" s="303"/>
      <c r="AN8" s="292"/>
      <c r="AO8" s="292"/>
      <c r="AP8" s="292"/>
      <c r="AQ8" s="292"/>
      <c r="AR8" s="292"/>
      <c r="AS8" s="292"/>
      <c r="AT8" s="292"/>
      <c r="AU8" s="292"/>
      <c r="AV8" s="292"/>
      <c r="AW8" s="292"/>
    </row>
    <row r="9" spans="1:49" x14ac:dyDescent="0.25">
      <c r="A9" s="57"/>
      <c r="B9" s="304"/>
      <c r="C9" s="304"/>
      <c r="D9" s="304"/>
      <c r="E9" s="285"/>
      <c r="F9" s="285"/>
      <c r="G9" s="285"/>
      <c r="H9" s="285"/>
      <c r="I9" s="285"/>
      <c r="J9" s="286"/>
      <c r="K9" s="287"/>
      <c r="L9" s="288"/>
      <c r="M9" s="307"/>
      <c r="N9" s="308"/>
      <c r="O9" s="308"/>
      <c r="P9" s="308"/>
      <c r="Q9" s="308"/>
      <c r="R9" s="309"/>
      <c r="S9" s="292"/>
      <c r="T9" s="292"/>
      <c r="U9" s="292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J9" s="303"/>
      <c r="AK9" s="303"/>
      <c r="AL9" s="303"/>
      <c r="AM9" s="303"/>
      <c r="AN9" s="292"/>
      <c r="AO9" s="292"/>
      <c r="AP9" s="292"/>
      <c r="AQ9" s="292"/>
      <c r="AR9" s="292"/>
      <c r="AS9" s="292"/>
      <c r="AT9" s="292"/>
      <c r="AU9" s="292"/>
      <c r="AV9" s="292"/>
      <c r="AW9" s="292"/>
    </row>
    <row r="10" spans="1:49" x14ac:dyDescent="0.25">
      <c r="A10" s="57"/>
      <c r="B10" s="304"/>
      <c r="C10" s="304"/>
      <c r="D10" s="304"/>
      <c r="E10" s="285"/>
      <c r="F10" s="285"/>
      <c r="G10" s="285"/>
      <c r="H10" s="285"/>
      <c r="I10" s="285"/>
      <c r="J10" s="286"/>
      <c r="K10" s="287"/>
      <c r="L10" s="288"/>
      <c r="M10" s="307"/>
      <c r="N10" s="308"/>
      <c r="O10" s="308"/>
      <c r="P10" s="308"/>
      <c r="Q10" s="308"/>
      <c r="R10" s="309"/>
      <c r="S10" s="292"/>
      <c r="T10" s="292"/>
      <c r="U10" s="292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3"/>
      <c r="AH10" s="303"/>
      <c r="AI10" s="303"/>
      <c r="AJ10" s="303"/>
      <c r="AK10" s="303"/>
      <c r="AL10" s="303"/>
      <c r="AM10" s="303"/>
      <c r="AN10" s="292"/>
      <c r="AO10" s="292"/>
      <c r="AP10" s="292"/>
      <c r="AQ10" s="292"/>
      <c r="AR10" s="292"/>
      <c r="AS10" s="292"/>
      <c r="AT10" s="292"/>
      <c r="AU10" s="292"/>
      <c r="AV10" s="292"/>
      <c r="AW10" s="292"/>
    </row>
    <row r="11" spans="1:49" x14ac:dyDescent="0.25">
      <c r="A11" s="57"/>
      <c r="B11" s="304"/>
      <c r="C11" s="304"/>
      <c r="D11" s="304"/>
      <c r="E11" s="285"/>
      <c r="F11" s="285"/>
      <c r="G11" s="285"/>
      <c r="H11" s="285"/>
      <c r="I11" s="285"/>
      <c r="J11" s="286"/>
      <c r="K11" s="287"/>
      <c r="L11" s="288"/>
      <c r="M11" s="299"/>
      <c r="N11" s="297"/>
      <c r="O11" s="297"/>
      <c r="P11" s="297"/>
      <c r="Q11" s="297"/>
      <c r="R11" s="298"/>
      <c r="S11" s="292"/>
      <c r="T11" s="292"/>
      <c r="U11" s="292"/>
      <c r="V11" s="293"/>
      <c r="W11" s="305"/>
      <c r="X11" s="305"/>
      <c r="Y11" s="305"/>
      <c r="Z11" s="305"/>
      <c r="AA11" s="305"/>
      <c r="AB11" s="305"/>
      <c r="AC11" s="305"/>
      <c r="AD11" s="305"/>
      <c r="AE11" s="305"/>
      <c r="AF11" s="305"/>
      <c r="AG11" s="305"/>
      <c r="AH11" s="305"/>
      <c r="AI11" s="305"/>
      <c r="AJ11" s="305"/>
      <c r="AK11" s="305"/>
      <c r="AL11" s="305"/>
      <c r="AM11" s="306"/>
      <c r="AN11" s="292"/>
      <c r="AO11" s="292"/>
      <c r="AP11" s="292"/>
      <c r="AQ11" s="292"/>
      <c r="AR11" s="292"/>
      <c r="AS11" s="292"/>
      <c r="AT11" s="292"/>
      <c r="AU11" s="292"/>
      <c r="AV11" s="292"/>
      <c r="AW11" s="292"/>
    </row>
    <row r="12" spans="1:49" x14ac:dyDescent="0.25">
      <c r="A12" s="57"/>
      <c r="B12" s="282"/>
      <c r="C12" s="283"/>
      <c r="D12" s="284"/>
      <c r="E12" s="285"/>
      <c r="F12" s="285"/>
      <c r="G12" s="285"/>
      <c r="H12" s="285"/>
      <c r="I12" s="285"/>
      <c r="J12" s="286"/>
      <c r="K12" s="287"/>
      <c r="L12" s="288"/>
      <c r="M12" s="299"/>
      <c r="N12" s="297"/>
      <c r="O12" s="297"/>
      <c r="P12" s="297"/>
      <c r="Q12" s="297"/>
      <c r="R12" s="298"/>
      <c r="S12" s="292"/>
      <c r="T12" s="292"/>
      <c r="U12" s="292"/>
      <c r="V12" s="293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5"/>
      <c r="AN12" s="279"/>
      <c r="AO12" s="280"/>
      <c r="AP12" s="280"/>
      <c r="AQ12" s="280"/>
      <c r="AR12" s="281"/>
      <c r="AS12" s="279"/>
      <c r="AT12" s="280"/>
      <c r="AU12" s="280"/>
      <c r="AV12" s="280"/>
      <c r="AW12" s="281"/>
    </row>
    <row r="13" spans="1:49" x14ac:dyDescent="0.25">
      <c r="A13" s="57"/>
      <c r="B13" s="282"/>
      <c r="C13" s="283"/>
      <c r="D13" s="284"/>
      <c r="E13" s="285"/>
      <c r="F13" s="285"/>
      <c r="G13" s="285"/>
      <c r="H13" s="285"/>
      <c r="I13" s="285"/>
      <c r="J13" s="286"/>
      <c r="K13" s="287"/>
      <c r="L13" s="288"/>
      <c r="M13" s="296"/>
      <c r="N13" s="297"/>
      <c r="O13" s="297"/>
      <c r="P13" s="297"/>
      <c r="Q13" s="297"/>
      <c r="R13" s="298"/>
      <c r="S13" s="292"/>
      <c r="T13" s="292"/>
      <c r="U13" s="292"/>
      <c r="V13" s="293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5"/>
      <c r="AN13" s="279"/>
      <c r="AO13" s="280"/>
      <c r="AP13" s="280"/>
      <c r="AQ13" s="280"/>
      <c r="AR13" s="281"/>
      <c r="AS13" s="279"/>
      <c r="AT13" s="280"/>
      <c r="AU13" s="280"/>
      <c r="AV13" s="280"/>
      <c r="AW13" s="281"/>
    </row>
    <row r="14" spans="1:49" x14ac:dyDescent="0.25">
      <c r="A14" s="57"/>
      <c r="B14" s="282"/>
      <c r="C14" s="283"/>
      <c r="D14" s="284"/>
      <c r="E14" s="285"/>
      <c r="F14" s="285"/>
      <c r="G14" s="285"/>
      <c r="H14" s="285"/>
      <c r="I14" s="285"/>
      <c r="J14" s="286"/>
      <c r="K14" s="287"/>
      <c r="L14" s="288"/>
      <c r="M14" s="296"/>
      <c r="N14" s="297"/>
      <c r="O14" s="297"/>
      <c r="P14" s="297"/>
      <c r="Q14" s="297"/>
      <c r="R14" s="298"/>
      <c r="S14" s="292"/>
      <c r="T14" s="292"/>
      <c r="U14" s="292"/>
      <c r="V14" s="302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3"/>
      <c r="AM14" s="303"/>
      <c r="AN14" s="292"/>
      <c r="AO14" s="292"/>
      <c r="AP14" s="292"/>
      <c r="AQ14" s="292"/>
      <c r="AR14" s="292"/>
      <c r="AS14" s="279"/>
      <c r="AT14" s="280"/>
      <c r="AU14" s="280"/>
      <c r="AV14" s="280"/>
      <c r="AW14" s="281"/>
    </row>
    <row r="15" spans="1:49" x14ac:dyDescent="0.25">
      <c r="A15" s="57"/>
      <c r="B15" s="282"/>
      <c r="C15" s="283"/>
      <c r="D15" s="284"/>
      <c r="E15" s="285"/>
      <c r="F15" s="285"/>
      <c r="G15" s="285"/>
      <c r="H15" s="285"/>
      <c r="I15" s="285"/>
      <c r="J15" s="286"/>
      <c r="K15" s="287"/>
      <c r="L15" s="288"/>
      <c r="M15" s="299"/>
      <c r="N15" s="297"/>
      <c r="O15" s="297"/>
      <c r="P15" s="297"/>
      <c r="Q15" s="297"/>
      <c r="R15" s="298"/>
      <c r="S15" s="292"/>
      <c r="T15" s="292"/>
      <c r="U15" s="292"/>
      <c r="V15" s="293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5"/>
      <c r="AN15" s="279"/>
      <c r="AO15" s="280"/>
      <c r="AP15" s="280"/>
      <c r="AQ15" s="280"/>
      <c r="AR15" s="281"/>
      <c r="AS15" s="279"/>
      <c r="AT15" s="280"/>
      <c r="AU15" s="280"/>
      <c r="AV15" s="280"/>
      <c r="AW15" s="281"/>
    </row>
    <row r="16" spans="1:49" x14ac:dyDescent="0.25">
      <c r="A16" s="57"/>
      <c r="B16" s="282"/>
      <c r="C16" s="283"/>
      <c r="D16" s="284"/>
      <c r="E16" s="285"/>
      <c r="F16" s="285"/>
      <c r="G16" s="285"/>
      <c r="H16" s="285"/>
      <c r="I16" s="285"/>
      <c r="J16" s="286"/>
      <c r="K16" s="287"/>
      <c r="L16" s="288"/>
      <c r="M16" s="299"/>
      <c r="N16" s="297"/>
      <c r="O16" s="297"/>
      <c r="P16" s="297"/>
      <c r="Q16" s="297"/>
      <c r="R16" s="298"/>
      <c r="S16" s="292"/>
      <c r="T16" s="292"/>
      <c r="U16" s="292"/>
      <c r="V16" s="293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5"/>
      <c r="AN16" s="279"/>
      <c r="AO16" s="280"/>
      <c r="AP16" s="280"/>
      <c r="AQ16" s="280"/>
      <c r="AR16" s="281"/>
      <c r="AS16" s="279"/>
      <c r="AT16" s="280"/>
      <c r="AU16" s="280"/>
      <c r="AV16" s="280"/>
      <c r="AW16" s="281"/>
    </row>
    <row r="17" spans="1:49" x14ac:dyDescent="0.25">
      <c r="A17" s="57"/>
      <c r="B17" s="282"/>
      <c r="C17" s="283"/>
      <c r="D17" s="284"/>
      <c r="E17" s="285"/>
      <c r="F17" s="285"/>
      <c r="G17" s="285"/>
      <c r="H17" s="285"/>
      <c r="I17" s="285"/>
      <c r="J17" s="286"/>
      <c r="K17" s="287"/>
      <c r="L17" s="288"/>
      <c r="M17" s="299"/>
      <c r="N17" s="297"/>
      <c r="O17" s="297"/>
      <c r="P17" s="297"/>
      <c r="Q17" s="297"/>
      <c r="R17" s="300"/>
      <c r="S17" s="301"/>
      <c r="T17" s="301"/>
      <c r="U17" s="301"/>
      <c r="V17" s="293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5"/>
      <c r="AN17" s="279"/>
      <c r="AO17" s="280"/>
      <c r="AP17" s="280"/>
      <c r="AQ17" s="280"/>
      <c r="AR17" s="281"/>
      <c r="AS17" s="279"/>
      <c r="AT17" s="280"/>
      <c r="AU17" s="280"/>
      <c r="AV17" s="280"/>
      <c r="AW17" s="281"/>
    </row>
    <row r="18" spans="1:49" x14ac:dyDescent="0.25">
      <c r="A18" s="57"/>
      <c r="B18" s="282"/>
      <c r="C18" s="283"/>
      <c r="D18" s="284"/>
      <c r="E18" s="285"/>
      <c r="F18" s="285"/>
      <c r="G18" s="285"/>
      <c r="H18" s="285"/>
      <c r="I18" s="285"/>
      <c r="J18" s="286"/>
      <c r="K18" s="287"/>
      <c r="L18" s="288"/>
      <c r="M18" s="296"/>
      <c r="N18" s="297"/>
      <c r="O18" s="297"/>
      <c r="P18" s="297"/>
      <c r="Q18" s="297"/>
      <c r="R18" s="298"/>
      <c r="S18" s="292"/>
      <c r="T18" s="292"/>
      <c r="U18" s="292"/>
      <c r="V18" s="293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5"/>
      <c r="AN18" s="279"/>
      <c r="AO18" s="280"/>
      <c r="AP18" s="280"/>
      <c r="AQ18" s="280"/>
      <c r="AR18" s="281"/>
      <c r="AS18" s="279"/>
      <c r="AT18" s="280"/>
      <c r="AU18" s="280"/>
      <c r="AV18" s="280"/>
      <c r="AW18" s="281"/>
    </row>
    <row r="19" spans="1:49" x14ac:dyDescent="0.25">
      <c r="A19" s="57"/>
      <c r="B19" s="282"/>
      <c r="C19" s="283"/>
      <c r="D19" s="284"/>
      <c r="E19" s="285"/>
      <c r="F19" s="285"/>
      <c r="G19" s="285"/>
      <c r="H19" s="285"/>
      <c r="I19" s="285"/>
      <c r="J19" s="286"/>
      <c r="K19" s="287"/>
      <c r="L19" s="288"/>
      <c r="M19" s="299"/>
      <c r="N19" s="297"/>
      <c r="O19" s="297"/>
      <c r="P19" s="297"/>
      <c r="Q19" s="297"/>
      <c r="R19" s="298"/>
      <c r="S19" s="292"/>
      <c r="T19" s="292"/>
      <c r="U19" s="292"/>
      <c r="V19" s="293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5"/>
      <c r="AN19" s="292"/>
      <c r="AO19" s="292"/>
      <c r="AP19" s="292"/>
      <c r="AQ19" s="292"/>
      <c r="AR19" s="292"/>
      <c r="AS19" s="279"/>
      <c r="AT19" s="280"/>
      <c r="AU19" s="280"/>
      <c r="AV19" s="280"/>
      <c r="AW19" s="281"/>
    </row>
    <row r="20" spans="1:49" x14ac:dyDescent="0.25">
      <c r="A20" s="57"/>
      <c r="B20" s="282"/>
      <c r="C20" s="283"/>
      <c r="D20" s="284"/>
      <c r="E20" s="285"/>
      <c r="F20" s="285"/>
      <c r="G20" s="285"/>
      <c r="H20" s="285"/>
      <c r="I20" s="285"/>
      <c r="J20" s="286"/>
      <c r="K20" s="287"/>
      <c r="L20" s="288"/>
      <c r="M20" s="299"/>
      <c r="N20" s="297"/>
      <c r="O20" s="297"/>
      <c r="P20" s="297"/>
      <c r="Q20" s="297"/>
      <c r="R20" s="298"/>
      <c r="S20" s="279"/>
      <c r="T20" s="280"/>
      <c r="U20" s="281"/>
      <c r="V20" s="293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5"/>
      <c r="AN20" s="279"/>
      <c r="AO20" s="280"/>
      <c r="AP20" s="280"/>
      <c r="AQ20" s="280"/>
      <c r="AR20" s="281"/>
      <c r="AS20" s="279"/>
      <c r="AT20" s="280"/>
      <c r="AU20" s="280"/>
      <c r="AV20" s="280"/>
      <c r="AW20" s="281"/>
    </row>
    <row r="21" spans="1:49" x14ac:dyDescent="0.25">
      <c r="A21" s="57"/>
      <c r="B21" s="282"/>
      <c r="C21" s="283"/>
      <c r="D21" s="284"/>
      <c r="E21" s="285"/>
      <c r="F21" s="285"/>
      <c r="G21" s="285"/>
      <c r="H21" s="285"/>
      <c r="I21" s="285"/>
      <c r="J21" s="286"/>
      <c r="K21" s="287"/>
      <c r="L21" s="288"/>
      <c r="M21" s="299"/>
      <c r="N21" s="297"/>
      <c r="O21" s="297"/>
      <c r="P21" s="297"/>
      <c r="Q21" s="297"/>
      <c r="R21" s="298"/>
      <c r="S21" s="292"/>
      <c r="T21" s="292"/>
      <c r="U21" s="292"/>
      <c r="V21" s="293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5"/>
      <c r="AN21" s="279"/>
      <c r="AO21" s="280"/>
      <c r="AP21" s="280"/>
      <c r="AQ21" s="280"/>
      <c r="AR21" s="281"/>
      <c r="AS21" s="279"/>
      <c r="AT21" s="280"/>
      <c r="AU21" s="280"/>
      <c r="AV21" s="280"/>
      <c r="AW21" s="281"/>
    </row>
    <row r="22" spans="1:49" x14ac:dyDescent="0.25">
      <c r="A22" s="57"/>
      <c r="B22" s="282"/>
      <c r="C22" s="283"/>
      <c r="D22" s="284"/>
      <c r="E22" s="285"/>
      <c r="F22" s="285"/>
      <c r="G22" s="285"/>
      <c r="H22" s="285"/>
      <c r="I22" s="285"/>
      <c r="J22" s="286"/>
      <c r="K22" s="287"/>
      <c r="L22" s="288"/>
      <c r="M22" s="299"/>
      <c r="N22" s="297"/>
      <c r="O22" s="297"/>
      <c r="P22" s="297"/>
      <c r="Q22" s="297"/>
      <c r="R22" s="298"/>
      <c r="S22" s="292"/>
      <c r="T22" s="292"/>
      <c r="U22" s="292"/>
      <c r="V22" s="293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5"/>
      <c r="AN22" s="279"/>
      <c r="AO22" s="280"/>
      <c r="AP22" s="280"/>
      <c r="AQ22" s="280"/>
      <c r="AR22" s="281"/>
      <c r="AS22" s="279"/>
      <c r="AT22" s="280"/>
      <c r="AU22" s="280"/>
      <c r="AV22" s="280"/>
      <c r="AW22" s="281"/>
    </row>
    <row r="23" spans="1:49" ht="15.75" x14ac:dyDescent="0.25">
      <c r="A23" s="55"/>
      <c r="B23" s="282"/>
      <c r="C23" s="283"/>
      <c r="D23" s="284"/>
      <c r="E23" s="285"/>
      <c r="F23" s="285"/>
      <c r="G23" s="285"/>
      <c r="H23" s="285"/>
      <c r="I23" s="285"/>
      <c r="J23" s="286"/>
      <c r="K23" s="287"/>
      <c r="L23" s="288"/>
      <c r="M23" s="299"/>
      <c r="N23" s="297"/>
      <c r="O23" s="297"/>
      <c r="P23" s="297"/>
      <c r="Q23" s="297"/>
      <c r="R23" s="298"/>
      <c r="S23" s="292"/>
      <c r="T23" s="292"/>
      <c r="U23" s="292"/>
      <c r="V23" s="293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5"/>
      <c r="AN23" s="279"/>
      <c r="AO23" s="280"/>
      <c r="AP23" s="280"/>
      <c r="AQ23" s="280"/>
      <c r="AR23" s="281"/>
      <c r="AS23" s="279"/>
      <c r="AT23" s="280"/>
      <c r="AU23" s="280"/>
      <c r="AV23" s="280"/>
      <c r="AW23" s="281"/>
    </row>
    <row r="24" spans="1:49" ht="15.75" x14ac:dyDescent="0.25">
      <c r="A24" s="55"/>
      <c r="B24" s="282"/>
      <c r="C24" s="283"/>
      <c r="D24" s="284"/>
      <c r="E24" s="285"/>
      <c r="F24" s="285"/>
      <c r="G24" s="285"/>
      <c r="H24" s="285"/>
      <c r="I24" s="285"/>
      <c r="J24" s="286"/>
      <c r="K24" s="287"/>
      <c r="L24" s="288"/>
      <c r="M24" s="299"/>
      <c r="N24" s="297"/>
      <c r="O24" s="297"/>
      <c r="P24" s="297"/>
      <c r="Q24" s="297"/>
      <c r="R24" s="298"/>
      <c r="S24" s="292"/>
      <c r="T24" s="292"/>
      <c r="U24" s="292"/>
      <c r="V24" s="293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5"/>
      <c r="AN24" s="279"/>
      <c r="AO24" s="280"/>
      <c r="AP24" s="280"/>
      <c r="AQ24" s="280"/>
      <c r="AR24" s="281"/>
      <c r="AS24" s="279"/>
      <c r="AT24" s="280"/>
      <c r="AU24" s="280"/>
      <c r="AV24" s="280"/>
      <c r="AW24" s="281"/>
    </row>
    <row r="25" spans="1:49" ht="15.75" x14ac:dyDescent="0.25">
      <c r="A25" s="55"/>
      <c r="B25" s="282"/>
      <c r="C25" s="283"/>
      <c r="D25" s="284"/>
      <c r="E25" s="285"/>
      <c r="F25" s="285"/>
      <c r="G25" s="285"/>
      <c r="H25" s="285"/>
      <c r="I25" s="285"/>
      <c r="J25" s="286"/>
      <c r="K25" s="287"/>
      <c r="L25" s="288"/>
      <c r="M25" s="296"/>
      <c r="N25" s="297"/>
      <c r="O25" s="297"/>
      <c r="P25" s="297"/>
      <c r="Q25" s="297"/>
      <c r="R25" s="298"/>
      <c r="S25" s="292"/>
      <c r="T25" s="292"/>
      <c r="U25" s="292"/>
      <c r="V25" s="293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5"/>
      <c r="AN25" s="279"/>
      <c r="AO25" s="280"/>
      <c r="AP25" s="280"/>
      <c r="AQ25" s="280"/>
      <c r="AR25" s="281"/>
      <c r="AS25" s="279"/>
      <c r="AT25" s="280"/>
      <c r="AU25" s="280"/>
      <c r="AV25" s="280"/>
      <c r="AW25" s="281"/>
    </row>
    <row r="26" spans="1:49" ht="15.75" x14ac:dyDescent="0.25">
      <c r="A26" s="55"/>
      <c r="B26" s="282"/>
      <c r="C26" s="283"/>
      <c r="D26" s="284"/>
      <c r="E26" s="285"/>
      <c r="F26" s="285"/>
      <c r="G26" s="285"/>
      <c r="H26" s="285"/>
      <c r="I26" s="285"/>
      <c r="J26" s="286"/>
      <c r="K26" s="287"/>
      <c r="L26" s="288"/>
      <c r="M26" s="296"/>
      <c r="N26" s="297"/>
      <c r="O26" s="297"/>
      <c r="P26" s="297"/>
      <c r="Q26" s="297"/>
      <c r="R26" s="298"/>
      <c r="S26" s="292"/>
      <c r="T26" s="292"/>
      <c r="U26" s="292"/>
      <c r="V26" s="293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5"/>
      <c r="AN26" s="279"/>
      <c r="AO26" s="280"/>
      <c r="AP26" s="280"/>
      <c r="AQ26" s="280"/>
      <c r="AR26" s="281"/>
      <c r="AS26" s="279"/>
      <c r="AT26" s="280"/>
      <c r="AU26" s="280"/>
      <c r="AV26" s="280"/>
      <c r="AW26" s="281"/>
    </row>
    <row r="27" spans="1:49" ht="15.75" x14ac:dyDescent="0.25">
      <c r="A27" s="55"/>
      <c r="B27" s="282"/>
      <c r="C27" s="283"/>
      <c r="D27" s="284"/>
      <c r="E27" s="285"/>
      <c r="F27" s="285"/>
      <c r="G27" s="285"/>
      <c r="H27" s="285"/>
      <c r="I27" s="285"/>
      <c r="J27" s="286"/>
      <c r="K27" s="287"/>
      <c r="L27" s="288"/>
      <c r="M27" s="296"/>
      <c r="N27" s="297"/>
      <c r="O27" s="297"/>
      <c r="P27" s="297"/>
      <c r="Q27" s="297"/>
      <c r="R27" s="298"/>
      <c r="S27" s="292"/>
      <c r="T27" s="292"/>
      <c r="U27" s="292"/>
      <c r="V27" s="293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5"/>
      <c r="AN27" s="279"/>
      <c r="AO27" s="280"/>
      <c r="AP27" s="280"/>
      <c r="AQ27" s="280"/>
      <c r="AR27" s="281"/>
      <c r="AS27" s="279"/>
      <c r="AT27" s="280"/>
      <c r="AU27" s="280"/>
      <c r="AV27" s="280"/>
      <c r="AW27" s="281"/>
    </row>
    <row r="28" spans="1:49" ht="15.75" x14ac:dyDescent="0.25">
      <c r="A28" s="55"/>
      <c r="B28" s="282"/>
      <c r="C28" s="283"/>
      <c r="D28" s="284"/>
      <c r="E28" s="285"/>
      <c r="F28" s="285"/>
      <c r="G28" s="285"/>
      <c r="H28" s="285"/>
      <c r="I28" s="285"/>
      <c r="J28" s="286"/>
      <c r="K28" s="287"/>
      <c r="L28" s="288"/>
      <c r="M28" s="299"/>
      <c r="N28" s="297"/>
      <c r="O28" s="297"/>
      <c r="P28" s="297"/>
      <c r="Q28" s="297"/>
      <c r="R28" s="298"/>
      <c r="S28" s="292"/>
      <c r="T28" s="292"/>
      <c r="U28" s="292"/>
      <c r="V28" s="293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5"/>
      <c r="AN28" s="279"/>
      <c r="AO28" s="280"/>
      <c r="AP28" s="280"/>
      <c r="AQ28" s="280"/>
      <c r="AR28" s="281"/>
      <c r="AS28" s="279"/>
      <c r="AT28" s="280"/>
      <c r="AU28" s="280"/>
      <c r="AV28" s="280"/>
      <c r="AW28" s="281"/>
    </row>
    <row r="29" spans="1:49" ht="15.75" x14ac:dyDescent="0.25">
      <c r="A29" s="55"/>
      <c r="B29" s="282"/>
      <c r="C29" s="283"/>
      <c r="D29" s="284"/>
      <c r="E29" s="285"/>
      <c r="F29" s="285"/>
      <c r="G29" s="285"/>
      <c r="H29" s="285"/>
      <c r="I29" s="285"/>
      <c r="J29" s="286"/>
      <c r="K29" s="287"/>
      <c r="L29" s="288"/>
      <c r="M29" s="299"/>
      <c r="N29" s="297"/>
      <c r="O29" s="297"/>
      <c r="P29" s="297"/>
      <c r="Q29" s="297"/>
      <c r="R29" s="298"/>
      <c r="S29" s="292"/>
      <c r="T29" s="292"/>
      <c r="U29" s="292"/>
      <c r="V29" s="293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5"/>
      <c r="AN29" s="279"/>
      <c r="AO29" s="280"/>
      <c r="AP29" s="280"/>
      <c r="AQ29" s="280"/>
      <c r="AR29" s="281"/>
      <c r="AS29" s="279"/>
      <c r="AT29" s="280"/>
      <c r="AU29" s="280"/>
      <c r="AV29" s="280"/>
      <c r="AW29" s="281"/>
    </row>
    <row r="30" spans="1:49" ht="15.75" x14ac:dyDescent="0.25">
      <c r="A30" s="55"/>
      <c r="B30" s="282"/>
      <c r="C30" s="283"/>
      <c r="D30" s="284"/>
      <c r="E30" s="285"/>
      <c r="F30" s="285"/>
      <c r="G30" s="285"/>
      <c r="H30" s="285"/>
      <c r="I30" s="285"/>
      <c r="J30" s="286"/>
      <c r="K30" s="287"/>
      <c r="L30" s="288"/>
      <c r="M30" s="296"/>
      <c r="N30" s="297"/>
      <c r="O30" s="297"/>
      <c r="P30" s="297"/>
      <c r="Q30" s="297"/>
      <c r="R30" s="298"/>
      <c r="S30" s="292"/>
      <c r="T30" s="292"/>
      <c r="U30" s="292"/>
      <c r="V30" s="293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5"/>
      <c r="AN30" s="279"/>
      <c r="AO30" s="280"/>
      <c r="AP30" s="280"/>
      <c r="AQ30" s="280"/>
      <c r="AR30" s="281"/>
      <c r="AS30" s="279"/>
      <c r="AT30" s="280"/>
      <c r="AU30" s="280"/>
      <c r="AV30" s="280"/>
      <c r="AW30" s="281"/>
    </row>
    <row r="31" spans="1:49" ht="15.75" x14ac:dyDescent="0.25">
      <c r="A31" s="55"/>
      <c r="B31" s="282"/>
      <c r="C31" s="283"/>
      <c r="D31" s="284"/>
      <c r="E31" s="285"/>
      <c r="F31" s="285"/>
      <c r="G31" s="285"/>
      <c r="H31" s="285"/>
      <c r="I31" s="285"/>
      <c r="J31" s="286"/>
      <c r="K31" s="287"/>
      <c r="L31" s="288"/>
      <c r="M31" s="296"/>
      <c r="N31" s="297"/>
      <c r="O31" s="297"/>
      <c r="P31" s="297"/>
      <c r="Q31" s="297"/>
      <c r="R31" s="298"/>
      <c r="S31" s="292"/>
      <c r="T31" s="292"/>
      <c r="U31" s="292"/>
      <c r="V31" s="293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5"/>
      <c r="AN31" s="279"/>
      <c r="AO31" s="280"/>
      <c r="AP31" s="280"/>
      <c r="AQ31" s="280"/>
      <c r="AR31" s="281"/>
      <c r="AS31" s="279"/>
      <c r="AT31" s="280"/>
      <c r="AU31" s="280"/>
      <c r="AV31" s="280"/>
      <c r="AW31" s="281"/>
    </row>
    <row r="32" spans="1:49" ht="15.75" x14ac:dyDescent="0.25">
      <c r="A32" s="55"/>
      <c r="B32" s="282"/>
      <c r="C32" s="283"/>
      <c r="D32" s="284"/>
      <c r="E32" s="285"/>
      <c r="F32" s="285"/>
      <c r="G32" s="285"/>
      <c r="H32" s="285"/>
      <c r="I32" s="285"/>
      <c r="J32" s="286"/>
      <c r="K32" s="287"/>
      <c r="L32" s="288"/>
      <c r="M32" s="296"/>
      <c r="N32" s="297"/>
      <c r="O32" s="297"/>
      <c r="P32" s="297"/>
      <c r="Q32" s="297"/>
      <c r="R32" s="298"/>
      <c r="S32" s="292"/>
      <c r="T32" s="292"/>
      <c r="U32" s="292"/>
      <c r="V32" s="293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5"/>
      <c r="AN32" s="279"/>
      <c r="AO32" s="280"/>
      <c r="AP32" s="280"/>
      <c r="AQ32" s="280"/>
      <c r="AR32" s="281"/>
      <c r="AS32" s="279"/>
      <c r="AT32" s="280"/>
      <c r="AU32" s="280"/>
      <c r="AV32" s="280"/>
      <c r="AW32" s="281"/>
    </row>
    <row r="33" spans="2:49" x14ac:dyDescent="0.25">
      <c r="B33" s="282"/>
      <c r="C33" s="283"/>
      <c r="D33" s="284"/>
      <c r="E33" s="285"/>
      <c r="F33" s="285"/>
      <c r="G33" s="285"/>
      <c r="H33" s="285"/>
      <c r="I33" s="285"/>
      <c r="J33" s="286"/>
      <c r="K33" s="287"/>
      <c r="L33" s="288"/>
      <c r="M33" s="296"/>
      <c r="N33" s="297"/>
      <c r="O33" s="297"/>
      <c r="P33" s="297"/>
      <c r="Q33" s="297"/>
      <c r="R33" s="298"/>
      <c r="S33" s="292"/>
      <c r="T33" s="292"/>
      <c r="U33" s="292"/>
      <c r="V33" s="293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5"/>
      <c r="AN33" s="279"/>
      <c r="AO33" s="280"/>
      <c r="AP33" s="280"/>
      <c r="AQ33" s="280"/>
      <c r="AR33" s="281"/>
      <c r="AS33" s="279"/>
      <c r="AT33" s="280"/>
      <c r="AU33" s="280"/>
      <c r="AV33" s="280"/>
      <c r="AW33" s="281"/>
    </row>
    <row r="34" spans="2:49" x14ac:dyDescent="0.25">
      <c r="B34" s="282"/>
      <c r="C34" s="283"/>
      <c r="D34" s="284"/>
      <c r="E34" s="285"/>
      <c r="F34" s="285"/>
      <c r="G34" s="285"/>
      <c r="H34" s="285"/>
      <c r="I34" s="285"/>
      <c r="J34" s="286"/>
      <c r="K34" s="287"/>
      <c r="L34" s="288"/>
      <c r="M34" s="289"/>
      <c r="N34" s="290"/>
      <c r="O34" s="290"/>
      <c r="P34" s="290"/>
      <c r="Q34" s="290"/>
      <c r="R34" s="291"/>
      <c r="S34" s="292"/>
      <c r="T34" s="292"/>
      <c r="U34" s="292"/>
      <c r="V34" s="293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5"/>
      <c r="AN34" s="279"/>
      <c r="AO34" s="280"/>
      <c r="AP34" s="280"/>
      <c r="AQ34" s="280"/>
      <c r="AR34" s="281"/>
      <c r="AS34" s="279"/>
      <c r="AT34" s="280"/>
      <c r="AU34" s="280"/>
      <c r="AV34" s="280"/>
      <c r="AW34" s="28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214</v>
      </c>
      <c r="S2" s="107"/>
      <c r="T2" s="107"/>
      <c r="U2" s="107"/>
      <c r="V2" s="108"/>
      <c r="W2" s="37" t="s">
        <v>215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3"/>
      <c r="AP2" s="324"/>
      <c r="AQ2" s="324"/>
      <c r="AR2" s="324"/>
      <c r="AS2" s="325"/>
      <c r="AT2" s="34" t="s">
        <v>26</v>
      </c>
      <c r="AU2" s="35"/>
      <c r="AV2" s="35"/>
      <c r="AW2" s="35"/>
      <c r="AX2" s="35"/>
      <c r="AY2" s="36"/>
      <c r="AZ2" s="326"/>
      <c r="BA2" s="327"/>
      <c r="BB2" s="327"/>
      <c r="BC2" s="327"/>
      <c r="BD2" s="327"/>
      <c r="BE2" s="327"/>
      <c r="BF2" s="327"/>
      <c r="BG2" s="32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29" t="s">
        <v>104</v>
      </c>
      <c r="C50" s="330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19">
        <v>1</v>
      </c>
      <c r="C51" s="320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1" t="s">
        <v>112</v>
      </c>
      <c r="AF51" s="322"/>
      <c r="AG51" s="321"/>
      <c r="AH51" s="322"/>
      <c r="AI51" s="321"/>
      <c r="AJ51" s="322"/>
      <c r="AK51" s="321"/>
      <c r="AL51" s="322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19">
        <v>2</v>
      </c>
      <c r="C52" s="320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1" t="s">
        <v>112</v>
      </c>
      <c r="AF52" s="322"/>
      <c r="AG52" s="321"/>
      <c r="AH52" s="322"/>
      <c r="AI52" s="321"/>
      <c r="AJ52" s="322"/>
      <c r="AK52" s="321"/>
      <c r="AL52" s="322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19">
        <v>3</v>
      </c>
      <c r="C53" s="320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1" t="s">
        <v>112</v>
      </c>
      <c r="AF53" s="322"/>
      <c r="AG53" s="321"/>
      <c r="AH53" s="322"/>
      <c r="AI53" s="321"/>
      <c r="AJ53" s="322"/>
      <c r="AK53" s="321"/>
      <c r="AL53" s="322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19">
        <v>4</v>
      </c>
      <c r="C54" s="320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1" t="s">
        <v>112</v>
      </c>
      <c r="AF54" s="322"/>
      <c r="AG54" s="321"/>
      <c r="AH54" s="322"/>
      <c r="AI54" s="321"/>
      <c r="AJ54" s="322"/>
      <c r="AK54" s="321"/>
      <c r="AL54" s="322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19">
        <v>5</v>
      </c>
      <c r="C55" s="320"/>
      <c r="D55" s="231" t="s">
        <v>125</v>
      </c>
      <c r="E55" s="232"/>
      <c r="F55" s="232"/>
      <c r="G55" s="232"/>
      <c r="H55" s="232"/>
      <c r="I55" s="232"/>
      <c r="J55" s="233"/>
      <c r="K55" s="231" t="s">
        <v>548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1" t="s">
        <v>112</v>
      </c>
      <c r="AF55" s="322"/>
      <c r="AG55" s="321"/>
      <c r="AH55" s="322"/>
      <c r="AI55" s="321"/>
      <c r="AJ55" s="322"/>
      <c r="AK55" s="321"/>
      <c r="AL55" s="322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19">
        <v>6</v>
      </c>
      <c r="C56" s="320"/>
      <c r="D56" s="231" t="s">
        <v>125</v>
      </c>
      <c r="E56" s="232"/>
      <c r="F56" s="232"/>
      <c r="G56" s="232"/>
      <c r="H56" s="232"/>
      <c r="I56" s="232"/>
      <c r="J56" s="233"/>
      <c r="K56" s="231" t="s">
        <v>547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1" t="s">
        <v>112</v>
      </c>
      <c r="AF56" s="322"/>
      <c r="AG56" s="321"/>
      <c r="AH56" s="322"/>
      <c r="AI56" s="321"/>
      <c r="AJ56" s="322"/>
      <c r="AK56" s="321"/>
      <c r="AL56" s="322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19">
        <v>7</v>
      </c>
      <c r="C57" s="320"/>
      <c r="D57" s="231" t="s">
        <v>126</v>
      </c>
      <c r="E57" s="232"/>
      <c r="F57" s="232"/>
      <c r="G57" s="232"/>
      <c r="H57" s="232"/>
      <c r="I57" s="232"/>
      <c r="J57" s="233"/>
      <c r="K57" s="231" t="s">
        <v>378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1" t="s">
        <v>112</v>
      </c>
      <c r="AF57" s="322"/>
      <c r="AG57" s="321"/>
      <c r="AH57" s="322"/>
      <c r="AI57" s="321"/>
      <c r="AJ57" s="322"/>
      <c r="AK57" s="321"/>
      <c r="AL57" s="322"/>
      <c r="AM57" s="234" t="s">
        <v>549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19">
        <v>8</v>
      </c>
      <c r="C58" s="320"/>
      <c r="D58" s="231" t="s">
        <v>126</v>
      </c>
      <c r="E58" s="232"/>
      <c r="F58" s="232"/>
      <c r="G58" s="232"/>
      <c r="H58" s="232"/>
      <c r="I58" s="232"/>
      <c r="J58" s="233"/>
      <c r="K58" s="231" t="s">
        <v>550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1" t="s">
        <v>112</v>
      </c>
      <c r="AF58" s="322"/>
      <c r="AG58" s="321"/>
      <c r="AH58" s="322"/>
      <c r="AI58" s="321"/>
      <c r="AJ58" s="322"/>
      <c r="AK58" s="321"/>
      <c r="AL58" s="322"/>
      <c r="AM58" s="234" t="s">
        <v>551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19">
        <v>9</v>
      </c>
      <c r="C59" s="320"/>
      <c r="D59" s="231" t="s">
        <v>126</v>
      </c>
      <c r="E59" s="232"/>
      <c r="F59" s="232"/>
      <c r="G59" s="232"/>
      <c r="H59" s="232"/>
      <c r="I59" s="232"/>
      <c r="J59" s="233"/>
      <c r="K59" s="231" t="s">
        <v>552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1" t="s">
        <v>112</v>
      </c>
      <c r="AF59" s="322"/>
      <c r="AG59" s="321"/>
      <c r="AH59" s="322"/>
      <c r="AI59" s="321"/>
      <c r="AJ59" s="322"/>
      <c r="AK59" s="321"/>
      <c r="AL59" s="322"/>
      <c r="AM59" s="234" t="s">
        <v>553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  <mergeCell ref="B57:C57"/>
    <mergeCell ref="AE57:AF57"/>
    <mergeCell ref="AG57:AH57"/>
    <mergeCell ref="AI57:AJ57"/>
    <mergeCell ref="AK57:AL57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3">
        <f>変更履歴!E5</f>
        <v>43720</v>
      </c>
      <c r="CE1" s="334"/>
      <c r="CF1" s="334"/>
      <c r="CG1" s="334"/>
      <c r="CH1" s="334"/>
      <c r="CI1" s="334"/>
      <c r="CJ1" s="334"/>
      <c r="CK1" s="334"/>
      <c r="CL1" s="334"/>
      <c r="CM1" s="334"/>
      <c r="CN1" s="335"/>
      <c r="CO1" s="34" t="s">
        <v>25</v>
      </c>
      <c r="CP1" s="35"/>
      <c r="CQ1" s="35"/>
      <c r="CR1" s="35"/>
      <c r="CS1" s="35"/>
      <c r="CT1" s="36"/>
      <c r="CU1" s="326" t="str">
        <f>変更履歴!AN5</f>
        <v>王</v>
      </c>
      <c r="CV1" s="331"/>
      <c r="CW1" s="331"/>
      <c r="CX1" s="331"/>
      <c r="CY1" s="331"/>
      <c r="CZ1" s="331"/>
      <c r="DA1" s="331"/>
      <c r="DB1" s="331"/>
      <c r="DC1" s="331"/>
      <c r="DD1" s="331"/>
      <c r="DE1" s="331"/>
      <c r="DF1" s="331"/>
      <c r="DG1" s="331"/>
      <c r="DH1" s="332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37" t="str">
        <f>'１．機能概要'!W2</f>
        <v>前日以前実績参照</v>
      </c>
      <c r="AU2" s="338"/>
      <c r="AV2" s="338"/>
      <c r="AW2" s="338"/>
      <c r="AX2" s="338"/>
      <c r="AY2" s="338"/>
      <c r="AZ2" s="338"/>
      <c r="BA2" s="338"/>
      <c r="BB2" s="338"/>
      <c r="BC2" s="338"/>
      <c r="BD2" s="338"/>
      <c r="BE2" s="338"/>
      <c r="BF2" s="338"/>
      <c r="BG2" s="338"/>
      <c r="BH2" s="338"/>
      <c r="BI2" s="338"/>
      <c r="BJ2" s="338"/>
      <c r="BK2" s="338"/>
      <c r="BL2" s="338"/>
      <c r="BM2" s="338"/>
      <c r="BN2" s="338"/>
      <c r="BO2" s="338"/>
      <c r="BP2" s="338"/>
      <c r="BQ2" s="338"/>
      <c r="BR2" s="338"/>
      <c r="BS2" s="338"/>
      <c r="BT2" s="338"/>
      <c r="BU2" s="338"/>
      <c r="BV2" s="338"/>
      <c r="BW2" s="339"/>
      <c r="BX2" s="34" t="s">
        <v>24</v>
      </c>
      <c r="BY2" s="35"/>
      <c r="BZ2" s="35"/>
      <c r="CA2" s="35"/>
      <c r="CB2" s="35"/>
      <c r="CC2" s="36"/>
      <c r="CD2" s="336"/>
      <c r="CE2" s="331"/>
      <c r="CF2" s="331"/>
      <c r="CG2" s="331"/>
      <c r="CH2" s="331"/>
      <c r="CI2" s="331"/>
      <c r="CJ2" s="331"/>
      <c r="CK2" s="331"/>
      <c r="CL2" s="331"/>
      <c r="CM2" s="331"/>
      <c r="CN2" s="332"/>
      <c r="CO2" s="34" t="s">
        <v>26</v>
      </c>
      <c r="CP2" s="35"/>
      <c r="CQ2" s="35"/>
      <c r="CR2" s="35"/>
      <c r="CS2" s="35"/>
      <c r="CT2" s="36"/>
      <c r="CU2" s="326"/>
      <c r="CV2" s="331"/>
      <c r="CW2" s="331"/>
      <c r="CX2" s="331"/>
      <c r="CY2" s="331"/>
      <c r="CZ2" s="331"/>
      <c r="DA2" s="331"/>
      <c r="DB2" s="331"/>
      <c r="DC2" s="331"/>
      <c r="DD2" s="331"/>
      <c r="DE2" s="331"/>
      <c r="DF2" s="331"/>
      <c r="DG2" s="331"/>
      <c r="DH2" s="332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312" t="s">
        <v>27</v>
      </c>
      <c r="D6" s="312" t="s">
        <v>59</v>
      </c>
      <c r="E6" s="312" t="s">
        <v>44</v>
      </c>
      <c r="F6" s="312" t="s">
        <v>45</v>
      </c>
      <c r="G6" s="312" t="s">
        <v>28</v>
      </c>
      <c r="H6" s="312" t="s">
        <v>29</v>
      </c>
      <c r="I6" s="340" t="s">
        <v>50</v>
      </c>
      <c r="J6" s="340" t="s">
        <v>51</v>
      </c>
      <c r="K6" s="312" t="s">
        <v>31</v>
      </c>
      <c r="L6" s="312" t="s">
        <v>30</v>
      </c>
      <c r="M6" s="312" t="s">
        <v>33</v>
      </c>
      <c r="N6" s="74" t="s">
        <v>87</v>
      </c>
      <c r="O6" s="74"/>
      <c r="P6" s="74"/>
      <c r="Q6" s="340" t="s">
        <v>32</v>
      </c>
    </row>
    <row r="7" spans="1:18" ht="15.75" x14ac:dyDescent="0.15">
      <c r="A7" s="15"/>
      <c r="B7" s="15"/>
      <c r="C7" s="312"/>
      <c r="D7" s="312"/>
      <c r="E7" s="312"/>
      <c r="F7" s="312"/>
      <c r="G7" s="312"/>
      <c r="H7" s="312"/>
      <c r="I7" s="340"/>
      <c r="J7" s="340"/>
      <c r="K7" s="312"/>
      <c r="L7" s="312"/>
      <c r="M7" s="312"/>
      <c r="N7" s="43" t="s">
        <v>81</v>
      </c>
      <c r="O7" s="43" t="s">
        <v>85</v>
      </c>
      <c r="P7" s="43" t="s">
        <v>86</v>
      </c>
      <c r="Q7" s="340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353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258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312" t="s">
        <v>27</v>
      </c>
      <c r="D13" s="312" t="s">
        <v>59</v>
      </c>
      <c r="E13" s="312" t="s">
        <v>44</v>
      </c>
      <c r="F13" s="312" t="s">
        <v>45</v>
      </c>
      <c r="G13" s="312" t="s">
        <v>28</v>
      </c>
      <c r="H13" s="312" t="s">
        <v>29</v>
      </c>
      <c r="I13" s="341" t="s">
        <v>50</v>
      </c>
      <c r="J13" s="340" t="s">
        <v>51</v>
      </c>
      <c r="K13" s="312" t="s">
        <v>31</v>
      </c>
      <c r="L13" s="312" t="s">
        <v>30</v>
      </c>
      <c r="M13" s="312" t="s">
        <v>33</v>
      </c>
      <c r="N13" s="74" t="s">
        <v>87</v>
      </c>
      <c r="O13" s="74"/>
      <c r="P13" s="74"/>
      <c r="Q13" s="341" t="s">
        <v>32</v>
      </c>
    </row>
    <row r="14" spans="1:18" ht="15.75" x14ac:dyDescent="0.15">
      <c r="A14" s="15"/>
      <c r="B14" s="15"/>
      <c r="C14" s="312"/>
      <c r="D14" s="312"/>
      <c r="E14" s="312"/>
      <c r="F14" s="312"/>
      <c r="G14" s="312"/>
      <c r="H14" s="312"/>
      <c r="I14" s="342"/>
      <c r="J14" s="340"/>
      <c r="K14" s="312"/>
      <c r="L14" s="312"/>
      <c r="M14" s="312"/>
      <c r="N14" s="43" t="s">
        <v>81</v>
      </c>
      <c r="O14" s="43" t="s">
        <v>85</v>
      </c>
      <c r="P14" s="43" t="s">
        <v>86</v>
      </c>
      <c r="Q14" s="342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358</v>
      </c>
      <c r="F15" s="7" t="s">
        <v>359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354</v>
      </c>
      <c r="O15" s="241" t="s">
        <v>34</v>
      </c>
      <c r="P15" s="7" t="s">
        <v>34</v>
      </c>
      <c r="Q15" s="8" t="s">
        <v>351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355</v>
      </c>
      <c r="O16" s="7" t="s">
        <v>34</v>
      </c>
      <c r="P16" s="7" t="s">
        <v>34</v>
      </c>
      <c r="Q16" s="8" t="s">
        <v>350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179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356</v>
      </c>
      <c r="O17" s="7" t="s">
        <v>34</v>
      </c>
      <c r="P17" s="7" t="s">
        <v>34</v>
      </c>
      <c r="Q17" s="8" t="s">
        <v>352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357</v>
      </c>
      <c r="O18" s="7" t="s">
        <v>34</v>
      </c>
      <c r="P18" s="7" t="s">
        <v>34</v>
      </c>
      <c r="Q18" s="8" t="s">
        <v>366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360</v>
      </c>
      <c r="F19" s="243" t="s">
        <v>361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356</v>
      </c>
      <c r="O19" s="7" t="s">
        <v>34</v>
      </c>
      <c r="P19" s="7" t="s">
        <v>34</v>
      </c>
      <c r="Q19" s="8" t="s">
        <v>362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277</v>
      </c>
      <c r="F20" s="7" t="s">
        <v>35</v>
      </c>
      <c r="G20" s="44" t="s">
        <v>263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279</v>
      </c>
      <c r="M20" s="7" t="s">
        <v>34</v>
      </c>
      <c r="N20" s="8" t="s">
        <v>363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269</v>
      </c>
      <c r="E21" s="16" t="s">
        <v>260</v>
      </c>
      <c r="F21" s="7" t="s">
        <v>35</v>
      </c>
      <c r="G21" s="222" t="s">
        <v>278</v>
      </c>
      <c r="H21" s="7" t="s">
        <v>53</v>
      </c>
      <c r="I21" s="7" t="s">
        <v>35</v>
      </c>
      <c r="J21" s="7" t="s">
        <v>35</v>
      </c>
      <c r="K21" s="7" t="s">
        <v>288</v>
      </c>
      <c r="L21" s="243" t="s">
        <v>513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431</v>
      </c>
    </row>
    <row r="22" spans="1:17" ht="28.5" x14ac:dyDescent="0.15">
      <c r="A22" s="15"/>
      <c r="B22" s="15"/>
      <c r="C22" s="7">
        <v>8</v>
      </c>
      <c r="D22" s="7" t="s">
        <v>270</v>
      </c>
      <c r="E22" s="16" t="s">
        <v>261</v>
      </c>
      <c r="F22" s="7" t="s">
        <v>35</v>
      </c>
      <c r="G22" s="222" t="s">
        <v>278</v>
      </c>
      <c r="H22" s="7" t="s">
        <v>53</v>
      </c>
      <c r="I22" s="7" t="s">
        <v>35</v>
      </c>
      <c r="J22" s="7" t="s">
        <v>35</v>
      </c>
      <c r="K22" s="7" t="s">
        <v>288</v>
      </c>
      <c r="L22" s="243" t="s">
        <v>513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432</v>
      </c>
    </row>
    <row r="23" spans="1:17" ht="28.5" x14ac:dyDescent="0.15">
      <c r="A23" s="15"/>
      <c r="B23" s="15"/>
      <c r="C23" s="7">
        <v>9</v>
      </c>
      <c r="D23" s="7" t="s">
        <v>271</v>
      </c>
      <c r="E23" s="16" t="s">
        <v>262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289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364</v>
      </c>
    </row>
    <row r="24" spans="1:17" x14ac:dyDescent="0.15">
      <c r="A24" s="15"/>
      <c r="B24" s="15"/>
      <c r="C24" s="7">
        <v>10</v>
      </c>
      <c r="D24" s="7" t="s">
        <v>272</v>
      </c>
      <c r="E24" s="16" t="s">
        <v>264</v>
      </c>
      <c r="F24" s="8" t="s">
        <v>265</v>
      </c>
      <c r="G24" s="44" t="s">
        <v>275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545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273</v>
      </c>
      <c r="E25" s="16" t="s">
        <v>149</v>
      </c>
      <c r="F25" s="7" t="s">
        <v>266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243" t="s">
        <v>577</v>
      </c>
      <c r="Q25" s="8"/>
    </row>
    <row r="26" spans="1:17" x14ac:dyDescent="0.15">
      <c r="A26" s="15"/>
      <c r="B26" s="15"/>
      <c r="C26" s="7">
        <v>12</v>
      </c>
      <c r="D26" s="7" t="s">
        <v>274</v>
      </c>
      <c r="E26" s="16" t="s">
        <v>267</v>
      </c>
      <c r="F26" s="7" t="s">
        <v>268</v>
      </c>
      <c r="G26" s="44" t="s">
        <v>275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546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578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312" t="s">
        <v>27</v>
      </c>
      <c r="D29" s="312" t="s">
        <v>59</v>
      </c>
      <c r="E29" s="312" t="s">
        <v>44</v>
      </c>
      <c r="F29" s="312" t="s">
        <v>45</v>
      </c>
      <c r="G29" s="312" t="s">
        <v>28</v>
      </c>
      <c r="H29" s="312" t="s">
        <v>29</v>
      </c>
      <c r="I29" s="340" t="s">
        <v>50</v>
      </c>
      <c r="J29" s="340" t="s">
        <v>51</v>
      </c>
      <c r="K29" s="312" t="s">
        <v>31</v>
      </c>
      <c r="L29" s="312" t="s">
        <v>30</v>
      </c>
      <c r="M29" s="312" t="s">
        <v>33</v>
      </c>
      <c r="N29" s="74" t="s">
        <v>87</v>
      </c>
      <c r="O29" s="74"/>
      <c r="P29" s="74"/>
      <c r="Q29" s="340" t="s">
        <v>32</v>
      </c>
    </row>
    <row r="30" spans="1:17" ht="16.5" x14ac:dyDescent="0.15">
      <c r="B30" s="111"/>
      <c r="C30" s="312"/>
      <c r="D30" s="312"/>
      <c r="E30" s="312"/>
      <c r="F30" s="312"/>
      <c r="G30" s="312"/>
      <c r="H30" s="312"/>
      <c r="I30" s="340"/>
      <c r="J30" s="340"/>
      <c r="K30" s="312"/>
      <c r="L30" s="312"/>
      <c r="M30" s="312"/>
      <c r="N30" s="109" t="s">
        <v>81</v>
      </c>
      <c r="O30" s="109" t="s">
        <v>85</v>
      </c>
      <c r="P30" s="109" t="s">
        <v>86</v>
      </c>
      <c r="Q30" s="340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205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s="356" customFormat="1" ht="16.5" x14ac:dyDescent="0.15">
      <c r="B32" s="357"/>
      <c r="C32" s="243">
        <v>2</v>
      </c>
      <c r="D32" s="243" t="s">
        <v>65</v>
      </c>
      <c r="E32" s="242" t="s">
        <v>557</v>
      </c>
      <c r="F32" s="243" t="s">
        <v>35</v>
      </c>
      <c r="G32" s="243" t="s">
        <v>54</v>
      </c>
      <c r="H32" s="243" t="s">
        <v>35</v>
      </c>
      <c r="I32" s="243" t="s">
        <v>35</v>
      </c>
      <c r="J32" s="243" t="s">
        <v>35</v>
      </c>
      <c r="K32" s="243" t="s">
        <v>35</v>
      </c>
      <c r="L32" s="243" t="s">
        <v>35</v>
      </c>
      <c r="M32" s="243" t="s">
        <v>35</v>
      </c>
      <c r="N32" s="243" t="s">
        <v>35</v>
      </c>
      <c r="O32" s="243" t="s">
        <v>35</v>
      </c>
      <c r="P32" s="244" t="s">
        <v>558</v>
      </c>
      <c r="Q32" s="244"/>
    </row>
    <row r="33" spans="1:17" s="356" customFormat="1" ht="16.5" x14ac:dyDescent="0.15">
      <c r="B33" s="357"/>
      <c r="C33" s="243">
        <v>3</v>
      </c>
      <c r="D33" s="243" t="s">
        <v>66</v>
      </c>
      <c r="E33" s="242" t="s">
        <v>559</v>
      </c>
      <c r="F33" s="243" t="s">
        <v>35</v>
      </c>
      <c r="G33" s="243" t="s">
        <v>54</v>
      </c>
      <c r="H33" s="243" t="s">
        <v>35</v>
      </c>
      <c r="I33" s="243" t="s">
        <v>35</v>
      </c>
      <c r="J33" s="243" t="s">
        <v>35</v>
      </c>
      <c r="K33" s="243" t="s">
        <v>35</v>
      </c>
      <c r="L33" s="243" t="s">
        <v>35</v>
      </c>
      <c r="M33" s="243" t="s">
        <v>35</v>
      </c>
      <c r="N33" s="243" t="s">
        <v>35</v>
      </c>
      <c r="O33" s="243" t="s">
        <v>35</v>
      </c>
      <c r="P33" s="244" t="s">
        <v>379</v>
      </c>
      <c r="Q33" s="244"/>
    </row>
    <row r="34" spans="1:17" s="356" customFormat="1" ht="16.5" x14ac:dyDescent="0.15">
      <c r="B34" s="357"/>
      <c r="C34" s="243">
        <v>4</v>
      </c>
      <c r="D34" s="243" t="s">
        <v>151</v>
      </c>
      <c r="E34" s="242" t="s">
        <v>560</v>
      </c>
      <c r="F34" s="243" t="s">
        <v>35</v>
      </c>
      <c r="G34" s="243" t="s">
        <v>54</v>
      </c>
      <c r="H34" s="243" t="s">
        <v>35</v>
      </c>
      <c r="I34" s="243" t="s">
        <v>35</v>
      </c>
      <c r="J34" s="243" t="s">
        <v>35</v>
      </c>
      <c r="K34" s="243" t="s">
        <v>35</v>
      </c>
      <c r="L34" s="243" t="s">
        <v>35</v>
      </c>
      <c r="M34" s="243" t="s">
        <v>35</v>
      </c>
      <c r="N34" s="243" t="s">
        <v>35</v>
      </c>
      <c r="O34" s="243" t="s">
        <v>35</v>
      </c>
      <c r="P34" s="244" t="s">
        <v>561</v>
      </c>
      <c r="Q34" s="244"/>
    </row>
    <row r="35" spans="1:17" s="356" customFormat="1" ht="16.5" x14ac:dyDescent="0.15">
      <c r="B35" s="357"/>
      <c r="C35" s="243">
        <v>5</v>
      </c>
      <c r="D35" s="243" t="s">
        <v>152</v>
      </c>
      <c r="E35" s="242" t="s">
        <v>562</v>
      </c>
      <c r="F35" s="243" t="s">
        <v>35</v>
      </c>
      <c r="G35" s="243" t="s">
        <v>54</v>
      </c>
      <c r="H35" s="243" t="s">
        <v>35</v>
      </c>
      <c r="I35" s="243" t="s">
        <v>35</v>
      </c>
      <c r="J35" s="243" t="s">
        <v>35</v>
      </c>
      <c r="K35" s="243" t="s">
        <v>35</v>
      </c>
      <c r="L35" s="243" t="s">
        <v>35</v>
      </c>
      <c r="M35" s="243" t="s">
        <v>35</v>
      </c>
      <c r="N35" s="243" t="s">
        <v>35</v>
      </c>
      <c r="O35" s="243" t="s">
        <v>35</v>
      </c>
      <c r="P35" s="244" t="s">
        <v>563</v>
      </c>
      <c r="Q35" s="244"/>
    </row>
    <row r="36" spans="1:17" s="356" customFormat="1" ht="16.5" x14ac:dyDescent="0.15">
      <c r="B36" s="357"/>
      <c r="C36" s="243">
        <v>6</v>
      </c>
      <c r="D36" s="243" t="s">
        <v>307</v>
      </c>
      <c r="E36" s="242" t="s">
        <v>564</v>
      </c>
      <c r="F36" s="243" t="s">
        <v>35</v>
      </c>
      <c r="G36" s="243" t="s">
        <v>54</v>
      </c>
      <c r="H36" s="243" t="s">
        <v>35</v>
      </c>
      <c r="I36" s="243" t="s">
        <v>35</v>
      </c>
      <c r="J36" s="243" t="s">
        <v>35</v>
      </c>
      <c r="K36" s="243" t="s">
        <v>35</v>
      </c>
      <c r="L36" s="243" t="s">
        <v>35</v>
      </c>
      <c r="M36" s="243" t="s">
        <v>35</v>
      </c>
      <c r="N36" s="243" t="s">
        <v>35</v>
      </c>
      <c r="O36" s="243" t="s">
        <v>35</v>
      </c>
      <c r="P36" s="244" t="s">
        <v>565</v>
      </c>
      <c r="Q36" s="244"/>
    </row>
    <row r="37" spans="1:17" ht="16.5" x14ac:dyDescent="0.15">
      <c r="B37" s="111"/>
      <c r="C37" s="7">
        <v>7</v>
      </c>
      <c r="D37" s="7" t="s">
        <v>308</v>
      </c>
      <c r="E37" s="16" t="s">
        <v>280</v>
      </c>
      <c r="F37" s="7" t="s">
        <v>285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4" t="s">
        <v>570</v>
      </c>
      <c r="Q37" s="8"/>
    </row>
    <row r="38" spans="1:17" ht="16.5" x14ac:dyDescent="0.15">
      <c r="B38" s="111"/>
      <c r="C38" s="7">
        <v>8</v>
      </c>
      <c r="D38" s="7" t="s">
        <v>566</v>
      </c>
      <c r="E38" s="16" t="s">
        <v>281</v>
      </c>
      <c r="F38" s="7" t="s">
        <v>286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342</v>
      </c>
      <c r="O38" s="7" t="s">
        <v>35</v>
      </c>
      <c r="P38" s="7" t="s">
        <v>35</v>
      </c>
      <c r="Q38" s="8"/>
    </row>
    <row r="39" spans="1:17" ht="16.5" x14ac:dyDescent="0.15">
      <c r="B39" s="111"/>
      <c r="C39" s="7">
        <v>9</v>
      </c>
      <c r="D39" s="7" t="s">
        <v>567</v>
      </c>
      <c r="E39" s="16" t="s">
        <v>345</v>
      </c>
      <c r="F39" s="7" t="s">
        <v>344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276</v>
      </c>
      <c r="O39" s="7" t="s">
        <v>35</v>
      </c>
      <c r="P39" s="7" t="s">
        <v>35</v>
      </c>
      <c r="Q39" s="8"/>
    </row>
    <row r="40" spans="1:17" ht="16.5" x14ac:dyDescent="0.15">
      <c r="B40" s="111"/>
      <c r="C40" s="7">
        <v>10</v>
      </c>
      <c r="D40" s="7" t="s">
        <v>568</v>
      </c>
      <c r="E40" s="16" t="s">
        <v>282</v>
      </c>
      <c r="F40" s="7" t="s">
        <v>287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150</v>
      </c>
      <c r="O40" s="7" t="s">
        <v>35</v>
      </c>
      <c r="P40" s="7" t="s">
        <v>35</v>
      </c>
      <c r="Q40" s="8" t="s">
        <v>311</v>
      </c>
    </row>
    <row r="41" spans="1:17" ht="16.5" x14ac:dyDescent="0.15">
      <c r="B41" s="111"/>
      <c r="C41" s="7">
        <v>11</v>
      </c>
      <c r="D41" s="7" t="s">
        <v>569</v>
      </c>
      <c r="E41" s="16" t="s">
        <v>283</v>
      </c>
      <c r="F41" s="7" t="s">
        <v>284</v>
      </c>
      <c r="G41" s="44" t="s">
        <v>54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512</v>
      </c>
      <c r="O41" s="7" t="s">
        <v>35</v>
      </c>
      <c r="P41" s="7" t="s">
        <v>35</v>
      </c>
      <c r="Q41" s="8" t="s">
        <v>311</v>
      </c>
    </row>
    <row r="42" spans="1:17" ht="16.5" x14ac:dyDescent="0.15">
      <c r="A42" s="15"/>
      <c r="B42" s="67"/>
      <c r="C42" s="15"/>
      <c r="D42" s="15"/>
      <c r="E42" s="95"/>
      <c r="F42" s="15"/>
      <c r="G42" s="97"/>
      <c r="H42" s="15"/>
      <c r="I42" s="15"/>
      <c r="J42" s="15"/>
      <c r="K42" s="15"/>
      <c r="L42" s="15"/>
      <c r="M42" s="15"/>
      <c r="N42" s="96"/>
      <c r="O42" s="96"/>
      <c r="P42" s="98"/>
      <c r="Q42" s="96"/>
    </row>
    <row r="43" spans="1:17" ht="16.5" x14ac:dyDescent="0.15">
      <c r="B43" s="111"/>
    </row>
    <row r="44" spans="1:17" ht="16.5" x14ac:dyDescent="0.15">
      <c r="A44" s="15"/>
      <c r="B44" s="67"/>
    </row>
    <row r="45" spans="1:17" ht="16.5" x14ac:dyDescent="0.15">
      <c r="A45" s="15"/>
      <c r="B45" s="67"/>
      <c r="C45" s="80"/>
      <c r="D45" s="80"/>
      <c r="E45" s="80"/>
      <c r="F45" s="80"/>
    </row>
    <row r="46" spans="1:17" ht="16.5" x14ac:dyDescent="0.15">
      <c r="A46" s="15"/>
      <c r="B46" s="67"/>
    </row>
    <row r="47" spans="1:17" s="47" customFormat="1" ht="16.5" x14ac:dyDescent="0.15">
      <c r="B47" s="68"/>
      <c r="C47" s="80"/>
      <c r="D47" s="80"/>
      <c r="E47" s="80"/>
      <c r="F47" s="80"/>
      <c r="M47" s="48"/>
      <c r="Q47" s="48"/>
    </row>
  </sheetData>
  <mergeCells count="36">
    <mergeCell ref="K13:K14"/>
    <mergeCell ref="M29:M30"/>
    <mergeCell ref="Q29:Q30"/>
    <mergeCell ref="Q6:Q7"/>
    <mergeCell ref="Q13:Q14"/>
    <mergeCell ref="M6:M7"/>
    <mergeCell ref="M13:M14"/>
    <mergeCell ref="L13:L14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3:I14"/>
    <mergeCell ref="J13:J14"/>
    <mergeCell ref="C13:C14"/>
    <mergeCell ref="E13:E14"/>
    <mergeCell ref="F13:F14"/>
    <mergeCell ref="G13:G14"/>
    <mergeCell ref="H13:H14"/>
    <mergeCell ref="D13:D14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3">
        <f>変更履歴!E5</f>
        <v>43720</v>
      </c>
      <c r="AJ1" s="338"/>
      <c r="AK1" s="338"/>
      <c r="AL1" s="338"/>
      <c r="AM1" s="339"/>
      <c r="AN1" s="34" t="s">
        <v>25</v>
      </c>
      <c r="AO1" s="35"/>
      <c r="AP1" s="35"/>
      <c r="AQ1" s="35"/>
      <c r="AR1" s="35"/>
      <c r="AS1" s="36"/>
      <c r="AT1" s="326" t="str">
        <f>変更履歴!AN5</f>
        <v>王</v>
      </c>
      <c r="AU1" s="331"/>
      <c r="AV1" s="331"/>
      <c r="AW1" s="331"/>
      <c r="AX1" s="331"/>
      <c r="AY1" s="331"/>
      <c r="AZ1" s="332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7" t="str">
        <f>'１．機能概要'!W2</f>
        <v>前日以前実績参照</v>
      </c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9"/>
      <c r="AE2" s="34" t="s">
        <v>24</v>
      </c>
      <c r="AF2" s="35"/>
      <c r="AG2" s="35"/>
      <c r="AH2" s="36"/>
      <c r="AI2" s="336"/>
      <c r="AJ2" s="331"/>
      <c r="AK2" s="331"/>
      <c r="AL2" s="331"/>
      <c r="AM2" s="332"/>
      <c r="AN2" s="34" t="s">
        <v>26</v>
      </c>
      <c r="AO2" s="35"/>
      <c r="AP2" s="35"/>
      <c r="AQ2" s="35"/>
      <c r="AR2" s="35"/>
      <c r="AS2" s="36"/>
      <c r="AT2" s="326"/>
      <c r="AU2" s="331"/>
      <c r="AV2" s="331"/>
      <c r="AW2" s="331"/>
      <c r="AX2" s="331"/>
      <c r="AY2" s="331"/>
      <c r="AZ2" s="332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409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309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341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398</v>
      </c>
      <c r="N14" s="229"/>
      <c r="O14" s="229"/>
      <c r="P14" s="229"/>
      <c r="Q14" s="229"/>
      <c r="R14" s="229"/>
      <c r="S14" s="229"/>
      <c r="T14" s="248" t="s">
        <v>399</v>
      </c>
      <c r="U14" s="229"/>
      <c r="V14" s="229"/>
      <c r="W14" s="229"/>
      <c r="X14" s="229"/>
      <c r="Y14" s="229"/>
      <c r="Z14" s="238"/>
      <c r="AA14" s="248" t="s">
        <v>400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341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410</v>
      </c>
      <c r="N15" s="22" t="s">
        <v>302</v>
      </c>
      <c r="O15" s="22"/>
      <c r="P15" s="22"/>
      <c r="Q15" s="22"/>
      <c r="R15" s="22"/>
      <c r="S15" s="22"/>
      <c r="T15" s="251" t="s">
        <v>414</v>
      </c>
      <c r="U15" s="22" t="s">
        <v>343</v>
      </c>
      <c r="V15" s="22"/>
      <c r="W15" s="22"/>
      <c r="X15" s="22"/>
      <c r="Y15" s="22"/>
      <c r="Z15" s="22"/>
      <c r="AA15" s="251" t="s">
        <v>414</v>
      </c>
      <c r="AB15" s="22" t="s">
        <v>306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411</v>
      </c>
      <c r="N16" s="225" t="s">
        <v>303</v>
      </c>
      <c r="O16" s="24"/>
      <c r="P16" s="24"/>
      <c r="Q16" s="24"/>
      <c r="R16" s="24"/>
      <c r="S16" s="24"/>
      <c r="T16" s="252" t="s">
        <v>411</v>
      </c>
      <c r="U16" s="24" t="s">
        <v>468</v>
      </c>
      <c r="V16" s="24"/>
      <c r="W16" s="24"/>
      <c r="X16" s="24"/>
      <c r="Y16" s="24"/>
      <c r="Z16" s="24"/>
      <c r="AA16" s="252" t="s">
        <v>411</v>
      </c>
      <c r="AB16" s="24" t="s">
        <v>303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412</v>
      </c>
      <c r="N17" s="225" t="s">
        <v>304</v>
      </c>
      <c r="O17" s="24"/>
      <c r="P17" s="24"/>
      <c r="Q17" s="24"/>
      <c r="R17" s="24"/>
      <c r="S17" s="24"/>
      <c r="T17" s="252" t="s">
        <v>412</v>
      </c>
      <c r="U17" s="24" t="s">
        <v>470</v>
      </c>
      <c r="V17" s="24"/>
      <c r="W17" s="24"/>
      <c r="X17" s="24"/>
      <c r="Y17" s="24"/>
      <c r="Z17" s="24"/>
      <c r="AA17" s="252" t="s">
        <v>412</v>
      </c>
      <c r="AB17" s="24" t="s">
        <v>304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413</v>
      </c>
      <c r="N18" s="225" t="s">
        <v>305</v>
      </c>
      <c r="O18" s="24"/>
      <c r="P18" s="24"/>
      <c r="Q18" s="24"/>
      <c r="R18" s="24"/>
      <c r="S18" s="24"/>
      <c r="T18" s="252" t="s">
        <v>413</v>
      </c>
      <c r="U18" s="24" t="s">
        <v>472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415</v>
      </c>
      <c r="U19" s="24" t="s">
        <v>475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416</v>
      </c>
      <c r="U20" s="24" t="s">
        <v>478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417</v>
      </c>
      <c r="U21" s="24" t="s">
        <v>482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418</v>
      </c>
      <c r="U22" s="24" t="s">
        <v>485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419</v>
      </c>
      <c r="U23" s="24" t="s">
        <v>488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420</v>
      </c>
      <c r="U24" s="24" t="s">
        <v>490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425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426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427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368</v>
      </c>
      <c r="AB29" s="17" t="s">
        <v>429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428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368</v>
      </c>
      <c r="AB30" s="17" t="s">
        <v>430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433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427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368</v>
      </c>
      <c r="AB32" s="17" t="s">
        <v>434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428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368</v>
      </c>
      <c r="AB33" s="17" t="s">
        <v>435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421</v>
      </c>
      <c r="H35" s="117"/>
      <c r="I35" s="117"/>
      <c r="J35" s="117"/>
      <c r="K35" s="118"/>
      <c r="L35" s="22" t="s">
        <v>436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422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69" customFormat="1" ht="15.75" x14ac:dyDescent="0.15">
      <c r="B37" s="268"/>
      <c r="C37" s="268"/>
      <c r="F37" s="270"/>
      <c r="G37" s="268"/>
      <c r="K37" s="270"/>
      <c r="N37" s="269" t="s">
        <v>521</v>
      </c>
      <c r="AV37" s="270"/>
    </row>
    <row r="38" spans="2:48" s="17" customFormat="1" ht="15.75" x14ac:dyDescent="0.15">
      <c r="B38" s="76"/>
      <c r="C38" s="76"/>
      <c r="F38" s="77"/>
      <c r="G38" s="76"/>
      <c r="K38" s="77"/>
      <c r="N38" s="17" t="s">
        <v>380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381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506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503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451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452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403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378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382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383</v>
      </c>
      <c r="AA48" s="17" t="s">
        <v>368</v>
      </c>
      <c r="AB48" s="17" t="s">
        <v>384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385</v>
      </c>
      <c r="AA49" s="17" t="s">
        <v>368</v>
      </c>
      <c r="AB49" s="17" t="s">
        <v>386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387</v>
      </c>
      <c r="AA50" s="17" t="s">
        <v>368</v>
      </c>
      <c r="AB50" s="17" t="s">
        <v>388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370</v>
      </c>
      <c r="AA51" s="17" t="s">
        <v>368</v>
      </c>
      <c r="AB51" s="17" t="s">
        <v>389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372</v>
      </c>
      <c r="AA52" s="17" t="s">
        <v>368</v>
      </c>
      <c r="AB52" s="17" t="s">
        <v>390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374</v>
      </c>
      <c r="AA53" s="17" t="s">
        <v>368</v>
      </c>
      <c r="AB53" s="17" t="s">
        <v>391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376</v>
      </c>
      <c r="AA54" s="17" t="s">
        <v>368</v>
      </c>
      <c r="AB54" s="17" t="s">
        <v>392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514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367</v>
      </c>
      <c r="AA56" s="17" t="s">
        <v>368</v>
      </c>
      <c r="AB56" s="17" t="s">
        <v>369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370</v>
      </c>
      <c r="AA57" s="17" t="s">
        <v>368</v>
      </c>
      <c r="AB57" s="17" t="s">
        <v>371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372</v>
      </c>
      <c r="AA58" s="17" t="s">
        <v>368</v>
      </c>
      <c r="AB58" s="17" t="s">
        <v>373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374</v>
      </c>
      <c r="AA59" s="17" t="s">
        <v>368</v>
      </c>
      <c r="AB59" s="17" t="s">
        <v>375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376</v>
      </c>
      <c r="AA60" s="17" t="s">
        <v>368</v>
      </c>
      <c r="AB60" s="17" t="s">
        <v>377</v>
      </c>
      <c r="AV60" s="77"/>
    </row>
    <row r="61" spans="2:48" s="272" customFormat="1" ht="15.75" x14ac:dyDescent="0.15">
      <c r="B61" s="271"/>
      <c r="C61" s="271"/>
      <c r="F61" s="273"/>
      <c r="G61" s="271"/>
      <c r="K61" s="273"/>
      <c r="N61" s="272" t="s">
        <v>522</v>
      </c>
      <c r="AV61" s="273"/>
    </row>
    <row r="62" spans="2:48" s="272" customFormat="1" ht="15.75" x14ac:dyDescent="0.15">
      <c r="B62" s="271"/>
      <c r="C62" s="271"/>
      <c r="F62" s="273"/>
      <c r="G62" s="271"/>
      <c r="K62" s="273"/>
      <c r="O62" s="272" t="s">
        <v>367</v>
      </c>
      <c r="AA62" s="272" t="s">
        <v>368</v>
      </c>
      <c r="AB62" s="272" t="s">
        <v>523</v>
      </c>
      <c r="AV62" s="273"/>
    </row>
    <row r="63" spans="2:48" s="272" customFormat="1" ht="15.75" x14ac:dyDescent="0.15">
      <c r="B63" s="271"/>
      <c r="C63" s="271"/>
      <c r="F63" s="273"/>
      <c r="G63" s="271"/>
      <c r="K63" s="273"/>
      <c r="O63" s="272" t="s">
        <v>370</v>
      </c>
      <c r="AA63" s="272" t="s">
        <v>368</v>
      </c>
      <c r="AB63" s="272" t="s">
        <v>524</v>
      </c>
      <c r="AV63" s="273"/>
    </row>
    <row r="64" spans="2:48" s="272" customFormat="1" ht="15.75" x14ac:dyDescent="0.15">
      <c r="B64" s="271"/>
      <c r="C64" s="271"/>
      <c r="F64" s="273"/>
      <c r="G64" s="271"/>
      <c r="K64" s="273"/>
      <c r="O64" s="272" t="s">
        <v>372</v>
      </c>
      <c r="AA64" s="272" t="s">
        <v>368</v>
      </c>
      <c r="AB64" s="272" t="s">
        <v>525</v>
      </c>
      <c r="AV64" s="273"/>
    </row>
    <row r="65" spans="2:48" s="272" customFormat="1" ht="15.75" x14ac:dyDescent="0.15">
      <c r="B65" s="271"/>
      <c r="C65" s="271"/>
      <c r="F65" s="273"/>
      <c r="G65" s="271"/>
      <c r="K65" s="273"/>
      <c r="O65" s="272" t="s">
        <v>374</v>
      </c>
      <c r="AA65" s="272" t="s">
        <v>368</v>
      </c>
      <c r="AB65" s="272" t="s">
        <v>526</v>
      </c>
      <c r="AV65" s="273"/>
    </row>
    <row r="66" spans="2:48" s="272" customFormat="1" ht="15.75" x14ac:dyDescent="0.15">
      <c r="B66" s="271"/>
      <c r="C66" s="271"/>
      <c r="F66" s="273"/>
      <c r="G66" s="271"/>
      <c r="K66" s="273"/>
      <c r="O66" s="272" t="s">
        <v>376</v>
      </c>
      <c r="AA66" s="272" t="s">
        <v>368</v>
      </c>
      <c r="AB66" s="272" t="s">
        <v>544</v>
      </c>
      <c r="AV66" s="273"/>
    </row>
    <row r="67" spans="2:48" s="269" customFormat="1" ht="15.75" x14ac:dyDescent="0.15">
      <c r="B67" s="268"/>
      <c r="C67" s="268"/>
      <c r="F67" s="270"/>
      <c r="G67" s="268"/>
      <c r="K67" s="270"/>
      <c r="M67" s="269" t="s">
        <v>117</v>
      </c>
      <c r="AV67" s="270"/>
    </row>
    <row r="68" spans="2:48" s="17" customFormat="1" ht="15.75" x14ac:dyDescent="0.15">
      <c r="B68" s="76"/>
      <c r="C68" s="76"/>
      <c r="F68" s="77"/>
      <c r="G68" s="76"/>
      <c r="K68" s="77"/>
      <c r="N68" s="17" t="s">
        <v>393</v>
      </c>
      <c r="AA68" s="17" t="s">
        <v>453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394</v>
      </c>
      <c r="AA69" s="17" t="s">
        <v>368</v>
      </c>
      <c r="AB69" s="17" t="s">
        <v>395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396</v>
      </c>
      <c r="AA70" s="17" t="s">
        <v>368</v>
      </c>
      <c r="AB70" s="17" t="s">
        <v>153</v>
      </c>
      <c r="AG70" s="17" t="s">
        <v>154</v>
      </c>
      <c r="AV70" s="77"/>
    </row>
    <row r="71" spans="2:48" s="269" customFormat="1" ht="15.75" x14ac:dyDescent="0.15">
      <c r="B71" s="268"/>
      <c r="C71" s="268"/>
      <c r="F71" s="270"/>
      <c r="G71" s="268"/>
      <c r="K71" s="270"/>
      <c r="N71" s="269" t="s">
        <v>530</v>
      </c>
      <c r="AA71" s="78" t="s">
        <v>38</v>
      </c>
      <c r="AB71" s="112" t="s">
        <v>155</v>
      </c>
      <c r="AC71" s="265"/>
      <c r="AD71" s="265"/>
      <c r="AE71" s="265"/>
      <c r="AF71" s="265"/>
      <c r="AG71" s="269" t="s">
        <v>154</v>
      </c>
      <c r="AH71" s="265"/>
      <c r="AV71" s="270"/>
    </row>
    <row r="72" spans="2:48" s="17" customFormat="1" ht="15.75" x14ac:dyDescent="0.15">
      <c r="B72" s="76"/>
      <c r="C72" s="76"/>
      <c r="F72" s="77"/>
      <c r="G72" s="76"/>
      <c r="K72" s="77"/>
      <c r="N72" s="17" t="s">
        <v>397</v>
      </c>
      <c r="AA72" s="17" t="s">
        <v>368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401</v>
      </c>
      <c r="AA73" s="17" t="s">
        <v>368</v>
      </c>
      <c r="AB73" s="17" t="s">
        <v>402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508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401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510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318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509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7" customFormat="1" ht="15.75" x14ac:dyDescent="0.15">
      <c r="B78" s="264"/>
      <c r="C78" s="264"/>
      <c r="D78" s="265"/>
      <c r="E78" s="265"/>
      <c r="F78" s="266"/>
      <c r="G78" s="264"/>
      <c r="H78" s="265"/>
      <c r="I78" s="265"/>
      <c r="J78" s="265"/>
      <c r="K78" s="266"/>
      <c r="L78" s="265"/>
      <c r="M78" s="78"/>
      <c r="N78" s="265" t="s">
        <v>511</v>
      </c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78"/>
      <c r="AB78" s="112"/>
      <c r="AC78" s="265"/>
      <c r="AD78" s="265"/>
      <c r="AE78" s="265"/>
      <c r="AF78" s="265"/>
      <c r="AG78" s="78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6"/>
    </row>
    <row r="79" spans="2:48" s="267" customFormat="1" ht="15.75" x14ac:dyDescent="0.15">
      <c r="B79" s="264"/>
      <c r="C79" s="264"/>
      <c r="D79" s="265"/>
      <c r="E79" s="265"/>
      <c r="F79" s="266"/>
      <c r="G79" s="264"/>
      <c r="H79" s="265"/>
      <c r="I79" s="265"/>
      <c r="J79" s="265"/>
      <c r="K79" s="266"/>
      <c r="L79" s="265"/>
      <c r="M79" s="78"/>
      <c r="N79" s="265"/>
      <c r="O79" s="265" t="s">
        <v>528</v>
      </c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78" t="s">
        <v>319</v>
      </c>
      <c r="AB79" s="112"/>
      <c r="AC79" s="265"/>
      <c r="AD79" s="265"/>
      <c r="AE79" s="265"/>
      <c r="AF79" s="265"/>
      <c r="AG79" s="78" t="s">
        <v>317</v>
      </c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6"/>
    </row>
    <row r="80" spans="2:48" s="267" customFormat="1" ht="15.75" x14ac:dyDescent="0.15">
      <c r="B80" s="264"/>
      <c r="C80" s="264"/>
      <c r="D80" s="265"/>
      <c r="E80" s="265"/>
      <c r="F80" s="266"/>
      <c r="G80" s="264"/>
      <c r="H80" s="265"/>
      <c r="I80" s="265"/>
      <c r="J80" s="265"/>
      <c r="K80" s="266"/>
      <c r="L80" s="265"/>
      <c r="M80" s="78"/>
      <c r="N80" s="265" t="s">
        <v>318</v>
      </c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78"/>
      <c r="AB80" s="112"/>
      <c r="AC80" s="265"/>
      <c r="AD80" s="265"/>
      <c r="AE80" s="265"/>
      <c r="AF80" s="265"/>
      <c r="AG80" s="78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6"/>
    </row>
    <row r="81" spans="2:48" s="267" customFormat="1" ht="15.75" x14ac:dyDescent="0.15">
      <c r="B81" s="264"/>
      <c r="C81" s="264"/>
      <c r="D81" s="265"/>
      <c r="E81" s="265"/>
      <c r="F81" s="266"/>
      <c r="G81" s="264"/>
      <c r="H81" s="265"/>
      <c r="I81" s="265"/>
      <c r="J81" s="265"/>
      <c r="K81" s="266"/>
      <c r="L81" s="265"/>
      <c r="M81" s="78"/>
      <c r="N81" s="265"/>
      <c r="O81" s="265" t="s">
        <v>528</v>
      </c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78" t="s">
        <v>38</v>
      </c>
      <c r="AB81" s="112" t="s">
        <v>320</v>
      </c>
      <c r="AC81" s="265"/>
      <c r="AD81" s="265"/>
      <c r="AE81" s="265"/>
      <c r="AF81" s="265"/>
      <c r="AG81" s="78" t="s">
        <v>317</v>
      </c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6"/>
    </row>
    <row r="82" spans="2:48" s="269" customFormat="1" ht="15.75" x14ac:dyDescent="0.15">
      <c r="B82" s="268"/>
      <c r="C82" s="268"/>
      <c r="F82" s="270"/>
      <c r="G82" s="268"/>
      <c r="K82" s="270"/>
      <c r="N82" s="269" t="s">
        <v>531</v>
      </c>
      <c r="AA82" s="78" t="s">
        <v>38</v>
      </c>
      <c r="AB82" s="112" t="s">
        <v>157</v>
      </c>
      <c r="AC82" s="265"/>
      <c r="AD82" s="265"/>
      <c r="AE82" s="265"/>
      <c r="AF82" s="265"/>
      <c r="AG82" s="78" t="s">
        <v>39</v>
      </c>
      <c r="AH82" s="265"/>
      <c r="AV82" s="270"/>
    </row>
    <row r="83" spans="2:48" s="269" customFormat="1" ht="15.75" x14ac:dyDescent="0.15">
      <c r="B83" s="268"/>
      <c r="C83" s="268"/>
      <c r="F83" s="270"/>
      <c r="G83" s="268"/>
      <c r="K83" s="270"/>
      <c r="M83" s="223" t="s">
        <v>161</v>
      </c>
      <c r="AA83" s="223"/>
      <c r="AB83" s="224"/>
      <c r="AG83" s="223"/>
      <c r="AV83" s="270"/>
    </row>
    <row r="84" spans="2:48" s="269" customFormat="1" ht="15.75" x14ac:dyDescent="0.15">
      <c r="B84" s="268"/>
      <c r="C84" s="268"/>
      <c r="F84" s="270"/>
      <c r="G84" s="268"/>
      <c r="K84" s="270"/>
      <c r="N84" s="269" t="s">
        <v>521</v>
      </c>
      <c r="AV84" s="270"/>
    </row>
    <row r="85" spans="2:48" s="269" customFormat="1" ht="15.75" x14ac:dyDescent="0.15">
      <c r="B85" s="268"/>
      <c r="C85" s="268"/>
      <c r="F85" s="270"/>
      <c r="G85" s="268"/>
      <c r="K85" s="270"/>
      <c r="N85" s="269" t="s">
        <v>380</v>
      </c>
      <c r="AV85" s="270"/>
    </row>
    <row r="86" spans="2:48" s="17" customFormat="1" ht="15.75" x14ac:dyDescent="0.15">
      <c r="B86" s="76"/>
      <c r="C86" s="76"/>
      <c r="F86" s="77"/>
      <c r="G86" s="76"/>
      <c r="K86" s="77"/>
      <c r="N86" s="17" t="s">
        <v>381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403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440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529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405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507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404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529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406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504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404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529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407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439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404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529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408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502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436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505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310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423</v>
      </c>
      <c r="H112" s="117"/>
      <c r="I112" s="117"/>
      <c r="J112" s="117"/>
      <c r="K112" s="118"/>
      <c r="L112" s="22" t="s">
        <v>436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424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69" customFormat="1" ht="15.75" x14ac:dyDescent="0.15">
      <c r="B114" s="268"/>
      <c r="C114" s="268"/>
      <c r="F114" s="270"/>
      <c r="G114" s="268"/>
      <c r="K114" s="270"/>
      <c r="N114" s="269" t="s">
        <v>521</v>
      </c>
      <c r="AV114" s="270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380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381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403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460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461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462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463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477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464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465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466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494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493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378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382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383</v>
      </c>
      <c r="AA131" s="17" t="s">
        <v>368</v>
      </c>
      <c r="AB131" s="17" t="s">
        <v>384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385</v>
      </c>
      <c r="AA132" s="17" t="s">
        <v>368</v>
      </c>
      <c r="AB132" s="17" t="s">
        <v>386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387</v>
      </c>
      <c r="AA133" s="17" t="s">
        <v>368</v>
      </c>
      <c r="AB133" s="17" t="s">
        <v>388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370</v>
      </c>
      <c r="AA134" s="17" t="s">
        <v>368</v>
      </c>
      <c r="AB134" s="17" t="s">
        <v>389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372</v>
      </c>
      <c r="AA135" s="17" t="s">
        <v>368</v>
      </c>
      <c r="AB135" s="17" t="s">
        <v>390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374</v>
      </c>
      <c r="AA136" s="17" t="s">
        <v>368</v>
      </c>
      <c r="AB136" s="17" t="s">
        <v>391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376</v>
      </c>
      <c r="AA137" s="17" t="s">
        <v>368</v>
      </c>
      <c r="AB137" s="17" t="s">
        <v>392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514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367</v>
      </c>
      <c r="AA139" s="17" t="s">
        <v>368</v>
      </c>
      <c r="AB139" s="17" t="s">
        <v>369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370</v>
      </c>
      <c r="AA140" s="17" t="s">
        <v>368</v>
      </c>
      <c r="AB140" s="17" t="s">
        <v>371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372</v>
      </c>
      <c r="AA141" s="17" t="s">
        <v>368</v>
      </c>
      <c r="AB141" s="17" t="s">
        <v>373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374</v>
      </c>
      <c r="AA142" s="17" t="s">
        <v>368</v>
      </c>
      <c r="AB142" s="17" t="s">
        <v>375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376</v>
      </c>
      <c r="AA143" s="17" t="s">
        <v>368</v>
      </c>
      <c r="AB143" s="17" t="s">
        <v>377</v>
      </c>
      <c r="AV143" s="77"/>
    </row>
    <row r="144" spans="2:48" s="272" customFormat="1" ht="15.75" x14ac:dyDescent="0.15">
      <c r="B144" s="271"/>
      <c r="C144" s="271"/>
      <c r="F144" s="273"/>
      <c r="G144" s="271"/>
      <c r="K144" s="273"/>
      <c r="N144" s="272" t="s">
        <v>522</v>
      </c>
      <c r="AV144" s="273"/>
    </row>
    <row r="145" spans="2:48" s="272" customFormat="1" ht="15.75" x14ac:dyDescent="0.15">
      <c r="B145" s="271"/>
      <c r="C145" s="271"/>
      <c r="F145" s="273"/>
      <c r="G145" s="271"/>
      <c r="K145" s="273"/>
      <c r="O145" s="272" t="s">
        <v>367</v>
      </c>
      <c r="AA145" s="272" t="s">
        <v>368</v>
      </c>
      <c r="AB145" s="272" t="s">
        <v>523</v>
      </c>
      <c r="AV145" s="273"/>
    </row>
    <row r="146" spans="2:48" s="272" customFormat="1" ht="15.75" x14ac:dyDescent="0.15">
      <c r="B146" s="271"/>
      <c r="C146" s="271"/>
      <c r="F146" s="273"/>
      <c r="G146" s="271"/>
      <c r="K146" s="273"/>
      <c r="O146" s="272" t="s">
        <v>370</v>
      </c>
      <c r="AA146" s="272" t="s">
        <v>368</v>
      </c>
      <c r="AB146" s="272" t="s">
        <v>524</v>
      </c>
      <c r="AV146" s="273"/>
    </row>
    <row r="147" spans="2:48" s="272" customFormat="1" ht="15.75" x14ac:dyDescent="0.15">
      <c r="B147" s="271"/>
      <c r="C147" s="271"/>
      <c r="F147" s="273"/>
      <c r="G147" s="271"/>
      <c r="K147" s="273"/>
      <c r="O147" s="272" t="s">
        <v>372</v>
      </c>
      <c r="AA147" s="272" t="s">
        <v>368</v>
      </c>
      <c r="AB147" s="272" t="s">
        <v>525</v>
      </c>
      <c r="AV147" s="273"/>
    </row>
    <row r="148" spans="2:48" s="272" customFormat="1" ht="15.75" x14ac:dyDescent="0.15">
      <c r="B148" s="271"/>
      <c r="C148" s="271"/>
      <c r="F148" s="273"/>
      <c r="G148" s="271"/>
      <c r="K148" s="273"/>
      <c r="O148" s="272" t="s">
        <v>374</v>
      </c>
      <c r="AA148" s="272" t="s">
        <v>368</v>
      </c>
      <c r="AB148" s="272" t="s">
        <v>526</v>
      </c>
      <c r="AV148" s="273"/>
    </row>
    <row r="149" spans="2:48" s="272" customFormat="1" ht="15.75" x14ac:dyDescent="0.15">
      <c r="B149" s="271"/>
      <c r="C149" s="271"/>
      <c r="F149" s="273"/>
      <c r="G149" s="271"/>
      <c r="K149" s="273"/>
      <c r="O149" s="272" t="s">
        <v>376</v>
      </c>
      <c r="AA149" s="272" t="s">
        <v>368</v>
      </c>
      <c r="AB149" s="272" t="s">
        <v>527</v>
      </c>
      <c r="AV149" s="273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515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383</v>
      </c>
      <c r="AA151" s="17" t="s">
        <v>368</v>
      </c>
      <c r="AB151" s="17" t="s">
        <v>441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449</v>
      </c>
      <c r="AA152" s="17" t="s">
        <v>368</v>
      </c>
      <c r="AB152" s="17" t="s">
        <v>442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532</v>
      </c>
      <c r="AA153" s="17" t="s">
        <v>453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533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368</v>
      </c>
      <c r="AB154" s="256" t="s">
        <v>458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516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383</v>
      </c>
      <c r="AA156" s="17" t="s">
        <v>368</v>
      </c>
      <c r="AB156" s="17" t="s">
        <v>443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449</v>
      </c>
      <c r="AA157" s="17" t="s">
        <v>368</v>
      </c>
      <c r="AB157" s="17" t="s">
        <v>444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534</v>
      </c>
      <c r="AA158" s="17" t="s">
        <v>453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535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368</v>
      </c>
      <c r="AB159" s="256" t="s">
        <v>459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517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383</v>
      </c>
      <c r="AA161" s="17" t="s">
        <v>368</v>
      </c>
      <c r="AB161" s="17" t="s">
        <v>445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449</v>
      </c>
      <c r="AA162" s="17" t="s">
        <v>368</v>
      </c>
      <c r="AB162" s="17" t="s">
        <v>446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536</v>
      </c>
      <c r="AA163" s="17" t="s">
        <v>453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537</v>
      </c>
      <c r="AA164" s="17" t="s">
        <v>368</v>
      </c>
      <c r="AB164" s="249" t="s">
        <v>495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518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383</v>
      </c>
      <c r="AA166" s="17" t="s">
        <v>368</v>
      </c>
      <c r="AB166" s="17" t="s">
        <v>447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449</v>
      </c>
      <c r="AA167" s="17" t="s">
        <v>368</v>
      </c>
      <c r="AB167" s="17" t="s">
        <v>448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538</v>
      </c>
      <c r="AA168" s="17" t="s">
        <v>453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539</v>
      </c>
      <c r="AA169" s="17" t="s">
        <v>368</v>
      </c>
      <c r="AB169" s="249" t="s">
        <v>496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519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383</v>
      </c>
      <c r="AA171" s="17" t="s">
        <v>368</v>
      </c>
      <c r="AB171" s="17" t="s">
        <v>454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449</v>
      </c>
      <c r="AA172" s="17" t="s">
        <v>368</v>
      </c>
      <c r="AB172" s="17" t="s">
        <v>455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540</v>
      </c>
      <c r="AA173" s="17" t="s">
        <v>453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541</v>
      </c>
      <c r="AA174" s="17" t="s">
        <v>368</v>
      </c>
      <c r="AB174" s="249" t="s">
        <v>497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520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383</v>
      </c>
      <c r="AA176" s="17" t="s">
        <v>368</v>
      </c>
      <c r="AB176" s="17" t="s">
        <v>456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449</v>
      </c>
      <c r="AA177" s="17" t="s">
        <v>368</v>
      </c>
      <c r="AB177" s="17" t="s">
        <v>457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542</v>
      </c>
      <c r="AA178" s="17" t="s">
        <v>453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543</v>
      </c>
      <c r="AA179" s="17" t="s">
        <v>368</v>
      </c>
      <c r="AB179" s="249" t="s">
        <v>498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393</v>
      </c>
      <c r="AA181" s="17" t="s">
        <v>453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394</v>
      </c>
      <c r="AA182" s="17" t="s">
        <v>368</v>
      </c>
      <c r="AB182" s="17" t="s">
        <v>395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396</v>
      </c>
      <c r="AA183" s="17" t="s">
        <v>368</v>
      </c>
      <c r="AB183" s="17" t="s">
        <v>153</v>
      </c>
      <c r="AG183" s="17" t="s">
        <v>154</v>
      </c>
      <c r="AV183" s="77"/>
    </row>
    <row r="184" spans="2:48" s="269" customFormat="1" ht="15.75" x14ac:dyDescent="0.15">
      <c r="B184" s="268"/>
      <c r="C184" s="268"/>
      <c r="F184" s="270"/>
      <c r="G184" s="268"/>
      <c r="K184" s="270"/>
      <c r="N184" s="269" t="s">
        <v>530</v>
      </c>
      <c r="AA184" s="78" t="s">
        <v>38</v>
      </c>
      <c r="AB184" s="112" t="s">
        <v>155</v>
      </c>
      <c r="AC184" s="265"/>
      <c r="AD184" s="265"/>
      <c r="AE184" s="265"/>
      <c r="AF184" s="265"/>
      <c r="AG184" s="269" t="s">
        <v>154</v>
      </c>
      <c r="AH184" s="265"/>
      <c r="AV184" s="270"/>
    </row>
    <row r="185" spans="2:48" s="269" customFormat="1" ht="15.75" x14ac:dyDescent="0.15">
      <c r="B185" s="268"/>
      <c r="C185" s="268"/>
      <c r="F185" s="270"/>
      <c r="G185" s="268"/>
      <c r="K185" s="270"/>
      <c r="N185" s="269" t="s">
        <v>397</v>
      </c>
      <c r="AA185" s="269" t="s">
        <v>368</v>
      </c>
      <c r="AB185" s="269" t="s">
        <v>156</v>
      </c>
      <c r="AG185" s="78" t="s">
        <v>39</v>
      </c>
      <c r="AV185" s="270"/>
    </row>
    <row r="186" spans="2:48" s="269" customFormat="1" ht="15.75" x14ac:dyDescent="0.15">
      <c r="B186" s="268"/>
      <c r="C186" s="268"/>
      <c r="F186" s="270"/>
      <c r="G186" s="268"/>
      <c r="K186" s="270"/>
      <c r="N186" s="269" t="s">
        <v>401</v>
      </c>
      <c r="AA186" s="269" t="s">
        <v>368</v>
      </c>
      <c r="AB186" s="269" t="s">
        <v>402</v>
      </c>
      <c r="AG186" s="78" t="s">
        <v>39</v>
      </c>
      <c r="AV186" s="270"/>
    </row>
    <row r="187" spans="2:48" s="267" customFormat="1" ht="15.75" x14ac:dyDescent="0.15">
      <c r="B187" s="264"/>
      <c r="C187" s="264"/>
      <c r="D187" s="265"/>
      <c r="E187" s="265"/>
      <c r="F187" s="266"/>
      <c r="G187" s="264"/>
      <c r="H187" s="265"/>
      <c r="I187" s="265"/>
      <c r="J187" s="265"/>
      <c r="K187" s="266"/>
      <c r="L187" s="265"/>
      <c r="M187" s="78"/>
      <c r="N187" s="265" t="s">
        <v>511</v>
      </c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78"/>
      <c r="AB187" s="112"/>
      <c r="AC187" s="265"/>
      <c r="AD187" s="265"/>
      <c r="AE187" s="265"/>
      <c r="AF187" s="265"/>
      <c r="AG187" s="78"/>
      <c r="AH187" s="265"/>
      <c r="AI187" s="265"/>
      <c r="AJ187" s="265"/>
      <c r="AK187" s="265"/>
      <c r="AL187" s="265"/>
      <c r="AM187" s="265"/>
      <c r="AN187" s="265"/>
      <c r="AO187" s="265"/>
      <c r="AP187" s="265"/>
      <c r="AQ187" s="265"/>
      <c r="AR187" s="265"/>
      <c r="AS187" s="265"/>
      <c r="AT187" s="265"/>
      <c r="AU187" s="265"/>
      <c r="AV187" s="266"/>
    </row>
    <row r="188" spans="2:48" s="267" customFormat="1" ht="15.75" x14ac:dyDescent="0.15">
      <c r="B188" s="264"/>
      <c r="C188" s="264"/>
      <c r="D188" s="265"/>
      <c r="E188" s="265"/>
      <c r="F188" s="266"/>
      <c r="G188" s="264"/>
      <c r="H188" s="265"/>
      <c r="I188" s="265"/>
      <c r="J188" s="265"/>
      <c r="K188" s="266"/>
      <c r="L188" s="265"/>
      <c r="M188" s="78"/>
      <c r="N188" s="265"/>
      <c r="O188" s="265" t="s">
        <v>528</v>
      </c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78" t="s">
        <v>319</v>
      </c>
      <c r="AB188" s="112"/>
      <c r="AC188" s="265"/>
      <c r="AD188" s="265"/>
      <c r="AE188" s="265"/>
      <c r="AF188" s="265"/>
      <c r="AG188" s="78" t="s">
        <v>317</v>
      </c>
      <c r="AH188" s="265"/>
      <c r="AI188" s="265"/>
      <c r="AJ188" s="265"/>
      <c r="AK188" s="265"/>
      <c r="AL188" s="265"/>
      <c r="AM188" s="265"/>
      <c r="AN188" s="265"/>
      <c r="AO188" s="265"/>
      <c r="AP188" s="265"/>
      <c r="AQ188" s="265"/>
      <c r="AR188" s="265"/>
      <c r="AS188" s="265"/>
      <c r="AT188" s="265"/>
      <c r="AU188" s="265"/>
      <c r="AV188" s="266"/>
    </row>
    <row r="189" spans="2:48" s="267" customFormat="1" ht="15.75" x14ac:dyDescent="0.15">
      <c r="B189" s="264"/>
      <c r="C189" s="264"/>
      <c r="D189" s="265"/>
      <c r="E189" s="265"/>
      <c r="F189" s="266"/>
      <c r="G189" s="264"/>
      <c r="H189" s="265"/>
      <c r="I189" s="265"/>
      <c r="J189" s="265"/>
      <c r="K189" s="266"/>
      <c r="L189" s="265"/>
      <c r="M189" s="78"/>
      <c r="N189" s="265" t="s">
        <v>318</v>
      </c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78"/>
      <c r="AB189" s="112"/>
      <c r="AC189" s="265"/>
      <c r="AD189" s="265"/>
      <c r="AE189" s="265"/>
      <c r="AF189" s="265"/>
      <c r="AG189" s="78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65"/>
      <c r="AT189" s="265"/>
      <c r="AU189" s="265"/>
      <c r="AV189" s="266"/>
    </row>
    <row r="190" spans="2:48" s="267" customFormat="1" ht="15.75" x14ac:dyDescent="0.15">
      <c r="B190" s="264"/>
      <c r="C190" s="264"/>
      <c r="D190" s="265"/>
      <c r="E190" s="265"/>
      <c r="F190" s="266"/>
      <c r="G190" s="264"/>
      <c r="H190" s="265"/>
      <c r="I190" s="265"/>
      <c r="J190" s="265"/>
      <c r="K190" s="266"/>
      <c r="L190" s="265"/>
      <c r="M190" s="78"/>
      <c r="N190" s="265"/>
      <c r="O190" s="265" t="s">
        <v>528</v>
      </c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78" t="s">
        <v>38</v>
      </c>
      <c r="AB190" s="112" t="s">
        <v>320</v>
      </c>
      <c r="AC190" s="265"/>
      <c r="AD190" s="265"/>
      <c r="AE190" s="265"/>
      <c r="AF190" s="265"/>
      <c r="AG190" s="78" t="s">
        <v>317</v>
      </c>
      <c r="AH190" s="265"/>
      <c r="AI190" s="265"/>
      <c r="AJ190" s="265"/>
      <c r="AK190" s="265"/>
      <c r="AL190" s="265"/>
      <c r="AM190" s="265"/>
      <c r="AN190" s="265"/>
      <c r="AO190" s="265"/>
      <c r="AP190" s="265"/>
      <c r="AQ190" s="265"/>
      <c r="AR190" s="265"/>
      <c r="AS190" s="265"/>
      <c r="AT190" s="265"/>
      <c r="AU190" s="265"/>
      <c r="AV190" s="266"/>
    </row>
    <row r="191" spans="2:48" s="269" customFormat="1" ht="15.75" x14ac:dyDescent="0.15">
      <c r="B191" s="268"/>
      <c r="C191" s="268"/>
      <c r="F191" s="270"/>
      <c r="G191" s="268"/>
      <c r="K191" s="270"/>
      <c r="N191" s="269" t="s">
        <v>531</v>
      </c>
      <c r="AA191" s="78" t="s">
        <v>38</v>
      </c>
      <c r="AB191" s="112" t="s">
        <v>157</v>
      </c>
      <c r="AC191" s="265"/>
      <c r="AD191" s="265"/>
      <c r="AE191" s="265"/>
      <c r="AF191" s="265"/>
      <c r="AG191" s="78" t="s">
        <v>39</v>
      </c>
      <c r="AH191" s="265"/>
      <c r="AV191" s="270"/>
    </row>
    <row r="192" spans="2:48" s="121" customFormat="1" ht="15.75" x14ac:dyDescent="0.15">
      <c r="B192" s="113"/>
      <c r="C192" s="113"/>
      <c r="D192" s="114"/>
      <c r="E192" s="114"/>
      <c r="F192" s="115"/>
      <c r="G192" s="113"/>
      <c r="H192" s="114"/>
      <c r="I192" s="114"/>
      <c r="J192" s="114"/>
      <c r="K192" s="115"/>
      <c r="L192" s="76" t="s">
        <v>440</v>
      </c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114"/>
      <c r="AJ192" s="114"/>
      <c r="AK192" s="122"/>
      <c r="AL192" s="122"/>
      <c r="AM192" s="78"/>
      <c r="AN192" s="122"/>
      <c r="AO192" s="122"/>
      <c r="AP192" s="122"/>
      <c r="AQ192" s="114"/>
      <c r="AR192" s="114"/>
      <c r="AS192" s="114"/>
      <c r="AT192" s="114"/>
      <c r="AU192" s="114"/>
      <c r="AV192" s="115"/>
    </row>
    <row r="193" spans="2:48" s="121" customFormat="1" ht="15.75" x14ac:dyDescent="0.15">
      <c r="B193" s="113"/>
      <c r="C193" s="113"/>
      <c r="D193" s="114"/>
      <c r="E193" s="114"/>
      <c r="F193" s="115"/>
      <c r="G193" s="113"/>
      <c r="H193" s="114"/>
      <c r="I193" s="114"/>
      <c r="J193" s="114"/>
      <c r="K193" s="115"/>
      <c r="L193" s="17"/>
      <c r="M193" s="17" t="s">
        <v>159</v>
      </c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114"/>
      <c r="AJ193" s="114"/>
      <c r="AK193" s="122"/>
      <c r="AL193" s="122"/>
      <c r="AM193" s="78"/>
      <c r="AN193" s="122"/>
      <c r="AO193" s="122"/>
      <c r="AP193" s="122"/>
      <c r="AQ193" s="114"/>
      <c r="AR193" s="114"/>
      <c r="AS193" s="114"/>
      <c r="AT193" s="114"/>
      <c r="AU193" s="114"/>
      <c r="AV193" s="115"/>
    </row>
    <row r="194" spans="2:48" s="17" customFormat="1" ht="15.75" x14ac:dyDescent="0.15">
      <c r="B194" s="76"/>
      <c r="C194" s="76"/>
      <c r="F194" s="77"/>
      <c r="G194" s="76"/>
      <c r="K194" s="77"/>
      <c r="N194" s="17" t="s">
        <v>437</v>
      </c>
      <c r="AV194" s="77"/>
    </row>
    <row r="195" spans="2:48" s="17" customFormat="1" ht="15.75" x14ac:dyDescent="0.15">
      <c r="B195" s="76"/>
      <c r="C195" s="76"/>
      <c r="F195" s="77"/>
      <c r="G195" s="76"/>
      <c r="K195" s="77"/>
      <c r="N195" s="249" t="s">
        <v>405</v>
      </c>
      <c r="AV195" s="77"/>
    </row>
    <row r="196" spans="2:48" s="17" customFormat="1" ht="15.75" x14ac:dyDescent="0.15">
      <c r="B196" s="76"/>
      <c r="C196" s="76"/>
      <c r="F196" s="77"/>
      <c r="G196" s="76"/>
      <c r="K196" s="77"/>
      <c r="N196" s="17" t="s">
        <v>467</v>
      </c>
      <c r="AV196" s="77"/>
    </row>
    <row r="197" spans="2:48" s="17" customFormat="1" ht="15.75" x14ac:dyDescent="0.15">
      <c r="B197" s="76"/>
      <c r="C197" s="76"/>
      <c r="F197" s="77"/>
      <c r="G197" s="76"/>
      <c r="K197" s="77"/>
      <c r="N197" s="17" t="s">
        <v>404</v>
      </c>
      <c r="AV197" s="77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437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406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469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404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437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407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471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404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437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408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473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404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437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474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476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404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437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479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480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404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437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481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483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404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437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484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487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404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437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486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489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404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437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491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492</v>
      </c>
      <c r="AV232" s="77"/>
    </row>
    <row r="233" spans="2:48" s="121" customFormat="1" ht="15.75" x14ac:dyDescent="0.15">
      <c r="B233" s="113"/>
      <c r="C233" s="113"/>
      <c r="D233" s="114"/>
      <c r="E233" s="114"/>
      <c r="F233" s="115"/>
      <c r="G233" s="113"/>
      <c r="H233" s="114"/>
      <c r="I233" s="114"/>
      <c r="J233" s="114"/>
      <c r="K233" s="115"/>
      <c r="L233" s="114"/>
      <c r="M233" s="78" t="s">
        <v>160</v>
      </c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5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436</v>
      </c>
      <c r="AV234" s="77"/>
    </row>
    <row r="235" spans="2:48" s="121" customFormat="1" ht="15.75" x14ac:dyDescent="0.15">
      <c r="B235" s="113"/>
      <c r="C235" s="113"/>
      <c r="D235" s="114"/>
      <c r="E235" s="114"/>
      <c r="F235" s="115"/>
      <c r="G235" s="113"/>
      <c r="H235" s="114"/>
      <c r="I235" s="114"/>
      <c r="J235" s="114"/>
      <c r="K235" s="115"/>
      <c r="L235" s="114"/>
      <c r="N235" s="78" t="s">
        <v>505</v>
      </c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114"/>
      <c r="AJ235" s="114"/>
      <c r="AK235" s="122"/>
      <c r="AL235" s="122"/>
      <c r="AM235" s="78"/>
      <c r="AN235" s="122"/>
      <c r="AO235" s="122"/>
      <c r="AP235" s="122"/>
      <c r="AQ235" s="114"/>
      <c r="AR235" s="114"/>
      <c r="AS235" s="114"/>
      <c r="AT235" s="114"/>
      <c r="AU235" s="114"/>
      <c r="AV235" s="115"/>
    </row>
    <row r="236" spans="2:48" s="121" customFormat="1" ht="15.75" x14ac:dyDescent="0.15">
      <c r="B236" s="113"/>
      <c r="C236" s="113"/>
      <c r="D236" s="114"/>
      <c r="E236" s="114"/>
      <c r="F236" s="115"/>
      <c r="G236" s="113"/>
      <c r="H236" s="114"/>
      <c r="I236" s="114"/>
      <c r="J236" s="114"/>
      <c r="K236" s="115"/>
      <c r="L236" s="114"/>
      <c r="M236" s="78" t="s">
        <v>100</v>
      </c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5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114"/>
      <c r="N237" s="114" t="s">
        <v>310</v>
      </c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21" customFormat="1" ht="15.75" x14ac:dyDescent="0.15">
      <c r="B238" s="113"/>
      <c r="C238" s="113"/>
      <c r="D238" s="114"/>
      <c r="E238" s="114"/>
      <c r="F238" s="115"/>
      <c r="G238" s="113"/>
      <c r="H238" s="114"/>
      <c r="I238" s="114"/>
      <c r="J238" s="114"/>
      <c r="K238" s="115"/>
      <c r="L238" s="114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114"/>
      <c r="AJ238" s="114"/>
      <c r="AK238" s="122"/>
      <c r="AL238" s="122"/>
      <c r="AM238" s="78"/>
      <c r="AN238" s="122"/>
      <c r="AO238" s="122"/>
      <c r="AP238" s="122"/>
      <c r="AQ238" s="114"/>
      <c r="AR238" s="114"/>
      <c r="AS238" s="114"/>
      <c r="AT238" s="114"/>
      <c r="AU238" s="114"/>
      <c r="AV238" s="115"/>
    </row>
    <row r="239" spans="2:48" s="121" customFormat="1" ht="15.75" x14ac:dyDescent="0.15">
      <c r="B239" s="113"/>
      <c r="C239" s="113"/>
      <c r="D239" s="114"/>
      <c r="E239" s="114"/>
      <c r="F239" s="115"/>
      <c r="G239" s="116" t="s">
        <v>499</v>
      </c>
      <c r="H239" s="117"/>
      <c r="I239" s="117"/>
      <c r="J239" s="117"/>
      <c r="K239" s="118"/>
      <c r="L239" s="22" t="s">
        <v>436</v>
      </c>
      <c r="M239" s="247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7"/>
      <c r="AJ239" s="117"/>
      <c r="AK239" s="120"/>
      <c r="AL239" s="120"/>
      <c r="AM239" s="119"/>
      <c r="AN239" s="120"/>
      <c r="AO239" s="120"/>
      <c r="AP239" s="120"/>
      <c r="AQ239" s="117"/>
      <c r="AR239" s="117"/>
      <c r="AS239" s="117"/>
      <c r="AT239" s="117"/>
      <c r="AU239" s="117"/>
      <c r="AV239" s="118"/>
    </row>
    <row r="240" spans="2:48" s="121" customFormat="1" ht="15.75" x14ac:dyDescent="0.15">
      <c r="B240" s="113"/>
      <c r="C240" s="113"/>
      <c r="D240" s="114"/>
      <c r="E240" s="114"/>
      <c r="F240" s="115"/>
      <c r="G240" s="113" t="s">
        <v>500</v>
      </c>
      <c r="H240" s="114"/>
      <c r="I240" s="114"/>
      <c r="J240" s="114"/>
      <c r="K240" s="115"/>
      <c r="L240" s="17"/>
      <c r="M240" s="17" t="s">
        <v>159</v>
      </c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114"/>
      <c r="AJ240" s="114"/>
      <c r="AK240" s="122"/>
      <c r="AL240" s="122"/>
      <c r="AM240" s="78"/>
      <c r="AN240" s="122"/>
      <c r="AO240" s="122"/>
      <c r="AP240" s="122"/>
      <c r="AQ240" s="114"/>
      <c r="AR240" s="114"/>
      <c r="AS240" s="114"/>
      <c r="AT240" s="114"/>
      <c r="AU240" s="114"/>
      <c r="AV240" s="115"/>
    </row>
    <row r="241" spans="2:48" s="269" customFormat="1" ht="15.75" x14ac:dyDescent="0.15">
      <c r="B241" s="268"/>
      <c r="C241" s="268"/>
      <c r="F241" s="270"/>
      <c r="G241" s="268"/>
      <c r="K241" s="270"/>
      <c r="N241" s="269" t="s">
        <v>521</v>
      </c>
      <c r="AV241" s="270"/>
    </row>
    <row r="242" spans="2:48" s="17" customFormat="1" ht="15.75" x14ac:dyDescent="0.15">
      <c r="B242" s="76"/>
      <c r="C242" s="76"/>
      <c r="F242" s="77"/>
      <c r="G242" s="76"/>
      <c r="K242" s="77"/>
      <c r="N242" s="17" t="s">
        <v>380</v>
      </c>
      <c r="AV242" s="77"/>
    </row>
    <row r="243" spans="2:48" s="17" customFormat="1" ht="15.75" x14ac:dyDescent="0.15">
      <c r="B243" s="76"/>
      <c r="C243" s="76"/>
      <c r="F243" s="77"/>
      <c r="G243" s="76"/>
      <c r="K243" s="77"/>
      <c r="N243" s="17" t="s">
        <v>381</v>
      </c>
      <c r="AV243" s="77"/>
    </row>
    <row r="244" spans="2:48" s="17" customFormat="1" ht="15.75" x14ac:dyDescent="0.15">
      <c r="B244" s="76"/>
      <c r="C244" s="76"/>
      <c r="F244" s="77"/>
      <c r="G244" s="76"/>
      <c r="K244" s="77"/>
      <c r="N244" s="17" t="s">
        <v>450</v>
      </c>
      <c r="AV244" s="77"/>
    </row>
    <row r="245" spans="2:48" s="17" customFormat="1" ht="15.75" x14ac:dyDescent="0.15">
      <c r="B245" s="76"/>
      <c r="C245" s="76"/>
      <c r="F245" s="77"/>
      <c r="G245" s="76"/>
      <c r="K245" s="77"/>
      <c r="N245" s="17" t="s">
        <v>503</v>
      </c>
      <c r="AV245" s="77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451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403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M248" s="17" t="s">
        <v>160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378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382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O251" s="17" t="s">
        <v>383</v>
      </c>
      <c r="AA251" s="17" t="s">
        <v>368</v>
      </c>
      <c r="AB251" s="17" t="s">
        <v>384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O252" s="17" t="s">
        <v>385</v>
      </c>
      <c r="AA252" s="17" t="s">
        <v>368</v>
      </c>
      <c r="AB252" s="17" t="s">
        <v>386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O253" s="17" t="s">
        <v>387</v>
      </c>
      <c r="AA253" s="17" t="s">
        <v>368</v>
      </c>
      <c r="AB253" s="17" t="s">
        <v>388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O254" s="17" t="s">
        <v>370</v>
      </c>
      <c r="AA254" s="17" t="s">
        <v>368</v>
      </c>
      <c r="AB254" s="17" t="s">
        <v>389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372</v>
      </c>
      <c r="AA255" s="17" t="s">
        <v>368</v>
      </c>
      <c r="AB255" s="17" t="s">
        <v>390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374</v>
      </c>
      <c r="AA256" s="17" t="s">
        <v>368</v>
      </c>
      <c r="AB256" s="17" t="s">
        <v>391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376</v>
      </c>
      <c r="AA257" s="17" t="s">
        <v>368</v>
      </c>
      <c r="AB257" s="17" t="s">
        <v>392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514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367</v>
      </c>
      <c r="AA259" s="17" t="s">
        <v>368</v>
      </c>
      <c r="AB259" s="17" t="s">
        <v>369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370</v>
      </c>
      <c r="AA260" s="17" t="s">
        <v>368</v>
      </c>
      <c r="AB260" s="17" t="s">
        <v>371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372</v>
      </c>
      <c r="AA261" s="17" t="s">
        <v>368</v>
      </c>
      <c r="AB261" s="17" t="s">
        <v>373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O262" s="17" t="s">
        <v>374</v>
      </c>
      <c r="AA262" s="17" t="s">
        <v>368</v>
      </c>
      <c r="AB262" s="17" t="s">
        <v>375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376</v>
      </c>
      <c r="AA263" s="17" t="s">
        <v>368</v>
      </c>
      <c r="AB263" s="17" t="s">
        <v>377</v>
      </c>
      <c r="AV263" s="77"/>
    </row>
    <row r="264" spans="2:48" s="272" customFormat="1" ht="15.75" x14ac:dyDescent="0.15">
      <c r="B264" s="271"/>
      <c r="C264" s="271"/>
      <c r="F264" s="273"/>
      <c r="G264" s="271"/>
      <c r="K264" s="273"/>
      <c r="N264" s="272" t="s">
        <v>522</v>
      </c>
      <c r="AV264" s="273"/>
    </row>
    <row r="265" spans="2:48" s="272" customFormat="1" ht="15.75" x14ac:dyDescent="0.15">
      <c r="B265" s="271"/>
      <c r="C265" s="271"/>
      <c r="F265" s="273"/>
      <c r="G265" s="271"/>
      <c r="K265" s="273"/>
      <c r="O265" s="272" t="s">
        <v>367</v>
      </c>
      <c r="AA265" s="272" t="s">
        <v>368</v>
      </c>
      <c r="AB265" s="272" t="s">
        <v>523</v>
      </c>
      <c r="AV265" s="273"/>
    </row>
    <row r="266" spans="2:48" s="272" customFormat="1" ht="15.75" x14ac:dyDescent="0.15">
      <c r="B266" s="271"/>
      <c r="C266" s="271"/>
      <c r="F266" s="273"/>
      <c r="G266" s="271"/>
      <c r="K266" s="273"/>
      <c r="O266" s="272" t="s">
        <v>370</v>
      </c>
      <c r="AA266" s="272" t="s">
        <v>368</v>
      </c>
      <c r="AB266" s="272" t="s">
        <v>524</v>
      </c>
      <c r="AV266" s="273"/>
    </row>
    <row r="267" spans="2:48" s="272" customFormat="1" ht="15.75" x14ac:dyDescent="0.15">
      <c r="B267" s="271"/>
      <c r="C267" s="271"/>
      <c r="F267" s="273"/>
      <c r="G267" s="271"/>
      <c r="K267" s="273"/>
      <c r="O267" s="272" t="s">
        <v>372</v>
      </c>
      <c r="AA267" s="272" t="s">
        <v>368</v>
      </c>
      <c r="AB267" s="272" t="s">
        <v>525</v>
      </c>
      <c r="AV267" s="273"/>
    </row>
    <row r="268" spans="2:48" s="272" customFormat="1" ht="15.75" x14ac:dyDescent="0.15">
      <c r="B268" s="271"/>
      <c r="C268" s="271"/>
      <c r="F268" s="273"/>
      <c r="G268" s="271"/>
      <c r="K268" s="273"/>
      <c r="O268" s="272" t="s">
        <v>374</v>
      </c>
      <c r="AA268" s="272" t="s">
        <v>368</v>
      </c>
      <c r="AB268" s="272" t="s">
        <v>526</v>
      </c>
      <c r="AV268" s="273"/>
    </row>
    <row r="269" spans="2:48" s="272" customFormat="1" ht="15.75" x14ac:dyDescent="0.15">
      <c r="B269" s="271"/>
      <c r="C269" s="271"/>
      <c r="F269" s="273"/>
      <c r="G269" s="271"/>
      <c r="K269" s="273"/>
      <c r="O269" s="272" t="s">
        <v>376</v>
      </c>
      <c r="AA269" s="272" t="s">
        <v>368</v>
      </c>
      <c r="AB269" s="272" t="s">
        <v>527</v>
      </c>
      <c r="AV269" s="273"/>
    </row>
    <row r="270" spans="2:48" s="269" customFormat="1" ht="15.75" x14ac:dyDescent="0.15">
      <c r="B270" s="268"/>
      <c r="C270" s="268"/>
      <c r="F270" s="270"/>
      <c r="G270" s="268"/>
      <c r="K270" s="270"/>
      <c r="M270" s="269" t="s">
        <v>117</v>
      </c>
      <c r="AV270" s="270"/>
    </row>
    <row r="271" spans="2:48" s="269" customFormat="1" ht="15.75" x14ac:dyDescent="0.15">
      <c r="B271" s="268"/>
      <c r="C271" s="268"/>
      <c r="F271" s="270"/>
      <c r="G271" s="268"/>
      <c r="K271" s="270"/>
      <c r="N271" s="269" t="s">
        <v>393</v>
      </c>
      <c r="AA271" s="269" t="s">
        <v>453</v>
      </c>
      <c r="AV271" s="270"/>
    </row>
    <row r="272" spans="2:48" s="269" customFormat="1" ht="15.75" x14ac:dyDescent="0.15">
      <c r="B272" s="268"/>
      <c r="C272" s="268"/>
      <c r="F272" s="270"/>
      <c r="G272" s="268"/>
      <c r="K272" s="270"/>
      <c r="N272" s="269" t="s">
        <v>394</v>
      </c>
      <c r="AA272" s="269" t="s">
        <v>368</v>
      </c>
      <c r="AB272" s="269" t="s">
        <v>395</v>
      </c>
      <c r="AV272" s="270"/>
    </row>
    <row r="273" spans="2:48" s="269" customFormat="1" ht="15.75" x14ac:dyDescent="0.15">
      <c r="B273" s="268"/>
      <c r="C273" s="268"/>
      <c r="F273" s="270"/>
      <c r="G273" s="268"/>
      <c r="K273" s="270"/>
      <c r="N273" s="269" t="s">
        <v>396</v>
      </c>
      <c r="AA273" s="269" t="s">
        <v>368</v>
      </c>
      <c r="AB273" s="269" t="s">
        <v>153</v>
      </c>
      <c r="AG273" s="269" t="s">
        <v>154</v>
      </c>
      <c r="AV273" s="270"/>
    </row>
    <row r="274" spans="2:48" s="269" customFormat="1" ht="15.75" x14ac:dyDescent="0.15">
      <c r="B274" s="268"/>
      <c r="C274" s="268"/>
      <c r="F274" s="270"/>
      <c r="G274" s="268"/>
      <c r="K274" s="270"/>
      <c r="N274" s="269" t="s">
        <v>530</v>
      </c>
      <c r="AA274" s="78" t="s">
        <v>38</v>
      </c>
      <c r="AB274" s="112" t="s">
        <v>155</v>
      </c>
      <c r="AC274" s="265"/>
      <c r="AD274" s="265"/>
      <c r="AE274" s="265"/>
      <c r="AF274" s="265"/>
      <c r="AG274" s="269" t="s">
        <v>154</v>
      </c>
      <c r="AH274" s="265"/>
      <c r="AV274" s="270"/>
    </row>
    <row r="275" spans="2:48" s="269" customFormat="1" ht="15.75" x14ac:dyDescent="0.15">
      <c r="B275" s="268"/>
      <c r="C275" s="268"/>
      <c r="F275" s="270"/>
      <c r="G275" s="268"/>
      <c r="K275" s="270"/>
      <c r="N275" s="269" t="s">
        <v>397</v>
      </c>
      <c r="AA275" s="269" t="s">
        <v>368</v>
      </c>
      <c r="AB275" s="269" t="s">
        <v>156</v>
      </c>
      <c r="AG275" s="78" t="s">
        <v>39</v>
      </c>
      <c r="AV275" s="270"/>
    </row>
    <row r="276" spans="2:48" s="269" customFormat="1" ht="15.75" x14ac:dyDescent="0.15">
      <c r="B276" s="268"/>
      <c r="C276" s="268"/>
      <c r="F276" s="270"/>
      <c r="G276" s="268"/>
      <c r="K276" s="270"/>
      <c r="N276" s="269" t="s">
        <v>401</v>
      </c>
      <c r="AA276" s="269" t="s">
        <v>368</v>
      </c>
      <c r="AB276" s="269" t="s">
        <v>402</v>
      </c>
      <c r="AG276" s="78" t="s">
        <v>39</v>
      </c>
      <c r="AV276" s="270"/>
    </row>
    <row r="277" spans="2:48" s="267" customFormat="1" ht="15.75" x14ac:dyDescent="0.15">
      <c r="B277" s="264"/>
      <c r="C277" s="264"/>
      <c r="D277" s="265"/>
      <c r="E277" s="265"/>
      <c r="F277" s="266"/>
      <c r="G277" s="264"/>
      <c r="H277" s="265"/>
      <c r="I277" s="265"/>
      <c r="J277" s="265"/>
      <c r="K277" s="266"/>
      <c r="L277" s="265"/>
      <c r="M277" s="78"/>
      <c r="N277" s="274" t="s">
        <v>508</v>
      </c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  <c r="AA277" s="262"/>
      <c r="AB277" s="263"/>
      <c r="AC277" s="274"/>
      <c r="AD277" s="265"/>
      <c r="AE277" s="265"/>
      <c r="AF277" s="265"/>
      <c r="AG277" s="78"/>
      <c r="AH277" s="265"/>
      <c r="AI277" s="265"/>
      <c r="AJ277" s="265"/>
      <c r="AK277" s="265"/>
      <c r="AL277" s="265"/>
      <c r="AM277" s="265"/>
      <c r="AN277" s="265"/>
      <c r="AO277" s="265"/>
      <c r="AP277" s="265"/>
      <c r="AQ277" s="265"/>
      <c r="AR277" s="265"/>
      <c r="AS277" s="265"/>
      <c r="AT277" s="265"/>
      <c r="AU277" s="265"/>
      <c r="AV277" s="266"/>
    </row>
    <row r="278" spans="2:48" s="267" customFormat="1" ht="15.75" x14ac:dyDescent="0.15">
      <c r="B278" s="264"/>
      <c r="C278" s="264"/>
      <c r="D278" s="265"/>
      <c r="E278" s="265"/>
      <c r="F278" s="266"/>
      <c r="G278" s="264"/>
      <c r="H278" s="265"/>
      <c r="I278" s="265"/>
      <c r="J278" s="265"/>
      <c r="K278" s="266"/>
      <c r="L278" s="265"/>
      <c r="M278" s="78"/>
      <c r="N278" s="274"/>
      <c r="O278" s="274" t="s">
        <v>401</v>
      </c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  <c r="AA278" s="275" t="s">
        <v>510</v>
      </c>
      <c r="AB278" s="263"/>
      <c r="AC278" s="274"/>
      <c r="AD278" s="265"/>
      <c r="AE278" s="265"/>
      <c r="AF278" s="265"/>
      <c r="AG278" s="78"/>
      <c r="AH278" s="265"/>
      <c r="AI278" s="265"/>
      <c r="AJ278" s="265"/>
      <c r="AK278" s="265"/>
      <c r="AL278" s="265"/>
      <c r="AM278" s="265"/>
      <c r="AN278" s="265"/>
      <c r="AO278" s="265"/>
      <c r="AP278" s="265"/>
      <c r="AQ278" s="265"/>
      <c r="AR278" s="265"/>
      <c r="AS278" s="265"/>
      <c r="AT278" s="265"/>
      <c r="AU278" s="265"/>
      <c r="AV278" s="266"/>
    </row>
    <row r="279" spans="2:48" s="267" customFormat="1" ht="15.75" x14ac:dyDescent="0.15">
      <c r="B279" s="264"/>
      <c r="C279" s="264"/>
      <c r="D279" s="265"/>
      <c r="E279" s="265"/>
      <c r="F279" s="266"/>
      <c r="G279" s="264"/>
      <c r="H279" s="265"/>
      <c r="I279" s="265"/>
      <c r="J279" s="265"/>
      <c r="K279" s="266"/>
      <c r="L279" s="265"/>
      <c r="M279" s="78"/>
      <c r="N279" s="274" t="s">
        <v>318</v>
      </c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  <c r="AA279" s="262"/>
      <c r="AB279" s="263"/>
      <c r="AC279" s="274"/>
      <c r="AD279" s="265"/>
      <c r="AE279" s="265"/>
      <c r="AF279" s="265"/>
      <c r="AG279" s="78"/>
      <c r="AH279" s="265"/>
      <c r="AI279" s="265"/>
      <c r="AJ279" s="265"/>
      <c r="AK279" s="265"/>
      <c r="AL279" s="265"/>
      <c r="AM279" s="265"/>
      <c r="AN279" s="265"/>
      <c r="AO279" s="265"/>
      <c r="AP279" s="265"/>
      <c r="AQ279" s="265"/>
      <c r="AR279" s="265"/>
      <c r="AS279" s="265"/>
      <c r="AT279" s="265"/>
      <c r="AU279" s="265"/>
      <c r="AV279" s="266"/>
    </row>
    <row r="280" spans="2:48" s="267" customFormat="1" ht="15.75" x14ac:dyDescent="0.15">
      <c r="B280" s="264"/>
      <c r="C280" s="264"/>
      <c r="D280" s="265"/>
      <c r="E280" s="265"/>
      <c r="F280" s="266"/>
      <c r="G280" s="264"/>
      <c r="H280" s="265"/>
      <c r="I280" s="265"/>
      <c r="J280" s="265"/>
      <c r="K280" s="266"/>
      <c r="L280" s="265"/>
      <c r="M280" s="78"/>
      <c r="N280" s="274"/>
      <c r="O280" s="274" t="s">
        <v>509</v>
      </c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62"/>
      <c r="AB280" s="263"/>
      <c r="AC280" s="274"/>
      <c r="AD280" s="265"/>
      <c r="AE280" s="265"/>
      <c r="AF280" s="265"/>
      <c r="AG280" s="78"/>
      <c r="AH280" s="265"/>
      <c r="AI280" s="265"/>
      <c r="AJ280" s="265"/>
      <c r="AK280" s="265"/>
      <c r="AL280" s="265"/>
      <c r="AM280" s="265"/>
      <c r="AN280" s="265"/>
      <c r="AO280" s="265"/>
      <c r="AP280" s="265"/>
      <c r="AQ280" s="265"/>
      <c r="AR280" s="265"/>
      <c r="AS280" s="265"/>
      <c r="AT280" s="265"/>
      <c r="AU280" s="265"/>
      <c r="AV280" s="266"/>
    </row>
    <row r="281" spans="2:48" s="267" customFormat="1" ht="15.75" x14ac:dyDescent="0.15">
      <c r="B281" s="264"/>
      <c r="C281" s="264"/>
      <c r="D281" s="265"/>
      <c r="E281" s="265"/>
      <c r="F281" s="266"/>
      <c r="G281" s="264"/>
      <c r="H281" s="265"/>
      <c r="I281" s="265"/>
      <c r="J281" s="265"/>
      <c r="K281" s="266"/>
      <c r="L281" s="265"/>
      <c r="M281" s="78"/>
      <c r="N281" s="265" t="s">
        <v>511</v>
      </c>
      <c r="O281" s="265"/>
      <c r="P281" s="265"/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78"/>
      <c r="AB281" s="112"/>
      <c r="AC281" s="265"/>
      <c r="AD281" s="265"/>
      <c r="AE281" s="265"/>
      <c r="AF281" s="265"/>
      <c r="AG281" s="78"/>
      <c r="AH281" s="265"/>
      <c r="AI281" s="265"/>
      <c r="AJ281" s="265"/>
      <c r="AK281" s="265"/>
      <c r="AL281" s="265"/>
      <c r="AM281" s="265"/>
      <c r="AN281" s="265"/>
      <c r="AO281" s="265"/>
      <c r="AP281" s="265"/>
      <c r="AQ281" s="265"/>
      <c r="AR281" s="265"/>
      <c r="AS281" s="265"/>
      <c r="AT281" s="265"/>
      <c r="AU281" s="265"/>
      <c r="AV281" s="266"/>
    </row>
    <row r="282" spans="2:48" s="267" customFormat="1" ht="15.75" x14ac:dyDescent="0.15">
      <c r="B282" s="264"/>
      <c r="C282" s="264"/>
      <c r="D282" s="265"/>
      <c r="E282" s="265"/>
      <c r="F282" s="266"/>
      <c r="G282" s="264"/>
      <c r="H282" s="265"/>
      <c r="I282" s="265"/>
      <c r="J282" s="265"/>
      <c r="K282" s="266"/>
      <c r="L282" s="265"/>
      <c r="M282" s="78"/>
      <c r="N282" s="265"/>
      <c r="O282" s="265" t="s">
        <v>528</v>
      </c>
      <c r="P282" s="265"/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78" t="s">
        <v>319</v>
      </c>
      <c r="AB282" s="112"/>
      <c r="AC282" s="265"/>
      <c r="AD282" s="265"/>
      <c r="AE282" s="265"/>
      <c r="AF282" s="265"/>
      <c r="AG282" s="78" t="s">
        <v>317</v>
      </c>
      <c r="AH282" s="265"/>
      <c r="AI282" s="265"/>
      <c r="AJ282" s="265"/>
      <c r="AK282" s="265"/>
      <c r="AL282" s="265"/>
      <c r="AM282" s="265"/>
      <c r="AN282" s="265"/>
      <c r="AO282" s="265"/>
      <c r="AP282" s="265"/>
      <c r="AQ282" s="265"/>
      <c r="AR282" s="265"/>
      <c r="AS282" s="265"/>
      <c r="AT282" s="265"/>
      <c r="AU282" s="265"/>
      <c r="AV282" s="266"/>
    </row>
    <row r="283" spans="2:48" s="267" customFormat="1" ht="15.75" x14ac:dyDescent="0.15">
      <c r="B283" s="264"/>
      <c r="C283" s="264"/>
      <c r="D283" s="265"/>
      <c r="E283" s="265"/>
      <c r="F283" s="266"/>
      <c r="G283" s="264"/>
      <c r="H283" s="265"/>
      <c r="I283" s="265"/>
      <c r="J283" s="265"/>
      <c r="K283" s="266"/>
      <c r="L283" s="265"/>
      <c r="M283" s="78"/>
      <c r="N283" s="265" t="s">
        <v>318</v>
      </c>
      <c r="O283" s="265"/>
      <c r="P283" s="265"/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78"/>
      <c r="AB283" s="112"/>
      <c r="AC283" s="265"/>
      <c r="AD283" s="265"/>
      <c r="AE283" s="265"/>
      <c r="AF283" s="265"/>
      <c r="AG283" s="78"/>
      <c r="AH283" s="265"/>
      <c r="AI283" s="265"/>
      <c r="AJ283" s="265"/>
      <c r="AK283" s="265"/>
      <c r="AL283" s="265"/>
      <c r="AM283" s="265"/>
      <c r="AN283" s="265"/>
      <c r="AO283" s="265"/>
      <c r="AP283" s="265"/>
      <c r="AQ283" s="265"/>
      <c r="AR283" s="265"/>
      <c r="AS283" s="265"/>
      <c r="AT283" s="265"/>
      <c r="AU283" s="265"/>
      <c r="AV283" s="266"/>
    </row>
    <row r="284" spans="2:48" s="267" customFormat="1" ht="15.75" x14ac:dyDescent="0.15">
      <c r="B284" s="264"/>
      <c r="C284" s="264"/>
      <c r="D284" s="265"/>
      <c r="E284" s="265"/>
      <c r="F284" s="266"/>
      <c r="G284" s="264"/>
      <c r="H284" s="265"/>
      <c r="I284" s="265"/>
      <c r="J284" s="265"/>
      <c r="K284" s="266"/>
      <c r="L284" s="265"/>
      <c r="M284" s="78"/>
      <c r="N284" s="265"/>
      <c r="O284" s="265" t="s">
        <v>528</v>
      </c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78" t="s">
        <v>38</v>
      </c>
      <c r="AB284" s="112" t="s">
        <v>320</v>
      </c>
      <c r="AC284" s="265"/>
      <c r="AD284" s="265"/>
      <c r="AE284" s="265"/>
      <c r="AF284" s="265"/>
      <c r="AG284" s="78" t="s">
        <v>317</v>
      </c>
      <c r="AH284" s="265"/>
      <c r="AI284" s="265"/>
      <c r="AJ284" s="265"/>
      <c r="AK284" s="265"/>
      <c r="AL284" s="265"/>
      <c r="AM284" s="265"/>
      <c r="AN284" s="265"/>
      <c r="AO284" s="265"/>
      <c r="AP284" s="265"/>
      <c r="AQ284" s="265"/>
      <c r="AR284" s="265"/>
      <c r="AS284" s="265"/>
      <c r="AT284" s="265"/>
      <c r="AU284" s="265"/>
      <c r="AV284" s="266"/>
    </row>
    <row r="285" spans="2:48" s="269" customFormat="1" ht="15.75" x14ac:dyDescent="0.15">
      <c r="B285" s="268"/>
      <c r="C285" s="268"/>
      <c r="F285" s="270"/>
      <c r="G285" s="268"/>
      <c r="K285" s="270"/>
      <c r="N285" s="269" t="s">
        <v>531</v>
      </c>
      <c r="AA285" s="78" t="s">
        <v>38</v>
      </c>
      <c r="AB285" s="112" t="s">
        <v>157</v>
      </c>
      <c r="AC285" s="265"/>
      <c r="AD285" s="265"/>
      <c r="AE285" s="265"/>
      <c r="AF285" s="265"/>
      <c r="AG285" s="78" t="s">
        <v>39</v>
      </c>
      <c r="AH285" s="265"/>
      <c r="AV285" s="270"/>
    </row>
    <row r="286" spans="2:48" s="269" customFormat="1" ht="15.75" x14ac:dyDescent="0.15">
      <c r="B286" s="268"/>
      <c r="C286" s="268"/>
      <c r="F286" s="270"/>
      <c r="G286" s="268"/>
      <c r="K286" s="270"/>
      <c r="M286" s="223" t="s">
        <v>161</v>
      </c>
      <c r="AA286" s="223"/>
      <c r="AB286" s="224"/>
      <c r="AG286" s="223"/>
      <c r="AV286" s="270"/>
    </row>
    <row r="287" spans="2:48" s="17" customFormat="1" ht="15.75" x14ac:dyDescent="0.15">
      <c r="B287" s="76"/>
      <c r="C287" s="76"/>
      <c r="F287" s="77"/>
      <c r="G287" s="76"/>
      <c r="K287" s="77"/>
      <c r="N287" s="17" t="s">
        <v>379</v>
      </c>
      <c r="AV287" s="77"/>
    </row>
    <row r="288" spans="2:48" s="17" customFormat="1" ht="15.75" x14ac:dyDescent="0.15">
      <c r="B288" s="76"/>
      <c r="C288" s="76"/>
      <c r="F288" s="77"/>
      <c r="G288" s="76"/>
      <c r="K288" s="77"/>
      <c r="N288" s="17" t="s">
        <v>380</v>
      </c>
      <c r="AV288" s="77"/>
    </row>
    <row r="289" spans="2:48" s="17" customFormat="1" ht="15.75" x14ac:dyDescent="0.15">
      <c r="B289" s="76"/>
      <c r="C289" s="76"/>
      <c r="F289" s="77"/>
      <c r="G289" s="76"/>
      <c r="K289" s="77"/>
      <c r="N289" s="17" t="s">
        <v>381</v>
      </c>
      <c r="AV289" s="77"/>
    </row>
    <row r="290" spans="2:48" s="17" customFormat="1" ht="15.75" x14ac:dyDescent="0.15">
      <c r="B290" s="76"/>
      <c r="C290" s="76"/>
      <c r="F290" s="77"/>
      <c r="G290" s="76"/>
      <c r="K290" s="77"/>
      <c r="N290" s="17" t="s">
        <v>403</v>
      </c>
      <c r="AV290" s="77"/>
    </row>
    <row r="291" spans="2:48" s="17" customFormat="1" ht="15.75" x14ac:dyDescent="0.15">
      <c r="B291" s="76"/>
      <c r="C291" s="76"/>
      <c r="F291" s="77"/>
      <c r="G291" s="76"/>
      <c r="K291" s="77"/>
      <c r="AV291" s="77"/>
    </row>
    <row r="292" spans="2:48" s="121" customFormat="1" ht="15.75" x14ac:dyDescent="0.15">
      <c r="B292" s="113"/>
      <c r="C292" s="113"/>
      <c r="D292" s="114"/>
      <c r="E292" s="114"/>
      <c r="F292" s="115"/>
      <c r="G292" s="113"/>
      <c r="H292" s="114"/>
      <c r="I292" s="114"/>
      <c r="J292" s="114"/>
      <c r="K292" s="115"/>
      <c r="L292" s="76" t="s">
        <v>440</v>
      </c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114"/>
      <c r="AJ292" s="114"/>
      <c r="AK292" s="122"/>
      <c r="AL292" s="122"/>
      <c r="AM292" s="78"/>
      <c r="AN292" s="122"/>
      <c r="AO292" s="122"/>
      <c r="AP292" s="122"/>
      <c r="AQ292" s="114"/>
      <c r="AR292" s="114"/>
      <c r="AS292" s="114"/>
      <c r="AT292" s="114"/>
      <c r="AU292" s="114"/>
      <c r="AV292" s="115"/>
    </row>
    <row r="293" spans="2:48" s="121" customFormat="1" ht="15.75" x14ac:dyDescent="0.15">
      <c r="B293" s="113"/>
      <c r="C293" s="113"/>
      <c r="D293" s="114"/>
      <c r="E293" s="114"/>
      <c r="F293" s="115"/>
      <c r="G293" s="113"/>
      <c r="H293" s="114"/>
      <c r="I293" s="114"/>
      <c r="J293" s="114"/>
      <c r="K293" s="115"/>
      <c r="L293" s="17"/>
      <c r="M293" s="17" t="s">
        <v>159</v>
      </c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114"/>
      <c r="AJ293" s="114"/>
      <c r="AK293" s="122"/>
      <c r="AL293" s="122"/>
      <c r="AM293" s="78"/>
      <c r="AN293" s="122"/>
      <c r="AO293" s="122"/>
      <c r="AP293" s="122"/>
      <c r="AQ293" s="114"/>
      <c r="AR293" s="114"/>
      <c r="AS293" s="114"/>
      <c r="AT293" s="114"/>
      <c r="AU293" s="114"/>
      <c r="AV293" s="115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437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N295" s="249" t="s">
        <v>405</v>
      </c>
      <c r="AV295" s="77"/>
    </row>
    <row r="296" spans="2:48" s="17" customFormat="1" ht="15.75" x14ac:dyDescent="0.15">
      <c r="B296" s="76"/>
      <c r="C296" s="76"/>
      <c r="F296" s="77"/>
      <c r="G296" s="76"/>
      <c r="K296" s="77"/>
      <c r="N296" s="17" t="s">
        <v>438</v>
      </c>
      <c r="AV296" s="77"/>
    </row>
    <row r="297" spans="2:48" s="17" customFormat="1" ht="15.75" x14ac:dyDescent="0.15">
      <c r="B297" s="76"/>
      <c r="C297" s="76"/>
      <c r="F297" s="77"/>
      <c r="G297" s="76"/>
      <c r="K297" s="77"/>
      <c r="N297" s="17" t="s">
        <v>404</v>
      </c>
      <c r="AV297" s="77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437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406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504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404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437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407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439</v>
      </c>
      <c r="AV304" s="77"/>
    </row>
    <row r="305" spans="2:48" s="121" customFormat="1" ht="15.75" x14ac:dyDescent="0.15">
      <c r="B305" s="113"/>
      <c r="C305" s="113"/>
      <c r="D305" s="114"/>
      <c r="E305" s="114"/>
      <c r="F305" s="115"/>
      <c r="G305" s="113"/>
      <c r="H305" s="114"/>
      <c r="I305" s="114"/>
      <c r="J305" s="114"/>
      <c r="K305" s="115"/>
      <c r="L305" s="114"/>
      <c r="M305" s="78" t="s">
        <v>160</v>
      </c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5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436</v>
      </c>
      <c r="AV306" s="77"/>
    </row>
    <row r="307" spans="2:48" s="121" customFormat="1" ht="15.75" x14ac:dyDescent="0.15">
      <c r="B307" s="113"/>
      <c r="C307" s="113"/>
      <c r="D307" s="114"/>
      <c r="E307" s="114"/>
      <c r="F307" s="115"/>
      <c r="G307" s="113"/>
      <c r="H307" s="114"/>
      <c r="I307" s="114"/>
      <c r="J307" s="114"/>
      <c r="K307" s="115"/>
      <c r="L307" s="114"/>
      <c r="M307" s="78"/>
      <c r="N307" s="78" t="s">
        <v>505</v>
      </c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114"/>
      <c r="AJ307" s="114"/>
      <c r="AK307" s="122"/>
      <c r="AL307" s="122"/>
      <c r="AM307" s="78"/>
      <c r="AN307" s="122"/>
      <c r="AO307" s="122"/>
      <c r="AP307" s="122"/>
      <c r="AQ307" s="114"/>
      <c r="AR307" s="114"/>
      <c r="AS307" s="114"/>
      <c r="AT307" s="114"/>
      <c r="AU307" s="114"/>
      <c r="AV307" s="115"/>
    </row>
    <row r="308" spans="2:48" s="121" customFormat="1" ht="15.75" x14ac:dyDescent="0.15">
      <c r="B308" s="113"/>
      <c r="C308" s="113"/>
      <c r="D308" s="114"/>
      <c r="E308" s="114"/>
      <c r="F308" s="115"/>
      <c r="G308" s="113"/>
      <c r="H308" s="114"/>
      <c r="I308" s="114"/>
      <c r="J308" s="114"/>
      <c r="K308" s="115"/>
      <c r="L308" s="114"/>
      <c r="M308" s="78" t="s">
        <v>100</v>
      </c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5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114"/>
      <c r="N309" s="114" t="s">
        <v>310</v>
      </c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21" customFormat="1" ht="15.75" x14ac:dyDescent="0.15">
      <c r="B310" s="123"/>
      <c r="C310" s="123"/>
      <c r="D310" s="124"/>
      <c r="E310" s="124"/>
      <c r="F310" s="125"/>
      <c r="G310" s="123"/>
      <c r="H310" s="124"/>
      <c r="I310" s="124"/>
      <c r="J310" s="124"/>
      <c r="K310" s="125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5"/>
    </row>
    <row r="311" spans="2:48" s="17" customFormat="1" ht="15.75" x14ac:dyDescent="0.15">
      <c r="B311" s="21">
        <v>3</v>
      </c>
      <c r="C311" s="21" t="s">
        <v>204</v>
      </c>
      <c r="D311" s="22"/>
      <c r="E311" s="22"/>
      <c r="F311" s="23"/>
      <c r="G311" s="21" t="s">
        <v>204</v>
      </c>
      <c r="H311" s="22"/>
      <c r="I311" s="22"/>
      <c r="J311" s="22"/>
      <c r="K311" s="23"/>
      <c r="L311" s="22" t="s">
        <v>139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3"/>
    </row>
    <row r="312" spans="2:48" s="17" customFormat="1" ht="15.75" x14ac:dyDescent="0.15">
      <c r="B312" s="76"/>
      <c r="C312" s="76"/>
      <c r="F312" s="77"/>
      <c r="G312" s="76" t="s">
        <v>101</v>
      </c>
      <c r="K312" s="77"/>
      <c r="AV312" s="77"/>
    </row>
    <row r="313" spans="2:48" s="17" customFormat="1" ht="15.75" x14ac:dyDescent="0.15">
      <c r="B313" s="25"/>
      <c r="C313" s="25"/>
      <c r="D313" s="26"/>
      <c r="E313" s="26"/>
      <c r="F313" s="27"/>
      <c r="G313" s="25"/>
      <c r="H313" s="26"/>
      <c r="I313" s="26"/>
      <c r="J313" s="26"/>
      <c r="K313" s="27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7"/>
    </row>
    <row r="314" spans="2:48" s="17" customFormat="1" ht="15.75" x14ac:dyDescent="0.15">
      <c r="B314" s="21">
        <v>4</v>
      </c>
      <c r="C314" s="21" t="s">
        <v>90</v>
      </c>
      <c r="D314" s="22"/>
      <c r="E314" s="22"/>
      <c r="F314" s="23"/>
      <c r="G314" s="21" t="s">
        <v>90</v>
      </c>
      <c r="H314" s="22"/>
      <c r="I314" s="22"/>
      <c r="J314" s="22"/>
      <c r="K314" s="23"/>
      <c r="L314" s="24" t="s">
        <v>124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3"/>
    </row>
    <row r="315" spans="2:48" s="17" customFormat="1" ht="15.75" x14ac:dyDescent="0.15">
      <c r="B315" s="76"/>
      <c r="C315" s="76"/>
      <c r="D315" s="24"/>
      <c r="E315" s="24"/>
      <c r="F315" s="77"/>
      <c r="G315" s="76" t="s">
        <v>101</v>
      </c>
      <c r="H315" s="24"/>
      <c r="I315" s="24"/>
      <c r="J315" s="24"/>
      <c r="K315" s="77"/>
      <c r="L315" s="24" t="s">
        <v>118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7"/>
    </row>
    <row r="316" spans="2:48" s="17" customFormat="1" ht="15.75" x14ac:dyDescent="0.15">
      <c r="B316" s="25"/>
      <c r="C316" s="25"/>
      <c r="D316" s="26"/>
      <c r="E316" s="26"/>
      <c r="F316" s="27"/>
      <c r="G316" s="25"/>
      <c r="H316" s="26"/>
      <c r="I316" s="26"/>
      <c r="J316" s="26"/>
      <c r="K316" s="27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7"/>
    </row>
    <row r="317" spans="2:48" s="17" customFormat="1" ht="15.75" x14ac:dyDescent="0.15">
      <c r="B317" s="21">
        <v>5</v>
      </c>
      <c r="C317" s="21" t="s">
        <v>300</v>
      </c>
      <c r="D317" s="22"/>
      <c r="E317" s="22"/>
      <c r="F317" s="23"/>
      <c r="G317" s="21" t="s">
        <v>314</v>
      </c>
      <c r="H317" s="22"/>
      <c r="I317" s="22"/>
      <c r="J317" s="22"/>
      <c r="K317" s="23"/>
      <c r="L317" s="24" t="s">
        <v>312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3"/>
    </row>
    <row r="318" spans="2:48" s="17" customFormat="1" ht="15.75" x14ac:dyDescent="0.15">
      <c r="B318" s="76"/>
      <c r="C318" s="76"/>
      <c r="D318" s="24"/>
      <c r="E318" s="24"/>
      <c r="F318" s="77"/>
      <c r="G318" s="76" t="s">
        <v>301</v>
      </c>
      <c r="H318" s="24"/>
      <c r="I318" s="24"/>
      <c r="J318" s="24"/>
      <c r="K318" s="77"/>
      <c r="L318" s="24" t="s">
        <v>313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7"/>
    </row>
    <row r="319" spans="2:48" s="17" customFormat="1" ht="15.75" x14ac:dyDescent="0.15">
      <c r="B319" s="25"/>
      <c r="C319" s="25"/>
      <c r="D319" s="26"/>
      <c r="E319" s="26"/>
      <c r="F319" s="27"/>
      <c r="G319" s="25"/>
      <c r="H319" s="26"/>
      <c r="I319" s="26"/>
      <c r="J319" s="26"/>
      <c r="K319" s="27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7"/>
    </row>
    <row r="320" spans="2:48" s="17" customFormat="1" ht="15.75" x14ac:dyDescent="0.15"/>
    <row r="321" spans="1:52" s="17" customFormat="1" ht="15.75" x14ac:dyDescent="0.15"/>
    <row r="322" spans="1:52" s="17" customFormat="1" ht="15.75" x14ac:dyDescent="0.15"/>
    <row r="323" spans="1:52" x14ac:dyDescent="0.1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</row>
    <row r="324" spans="1:52" x14ac:dyDescent="0.1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</row>
    <row r="325" spans="1:52" x14ac:dyDescent="0.1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</row>
    <row r="326" spans="1:52" x14ac:dyDescent="0.1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</row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31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3">
        <f>変更履歴!E5</f>
        <v>43720</v>
      </c>
      <c r="AJ1" s="338"/>
      <c r="AK1" s="338"/>
      <c r="AL1" s="338"/>
      <c r="AM1" s="339"/>
      <c r="AN1" s="34" t="s">
        <v>25</v>
      </c>
      <c r="AO1" s="35"/>
      <c r="AP1" s="35"/>
      <c r="AQ1" s="35"/>
      <c r="AR1" s="35"/>
      <c r="AS1" s="36"/>
      <c r="AT1" s="326" t="str">
        <f>変更履歴!AN5</f>
        <v>王</v>
      </c>
      <c r="AU1" s="331"/>
      <c r="AV1" s="331"/>
      <c r="AW1" s="331"/>
      <c r="AX1" s="331"/>
      <c r="AY1" s="331"/>
      <c r="AZ1" s="332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7" t="str">
        <f>'１．機能概要'!W2</f>
        <v>前日以前実績参照</v>
      </c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9"/>
      <c r="AE2" s="34" t="s">
        <v>24</v>
      </c>
      <c r="AF2" s="35"/>
      <c r="AG2" s="35"/>
      <c r="AH2" s="36"/>
      <c r="AI2" s="336"/>
      <c r="AJ2" s="331"/>
      <c r="AK2" s="331"/>
      <c r="AL2" s="331"/>
      <c r="AM2" s="332"/>
      <c r="AN2" s="34" t="s">
        <v>26</v>
      </c>
      <c r="AO2" s="35"/>
      <c r="AP2" s="35"/>
      <c r="AQ2" s="35"/>
      <c r="AR2" s="35"/>
      <c r="AS2" s="36"/>
      <c r="AT2" s="326"/>
      <c r="AU2" s="331"/>
      <c r="AV2" s="331"/>
      <c r="AW2" s="331"/>
      <c r="AX2" s="331"/>
      <c r="AY2" s="331"/>
      <c r="AZ2" s="332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3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3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5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5"/>
      <c r="C11" s="76"/>
      <c r="D11" s="24"/>
      <c r="E11" s="24"/>
      <c r="F11" s="24"/>
      <c r="G11" s="24"/>
      <c r="H11" s="24"/>
      <c r="I11" s="77"/>
      <c r="J11" s="76" t="s">
        <v>293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295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294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5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5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296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297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5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5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298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299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5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5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349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347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5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5"/>
      <c r="C19" s="76"/>
      <c r="D19" s="24"/>
      <c r="E19" s="24"/>
      <c r="F19" s="24"/>
      <c r="G19" s="24"/>
      <c r="H19" s="24"/>
      <c r="I19" s="77"/>
      <c r="J19" s="21" t="s">
        <v>290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346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291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5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292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5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4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3">
        <v>3</v>
      </c>
      <c r="C23" s="21" t="s">
        <v>204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4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3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4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3">
        <v>5</v>
      </c>
      <c r="C27" s="21" t="s">
        <v>314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4"/>
      <c r="C28" s="76" t="s">
        <v>301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I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1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3">
        <f>変更履歴!E5</f>
        <v>43720</v>
      </c>
      <c r="AJ1" s="338"/>
      <c r="AK1" s="338"/>
      <c r="AL1" s="338"/>
      <c r="AM1" s="339"/>
      <c r="AN1" s="34" t="s">
        <v>25</v>
      </c>
      <c r="AO1" s="35"/>
      <c r="AP1" s="35"/>
      <c r="AQ1" s="35"/>
      <c r="AR1" s="35"/>
      <c r="AS1" s="36"/>
      <c r="AT1" s="326" t="str">
        <f>変更履歴!AN5</f>
        <v>王</v>
      </c>
      <c r="AU1" s="331"/>
      <c r="AV1" s="331"/>
      <c r="AW1" s="331"/>
      <c r="AX1" s="331"/>
      <c r="AY1" s="331"/>
      <c r="AZ1" s="332"/>
    </row>
    <row r="2" spans="1:61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7" t="str">
        <f>'１．機能概要'!W2</f>
        <v>前日以前実績参照</v>
      </c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9"/>
      <c r="AE2" s="34" t="s">
        <v>24</v>
      </c>
      <c r="AF2" s="35"/>
      <c r="AG2" s="35"/>
      <c r="AH2" s="36"/>
      <c r="AI2" s="336"/>
      <c r="AJ2" s="331"/>
      <c r="AK2" s="331"/>
      <c r="AL2" s="331"/>
      <c r="AM2" s="332"/>
      <c r="AN2" s="34" t="s">
        <v>26</v>
      </c>
      <c r="AO2" s="35"/>
      <c r="AP2" s="35"/>
      <c r="AQ2" s="35"/>
      <c r="AR2" s="35"/>
      <c r="AS2" s="36"/>
      <c r="AT2" s="326"/>
      <c r="AU2" s="331"/>
      <c r="AV2" s="331"/>
      <c r="AW2" s="331"/>
      <c r="AX2" s="331"/>
      <c r="AY2" s="331"/>
      <c r="AZ2" s="332"/>
    </row>
    <row r="3" spans="1:61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1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1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1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1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  <c r="O8" s="60"/>
      <c r="P8" s="60"/>
      <c r="Q8" s="60" t="s">
        <v>41</v>
      </c>
      <c r="R8" s="52"/>
      <c r="S8" s="60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1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58" t="s">
        <v>576</v>
      </c>
      <c r="L9" s="359"/>
      <c r="M9" s="360"/>
      <c r="N9" s="346" t="s">
        <v>574</v>
      </c>
      <c r="O9" s="347"/>
      <c r="P9" s="346" t="s">
        <v>575</v>
      </c>
      <c r="Q9" s="347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</row>
    <row r="10" spans="1:61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61"/>
      <c r="L10" s="362"/>
      <c r="M10" s="363"/>
      <c r="N10" s="348"/>
      <c r="O10" s="349"/>
      <c r="P10" s="348"/>
      <c r="Q10" s="349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</row>
    <row r="11" spans="1:61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5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</row>
    <row r="12" spans="1:61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/>
      <c r="N12" s="102" t="s">
        <v>43</v>
      </c>
      <c r="O12" s="102"/>
      <c r="P12" s="102" t="s">
        <v>43</v>
      </c>
      <c r="Q12" s="10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</row>
    <row r="13" spans="1:61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/>
      <c r="N13" s="102" t="s">
        <v>43</v>
      </c>
      <c r="O13" s="102"/>
      <c r="P13" s="102" t="s">
        <v>43</v>
      </c>
      <c r="Q13" s="10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</row>
    <row r="14" spans="1:61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/>
      <c r="N14" s="102" t="s">
        <v>43</v>
      </c>
      <c r="O14" s="102"/>
      <c r="P14" s="102" t="s">
        <v>43</v>
      </c>
      <c r="Q14" s="10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61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/>
      <c r="N15" s="102" t="s">
        <v>43</v>
      </c>
      <c r="O15" s="102"/>
      <c r="P15" s="102" t="s">
        <v>43</v>
      </c>
      <c r="Q15" s="10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61" x14ac:dyDescent="0.15">
      <c r="A16" s="52"/>
      <c r="B16" s="52"/>
      <c r="C16" s="99" t="s">
        <v>259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/>
      <c r="N16" s="102" t="s">
        <v>43</v>
      </c>
      <c r="O16" s="102"/>
      <c r="P16" s="102" t="s">
        <v>43</v>
      </c>
      <c r="Q16" s="10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x14ac:dyDescent="0.15">
      <c r="A17" s="52"/>
      <c r="B17" s="52"/>
      <c r="C17" s="99" t="s">
        <v>277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/>
      <c r="N17" s="102" t="s">
        <v>43</v>
      </c>
      <c r="O17" s="102"/>
      <c r="P17" s="102" t="s">
        <v>43</v>
      </c>
      <c r="Q17" s="10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 x14ac:dyDescent="0.15">
      <c r="A18" s="52"/>
      <c r="B18" s="52"/>
      <c r="C18" s="99" t="s">
        <v>260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/>
      <c r="N18" s="102" t="s">
        <v>43</v>
      </c>
      <c r="O18" s="102"/>
      <c r="P18" s="102" t="s">
        <v>43</v>
      </c>
      <c r="Q18" s="10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 x14ac:dyDescent="0.15">
      <c r="A19" s="52"/>
      <c r="B19" s="52"/>
      <c r="C19" s="99" t="s">
        <v>261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/>
      <c r="N19" s="102" t="s">
        <v>43</v>
      </c>
      <c r="O19" s="102"/>
      <c r="P19" s="102" t="s">
        <v>43</v>
      </c>
      <c r="Q19" s="10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  <row r="20" spans="1:61" x14ac:dyDescent="0.15">
      <c r="A20" s="52"/>
      <c r="B20" s="52"/>
      <c r="C20" s="99" t="s">
        <v>262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/>
      <c r="N20" s="102" t="s">
        <v>43</v>
      </c>
      <c r="O20" s="102"/>
      <c r="P20" s="102" t="s">
        <v>43</v>
      </c>
      <c r="Q20" s="10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</row>
    <row r="21" spans="1:61" x14ac:dyDescent="0.15">
      <c r="A21" s="52"/>
      <c r="B21" s="52"/>
      <c r="C21" s="99" t="s">
        <v>264</v>
      </c>
      <c r="D21" s="100"/>
      <c r="E21" s="100"/>
      <c r="F21" s="100"/>
      <c r="G21" s="100"/>
      <c r="H21" s="100"/>
      <c r="I21" s="100"/>
      <c r="J21" s="101"/>
      <c r="K21" s="364" t="s">
        <v>43</v>
      </c>
      <c r="L21" s="102"/>
      <c r="M21" s="102"/>
      <c r="N21" s="102" t="s">
        <v>315</v>
      </c>
      <c r="O21" s="102"/>
      <c r="P21" s="102" t="s">
        <v>43</v>
      </c>
      <c r="Q21" s="10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</row>
    <row r="22" spans="1:61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/>
      <c r="N22" s="102" t="s">
        <v>43</v>
      </c>
      <c r="O22" s="102"/>
      <c r="P22" s="102" t="s">
        <v>43</v>
      </c>
      <c r="Q22" s="10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</row>
    <row r="23" spans="1:61" x14ac:dyDescent="0.15">
      <c r="A23" s="52"/>
      <c r="B23" s="52"/>
      <c r="C23" s="99" t="s">
        <v>267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/>
      <c r="N23" s="364" t="s">
        <v>43</v>
      </c>
      <c r="O23" s="364"/>
      <c r="P23" s="364" t="s">
        <v>43</v>
      </c>
      <c r="Q23" s="10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</row>
    <row r="24" spans="1:61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1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1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1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1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1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1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1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1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N9:O10"/>
    <mergeCell ref="P9:Q10"/>
    <mergeCell ref="K9:M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0" t="s">
        <v>316</v>
      </c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1"/>
      <c r="AK3" s="351"/>
      <c r="AL3" s="351"/>
      <c r="AM3" s="351"/>
      <c r="AN3" s="351"/>
      <c r="AO3" s="351"/>
      <c r="AP3" s="351"/>
      <c r="AQ3" s="351"/>
      <c r="AR3" s="351"/>
      <c r="AS3" s="351"/>
      <c r="AT3" s="351"/>
      <c r="AU3" s="351"/>
      <c r="AV3" s="351"/>
      <c r="AW3" s="351"/>
      <c r="AX3" s="351"/>
      <c r="AY3" s="351"/>
      <c r="AZ3" s="351"/>
      <c r="BA3" s="351"/>
      <c r="BB3" s="351"/>
      <c r="BC3" s="351"/>
      <c r="BD3" s="351"/>
      <c r="BE3" s="351"/>
      <c r="BF3" s="351"/>
      <c r="BG3" s="351"/>
      <c r="BH3" s="351"/>
      <c r="BI3" s="351"/>
      <c r="BJ3" s="351"/>
      <c r="BK3" s="351"/>
      <c r="BL3" s="351"/>
      <c r="BM3" s="351"/>
      <c r="BN3" s="351"/>
      <c r="BO3" s="351"/>
      <c r="BP3" s="351"/>
      <c r="BQ3" s="351"/>
      <c r="BR3" s="351"/>
      <c r="BS3" s="351"/>
      <c r="BT3" s="351"/>
      <c r="BU3" s="351"/>
      <c r="BV3" s="351"/>
      <c r="BW3" s="351"/>
      <c r="BX3" s="351"/>
      <c r="BY3" s="351"/>
      <c r="BZ3" s="351"/>
      <c r="CA3" s="351"/>
      <c r="CB3" s="351"/>
      <c r="CC3" s="351"/>
      <c r="CD3" s="352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3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4"/>
      <c r="AI4" s="354"/>
      <c r="AJ4" s="354"/>
      <c r="AK4" s="354"/>
      <c r="AL4" s="354"/>
      <c r="AM4" s="354"/>
      <c r="AN4" s="354"/>
      <c r="AO4" s="354"/>
      <c r="AP4" s="354"/>
      <c r="AQ4" s="354"/>
      <c r="AR4" s="354"/>
      <c r="AS4" s="354"/>
      <c r="AT4" s="354"/>
      <c r="AU4" s="354"/>
      <c r="AV4" s="354"/>
      <c r="AW4" s="354"/>
      <c r="AX4" s="354"/>
      <c r="AY4" s="354"/>
      <c r="AZ4" s="354"/>
      <c r="BA4" s="354"/>
      <c r="BB4" s="354"/>
      <c r="BC4" s="354"/>
      <c r="BD4" s="354"/>
      <c r="BE4" s="354"/>
      <c r="BF4" s="354"/>
      <c r="BG4" s="354"/>
      <c r="BH4" s="354"/>
      <c r="BI4" s="354"/>
      <c r="BJ4" s="354"/>
      <c r="BK4" s="354"/>
      <c r="BL4" s="354"/>
      <c r="BM4" s="354"/>
      <c r="BN4" s="354"/>
      <c r="BO4" s="354"/>
      <c r="BP4" s="354"/>
      <c r="BQ4" s="354"/>
      <c r="BR4" s="354"/>
      <c r="BS4" s="354"/>
      <c r="BT4" s="354"/>
      <c r="BU4" s="354"/>
      <c r="BV4" s="354"/>
      <c r="BW4" s="354"/>
      <c r="BX4" s="354"/>
      <c r="BY4" s="354"/>
      <c r="BZ4" s="354"/>
      <c r="CA4" s="354"/>
      <c r="CB4" s="354"/>
      <c r="CC4" s="354"/>
      <c r="CD4" s="355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554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555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179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361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556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177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180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210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365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265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571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178</v>
      </c>
      <c r="Q16" s="158"/>
      <c r="R16" s="147"/>
      <c r="S16" s="195"/>
      <c r="T16" s="154" t="s">
        <v>209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178</v>
      </c>
      <c r="AG16" s="158"/>
      <c r="AH16" s="147"/>
      <c r="AI16" s="195"/>
      <c r="AJ16" s="159" t="s">
        <v>208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178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178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178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251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206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501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255</v>
      </c>
      <c r="P19" s="160"/>
      <c r="Q19" s="160"/>
      <c r="R19" s="160"/>
      <c r="S19" s="160"/>
      <c r="T19" s="160"/>
      <c r="U19" s="160"/>
      <c r="V19" s="160"/>
      <c r="W19" s="161"/>
      <c r="X19" s="162" t="s">
        <v>178</v>
      </c>
      <c r="Y19" s="163"/>
      <c r="Z19" s="202" t="s">
        <v>250</v>
      </c>
      <c r="AA19" s="214" t="s">
        <v>256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178</v>
      </c>
      <c r="AK19" s="163"/>
      <c r="AL19" s="164"/>
      <c r="AM19" s="164"/>
      <c r="AN19" s="164"/>
      <c r="AO19" s="153" t="s">
        <v>249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248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178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257</v>
      </c>
      <c r="P21" s="160"/>
      <c r="Q21" s="160"/>
      <c r="R21" s="160"/>
      <c r="S21" s="160"/>
      <c r="T21" s="160"/>
      <c r="U21" s="160"/>
      <c r="V21" s="160"/>
      <c r="W21" s="161"/>
      <c r="X21" s="162" t="s">
        <v>178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247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246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182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183</v>
      </c>
      <c r="BU24" s="164"/>
      <c r="BV24" s="164"/>
      <c r="BW24" s="164"/>
      <c r="BX24" s="164"/>
      <c r="BY24" s="164"/>
      <c r="BZ24" s="164"/>
      <c r="CE24" s="164"/>
      <c r="CF24" s="164" t="s">
        <v>184</v>
      </c>
      <c r="CG24" s="164"/>
      <c r="CH24" s="147" t="s">
        <v>185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186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207</v>
      </c>
      <c r="F26" s="171"/>
      <c r="G26" s="169" t="s">
        <v>245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244</v>
      </c>
      <c r="W26" s="170"/>
      <c r="X26" s="170"/>
      <c r="Y26" s="170"/>
      <c r="Z26" s="170"/>
      <c r="AA26" s="171"/>
      <c r="AB26" s="169" t="s">
        <v>243</v>
      </c>
      <c r="AC26" s="170"/>
      <c r="AD26" s="170"/>
      <c r="AE26" s="170"/>
      <c r="AF26" s="171"/>
      <c r="AG26" s="169" t="s">
        <v>242</v>
      </c>
      <c r="AH26" s="170"/>
      <c r="AI26" s="171"/>
      <c r="AJ26" s="169" t="s">
        <v>242</v>
      </c>
      <c r="AK26" s="170"/>
      <c r="AL26" s="171"/>
      <c r="AM26" s="169" t="s">
        <v>242</v>
      </c>
      <c r="AN26" s="170"/>
      <c r="AO26" s="171"/>
      <c r="AP26" s="169" t="s">
        <v>242</v>
      </c>
      <c r="AQ26" s="170"/>
      <c r="AR26" s="171"/>
      <c r="AS26" s="169" t="s">
        <v>242</v>
      </c>
      <c r="AT26" s="170"/>
      <c r="AU26" s="171"/>
      <c r="AV26" s="169" t="s">
        <v>242</v>
      </c>
      <c r="AW26" s="170"/>
      <c r="AX26" s="171"/>
      <c r="AY26" s="169" t="s">
        <v>242</v>
      </c>
      <c r="AZ26" s="170"/>
      <c r="BA26" s="171"/>
      <c r="BB26" s="169" t="s">
        <v>242</v>
      </c>
      <c r="BC26" s="170"/>
      <c r="BD26" s="171"/>
      <c r="BE26" s="169" t="s">
        <v>242</v>
      </c>
      <c r="BF26" s="170"/>
      <c r="BG26" s="171"/>
      <c r="BH26" s="169" t="s">
        <v>242</v>
      </c>
      <c r="BI26" s="170"/>
      <c r="BJ26" s="171"/>
      <c r="BK26" s="169" t="s">
        <v>242</v>
      </c>
      <c r="BL26" s="170"/>
      <c r="BM26" s="171"/>
      <c r="BN26" s="169" t="s">
        <v>242</v>
      </c>
      <c r="BO26" s="170"/>
      <c r="BP26" s="171"/>
      <c r="BQ26" s="169" t="s">
        <v>242</v>
      </c>
      <c r="BR26" s="170"/>
      <c r="BS26" s="171"/>
      <c r="BT26" s="169" t="s">
        <v>242</v>
      </c>
      <c r="BU26" s="170"/>
      <c r="BV26" s="171"/>
      <c r="BW26" s="169" t="s">
        <v>242</v>
      </c>
      <c r="BX26" s="170"/>
      <c r="BY26" s="171"/>
      <c r="BZ26" s="169" t="s">
        <v>242</v>
      </c>
      <c r="CA26" s="170"/>
      <c r="CB26" s="171"/>
      <c r="CC26" s="169" t="s">
        <v>242</v>
      </c>
      <c r="CD26" s="170"/>
      <c r="CE26" s="171"/>
      <c r="CF26" s="169" t="s">
        <v>242</v>
      </c>
      <c r="CG26" s="170"/>
      <c r="CH26" s="171"/>
      <c r="CI26" s="169" t="s">
        <v>242</v>
      </c>
      <c r="CJ26" s="170"/>
      <c r="CK26" s="171"/>
      <c r="CL26" s="169" t="s">
        <v>242</v>
      </c>
      <c r="CM26" s="170"/>
      <c r="CN26" s="171"/>
      <c r="CO26" s="169" t="s">
        <v>242</v>
      </c>
      <c r="CP26" s="170"/>
      <c r="CQ26" s="171"/>
      <c r="CR26" s="169" t="s">
        <v>242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241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240</v>
      </c>
      <c r="W27" s="187"/>
      <c r="X27" s="187"/>
      <c r="Y27" s="187"/>
      <c r="Z27" s="187"/>
      <c r="AA27" s="186"/>
      <c r="AB27" s="188" t="s">
        <v>239</v>
      </c>
      <c r="AC27" s="187"/>
      <c r="AD27" s="187"/>
      <c r="AE27" s="187"/>
      <c r="AF27" s="186"/>
      <c r="AG27" s="200" t="s">
        <v>238</v>
      </c>
      <c r="AH27" s="187"/>
      <c r="AI27" s="186"/>
      <c r="AJ27" s="200" t="s">
        <v>237</v>
      </c>
      <c r="AK27" s="187"/>
      <c r="AL27" s="186"/>
      <c r="AM27" s="200" t="s">
        <v>236</v>
      </c>
      <c r="AN27" s="187"/>
      <c r="AO27" s="186"/>
      <c r="AP27" s="200" t="s">
        <v>235</v>
      </c>
      <c r="AQ27" s="187"/>
      <c r="AR27" s="186"/>
      <c r="AS27" s="200" t="s">
        <v>234</v>
      </c>
      <c r="AT27" s="187"/>
      <c r="AU27" s="186"/>
      <c r="AV27" s="200" t="s">
        <v>233</v>
      </c>
      <c r="AW27" s="187"/>
      <c r="AX27" s="186"/>
      <c r="AY27" s="200" t="s">
        <v>232</v>
      </c>
      <c r="AZ27" s="187"/>
      <c r="BA27" s="186"/>
      <c r="BB27" s="200" t="s">
        <v>231</v>
      </c>
      <c r="BC27" s="187"/>
      <c r="BD27" s="186"/>
      <c r="BE27" s="200" t="s">
        <v>230</v>
      </c>
      <c r="BF27" s="187"/>
      <c r="BG27" s="186"/>
      <c r="BH27" s="200" t="s">
        <v>229</v>
      </c>
      <c r="BI27" s="187"/>
      <c r="BJ27" s="186"/>
      <c r="BK27" s="200" t="s">
        <v>228</v>
      </c>
      <c r="BL27" s="187"/>
      <c r="BM27" s="186"/>
      <c r="BN27" s="200" t="s">
        <v>227</v>
      </c>
      <c r="BO27" s="187"/>
      <c r="BP27" s="186"/>
      <c r="BQ27" s="200" t="s">
        <v>226</v>
      </c>
      <c r="BR27" s="187"/>
      <c r="BS27" s="186"/>
      <c r="BT27" s="200" t="s">
        <v>225</v>
      </c>
      <c r="BU27" s="187"/>
      <c r="BV27" s="186"/>
      <c r="BW27" s="200" t="s">
        <v>224</v>
      </c>
      <c r="BX27" s="187"/>
      <c r="BY27" s="186"/>
      <c r="BZ27" s="200" t="s">
        <v>223</v>
      </c>
      <c r="CA27" s="187"/>
      <c r="CB27" s="186"/>
      <c r="CC27" s="200" t="s">
        <v>222</v>
      </c>
      <c r="CD27" s="187"/>
      <c r="CE27" s="186"/>
      <c r="CF27" s="200" t="s">
        <v>221</v>
      </c>
      <c r="CG27" s="187"/>
      <c r="CH27" s="186"/>
      <c r="CI27" s="200" t="s">
        <v>220</v>
      </c>
      <c r="CJ27" s="187"/>
      <c r="CK27" s="186"/>
      <c r="CL27" s="200" t="s">
        <v>219</v>
      </c>
      <c r="CM27" s="187"/>
      <c r="CN27" s="186"/>
      <c r="CO27" s="200" t="s">
        <v>338</v>
      </c>
      <c r="CP27" s="187"/>
      <c r="CQ27" s="186"/>
      <c r="CR27" s="200" t="s">
        <v>339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187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321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188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211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253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189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254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190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322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191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340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192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253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193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254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194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322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195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340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196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253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197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254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198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322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199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340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200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253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201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254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348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322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178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218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217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202</v>
      </c>
      <c r="CU46" s="182" t="s">
        <v>203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0" t="s">
        <v>316</v>
      </c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51"/>
      <c r="AB49" s="351"/>
      <c r="AC49" s="351"/>
      <c r="AD49" s="351"/>
      <c r="AE49" s="351"/>
      <c r="AF49" s="351"/>
      <c r="AG49" s="351"/>
      <c r="AH49" s="351"/>
      <c r="AI49" s="351"/>
      <c r="AJ49" s="351"/>
      <c r="AK49" s="351"/>
      <c r="AL49" s="351"/>
      <c r="AM49" s="351"/>
      <c r="AN49" s="351"/>
      <c r="AO49" s="351"/>
      <c r="AP49" s="351"/>
      <c r="AQ49" s="351"/>
      <c r="AR49" s="351"/>
      <c r="AS49" s="351"/>
      <c r="AT49" s="351"/>
      <c r="AU49" s="351"/>
      <c r="AV49" s="351"/>
      <c r="AW49" s="351"/>
      <c r="AX49" s="351"/>
      <c r="AY49" s="351"/>
      <c r="AZ49" s="351"/>
      <c r="BA49" s="351"/>
      <c r="BB49" s="351"/>
      <c r="BC49" s="351"/>
      <c r="BD49" s="351"/>
      <c r="BE49" s="351"/>
      <c r="BF49" s="351"/>
      <c r="BG49" s="351"/>
      <c r="BH49" s="351"/>
      <c r="BI49" s="351"/>
      <c r="BJ49" s="351"/>
      <c r="BK49" s="351"/>
      <c r="BL49" s="351"/>
      <c r="BM49" s="351"/>
      <c r="BN49" s="351"/>
      <c r="BO49" s="351"/>
      <c r="BP49" s="351"/>
      <c r="BQ49" s="351"/>
      <c r="BR49" s="351"/>
      <c r="BS49" s="351"/>
      <c r="BT49" s="351"/>
      <c r="BU49" s="351"/>
      <c r="BV49" s="351"/>
      <c r="BW49" s="351"/>
      <c r="BX49" s="351"/>
      <c r="BY49" s="351"/>
      <c r="BZ49" s="351"/>
      <c r="CA49" s="351"/>
      <c r="CB49" s="351"/>
      <c r="CC49" s="351"/>
      <c r="CD49" s="352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3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354"/>
      <c r="AJ50" s="354"/>
      <c r="AK50" s="354"/>
      <c r="AL50" s="354"/>
      <c r="AM50" s="354"/>
      <c r="AN50" s="354"/>
      <c r="AO50" s="354"/>
      <c r="AP50" s="354"/>
      <c r="AQ50" s="354"/>
      <c r="AR50" s="354"/>
      <c r="AS50" s="354"/>
      <c r="AT50" s="354"/>
      <c r="AU50" s="354"/>
      <c r="AV50" s="354"/>
      <c r="AW50" s="354"/>
      <c r="AX50" s="354"/>
      <c r="AY50" s="354"/>
      <c r="AZ50" s="354"/>
      <c r="BA50" s="354"/>
      <c r="BB50" s="354"/>
      <c r="BC50" s="354"/>
      <c r="BD50" s="354"/>
      <c r="BE50" s="354"/>
      <c r="BF50" s="354"/>
      <c r="BG50" s="354"/>
      <c r="BH50" s="354"/>
      <c r="BI50" s="354"/>
      <c r="BJ50" s="354"/>
      <c r="BK50" s="354"/>
      <c r="BL50" s="354"/>
      <c r="BM50" s="354"/>
      <c r="BN50" s="354"/>
      <c r="BO50" s="354"/>
      <c r="BP50" s="354"/>
      <c r="BQ50" s="354"/>
      <c r="BR50" s="354"/>
      <c r="BS50" s="354"/>
      <c r="BT50" s="354"/>
      <c r="BU50" s="354"/>
      <c r="BV50" s="354"/>
      <c r="BW50" s="354"/>
      <c r="BX50" s="354"/>
      <c r="BY50" s="354"/>
      <c r="BZ50" s="354"/>
      <c r="CA50" s="354"/>
      <c r="CB50" s="354"/>
      <c r="CC50" s="354"/>
      <c r="CD50" s="355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554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176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555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179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361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556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177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180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210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365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265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572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178</v>
      </c>
      <c r="Q62" s="158"/>
      <c r="R62" s="147"/>
      <c r="S62" s="195"/>
      <c r="T62" s="154" t="s">
        <v>209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178</v>
      </c>
      <c r="AG62" s="158"/>
      <c r="AH62" s="147"/>
      <c r="AI62" s="195"/>
      <c r="AJ62" s="159" t="s">
        <v>208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178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178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178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251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206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501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255</v>
      </c>
      <c r="P65" s="160"/>
      <c r="Q65" s="160"/>
      <c r="R65" s="160"/>
      <c r="S65" s="160"/>
      <c r="T65" s="160"/>
      <c r="U65" s="160"/>
      <c r="V65" s="160"/>
      <c r="W65" s="161"/>
      <c r="X65" s="162" t="s">
        <v>178</v>
      </c>
      <c r="Y65" s="163"/>
      <c r="Z65" s="202" t="s">
        <v>250</v>
      </c>
      <c r="AA65" s="214" t="s">
        <v>256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178</v>
      </c>
      <c r="AK65" s="163"/>
      <c r="AL65" s="164"/>
      <c r="AM65" s="164"/>
      <c r="AN65" s="164"/>
      <c r="AO65" s="153" t="s">
        <v>249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248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178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257</v>
      </c>
      <c r="P67" s="160"/>
      <c r="Q67" s="160"/>
      <c r="R67" s="160"/>
      <c r="S67" s="160"/>
      <c r="T67" s="160"/>
      <c r="U67" s="160"/>
      <c r="V67" s="160"/>
      <c r="W67" s="161"/>
      <c r="X67" s="162" t="s">
        <v>178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247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246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181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182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183</v>
      </c>
      <c r="BU70" s="164"/>
      <c r="BV70" s="164"/>
      <c r="BW70" s="164"/>
      <c r="BX70" s="164"/>
      <c r="BY70" s="164"/>
      <c r="BZ70" s="164"/>
      <c r="CE70" s="164"/>
      <c r="CF70" s="164" t="s">
        <v>184</v>
      </c>
      <c r="CG70" s="164"/>
      <c r="CH70" s="147" t="s">
        <v>185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186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207</v>
      </c>
      <c r="F72" s="171"/>
      <c r="G72" s="169" t="s">
        <v>245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244</v>
      </c>
      <c r="W72" s="170"/>
      <c r="X72" s="170"/>
      <c r="Y72" s="170"/>
      <c r="Z72" s="170"/>
      <c r="AA72" s="171"/>
      <c r="AB72" s="169" t="s">
        <v>324</v>
      </c>
      <c r="AC72" s="170"/>
      <c r="AD72" s="170"/>
      <c r="AE72" s="170"/>
      <c r="AF72" s="170"/>
      <c r="AG72" s="170"/>
      <c r="AH72" s="170"/>
      <c r="AI72" s="171"/>
      <c r="AJ72" s="169" t="s">
        <v>243</v>
      </c>
      <c r="AK72" s="170"/>
      <c r="AL72" s="170"/>
      <c r="AM72" s="170"/>
      <c r="AN72" s="171"/>
      <c r="AO72" s="169" t="s">
        <v>242</v>
      </c>
      <c r="AP72" s="170"/>
      <c r="AQ72" s="171"/>
      <c r="AR72" s="169" t="s">
        <v>242</v>
      </c>
      <c r="AS72" s="170"/>
      <c r="AT72" s="171"/>
      <c r="AU72" s="169" t="s">
        <v>242</v>
      </c>
      <c r="AV72" s="170"/>
      <c r="AW72" s="171"/>
      <c r="AX72" s="169" t="s">
        <v>242</v>
      </c>
      <c r="AY72" s="170"/>
      <c r="AZ72" s="171"/>
      <c r="BA72" s="169" t="s">
        <v>242</v>
      </c>
      <c r="BB72" s="170"/>
      <c r="BC72" s="171"/>
      <c r="BD72" s="169" t="s">
        <v>242</v>
      </c>
      <c r="BE72" s="170"/>
      <c r="BF72" s="171"/>
      <c r="BG72" s="169" t="s">
        <v>242</v>
      </c>
      <c r="BH72" s="170"/>
      <c r="BI72" s="171"/>
      <c r="BJ72" s="169" t="s">
        <v>242</v>
      </c>
      <c r="BK72" s="170"/>
      <c r="BL72" s="171"/>
      <c r="BM72" s="169" t="s">
        <v>242</v>
      </c>
      <c r="BN72" s="170"/>
      <c r="BO72" s="171"/>
      <c r="BP72" s="169" t="s">
        <v>242</v>
      </c>
      <c r="BQ72" s="170"/>
      <c r="BR72" s="171"/>
      <c r="BS72" s="169" t="s">
        <v>242</v>
      </c>
      <c r="BT72" s="170"/>
      <c r="BU72" s="171"/>
      <c r="BV72" s="169" t="s">
        <v>242</v>
      </c>
      <c r="BW72" s="170"/>
      <c r="BX72" s="171"/>
      <c r="BY72" s="169" t="s">
        <v>242</v>
      </c>
      <c r="BZ72" s="170"/>
      <c r="CA72" s="171"/>
      <c r="CB72" s="169" t="s">
        <v>242</v>
      </c>
      <c r="CC72" s="170"/>
      <c r="CD72" s="171"/>
      <c r="CE72" s="169" t="s">
        <v>242</v>
      </c>
      <c r="CF72" s="170"/>
      <c r="CG72" s="171"/>
      <c r="CH72" s="169" t="s">
        <v>242</v>
      </c>
      <c r="CI72" s="170"/>
      <c r="CJ72" s="171"/>
      <c r="CK72" s="169" t="s">
        <v>242</v>
      </c>
      <c r="CL72" s="170"/>
      <c r="CM72" s="171"/>
      <c r="CN72" s="169" t="s">
        <v>242</v>
      </c>
      <c r="CO72" s="170"/>
      <c r="CP72" s="171"/>
      <c r="CQ72" s="169" t="s">
        <v>242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241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240</v>
      </c>
      <c r="W73" s="187"/>
      <c r="X73" s="187"/>
      <c r="Y73" s="187"/>
      <c r="Z73" s="187"/>
      <c r="AA73" s="186"/>
      <c r="AB73" s="188" t="s">
        <v>323</v>
      </c>
      <c r="AC73" s="187"/>
      <c r="AD73" s="187"/>
      <c r="AE73" s="187"/>
      <c r="AF73" s="187"/>
      <c r="AG73" s="187"/>
      <c r="AH73" s="187"/>
      <c r="AI73" s="186"/>
      <c r="AJ73" s="188" t="s">
        <v>239</v>
      </c>
      <c r="AK73" s="187"/>
      <c r="AL73" s="187"/>
      <c r="AM73" s="187"/>
      <c r="AN73" s="186"/>
      <c r="AO73" s="200" t="s">
        <v>238</v>
      </c>
      <c r="AP73" s="187"/>
      <c r="AQ73" s="186"/>
      <c r="AR73" s="200" t="s">
        <v>237</v>
      </c>
      <c r="AS73" s="187"/>
      <c r="AT73" s="186"/>
      <c r="AU73" s="200" t="s">
        <v>236</v>
      </c>
      <c r="AV73" s="187"/>
      <c r="AW73" s="186"/>
      <c r="AX73" s="200" t="s">
        <v>235</v>
      </c>
      <c r="AY73" s="187"/>
      <c r="AZ73" s="186"/>
      <c r="BA73" s="200" t="s">
        <v>234</v>
      </c>
      <c r="BB73" s="187"/>
      <c r="BC73" s="186"/>
      <c r="BD73" s="200" t="s">
        <v>233</v>
      </c>
      <c r="BE73" s="187"/>
      <c r="BF73" s="186"/>
      <c r="BG73" s="200" t="s">
        <v>232</v>
      </c>
      <c r="BH73" s="187"/>
      <c r="BI73" s="186"/>
      <c r="BJ73" s="200" t="s">
        <v>231</v>
      </c>
      <c r="BK73" s="187"/>
      <c r="BL73" s="186"/>
      <c r="BM73" s="200" t="s">
        <v>230</v>
      </c>
      <c r="BN73" s="187"/>
      <c r="BO73" s="186"/>
      <c r="BP73" s="200" t="s">
        <v>229</v>
      </c>
      <c r="BQ73" s="187"/>
      <c r="BR73" s="186"/>
      <c r="BS73" s="200" t="s">
        <v>228</v>
      </c>
      <c r="BT73" s="187"/>
      <c r="BU73" s="186"/>
      <c r="BV73" s="200" t="s">
        <v>227</v>
      </c>
      <c r="BW73" s="187"/>
      <c r="BX73" s="186"/>
      <c r="BY73" s="200" t="s">
        <v>226</v>
      </c>
      <c r="BZ73" s="187"/>
      <c r="CA73" s="186"/>
      <c r="CB73" s="200" t="s">
        <v>225</v>
      </c>
      <c r="CC73" s="187"/>
      <c r="CD73" s="186"/>
      <c r="CE73" s="200" t="s">
        <v>224</v>
      </c>
      <c r="CF73" s="187"/>
      <c r="CG73" s="186"/>
      <c r="CH73" s="200" t="s">
        <v>223</v>
      </c>
      <c r="CI73" s="187"/>
      <c r="CJ73" s="186"/>
      <c r="CK73" s="200" t="s">
        <v>222</v>
      </c>
      <c r="CL73" s="187"/>
      <c r="CM73" s="186"/>
      <c r="CN73" s="200" t="s">
        <v>221</v>
      </c>
      <c r="CO73" s="187"/>
      <c r="CP73" s="186"/>
      <c r="CQ73" s="200" t="s">
        <v>220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187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325</v>
      </c>
      <c r="W74" s="208"/>
      <c r="X74" s="208"/>
      <c r="Y74" s="208"/>
      <c r="Z74" s="208"/>
      <c r="AA74" s="209"/>
      <c r="AB74" s="159" t="s">
        <v>326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188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211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327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189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328</v>
      </c>
      <c r="W76" s="208"/>
      <c r="X76" s="208"/>
      <c r="Y76" s="208"/>
      <c r="Z76" s="208"/>
      <c r="AA76" s="209"/>
      <c r="AB76" s="159" t="s">
        <v>329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190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330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191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331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192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332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193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333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194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334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195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335</v>
      </c>
      <c r="W82" s="208"/>
      <c r="X82" s="208"/>
      <c r="Y82" s="208"/>
      <c r="Z82" s="208"/>
      <c r="AA82" s="209"/>
      <c r="AB82" s="159" t="s">
        <v>336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196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337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197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325</v>
      </c>
      <c r="W84" s="208"/>
      <c r="X84" s="208"/>
      <c r="Y84" s="208"/>
      <c r="Z84" s="208"/>
      <c r="AA84" s="209"/>
      <c r="AB84" s="159" t="s">
        <v>326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198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327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199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328</v>
      </c>
      <c r="W86" s="208"/>
      <c r="X86" s="208"/>
      <c r="Y86" s="208"/>
      <c r="Z86" s="208"/>
      <c r="AA86" s="209"/>
      <c r="AB86" s="159" t="s">
        <v>329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200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330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201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331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178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218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217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202</v>
      </c>
      <c r="CU91" s="182" t="s">
        <v>203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0" t="s">
        <v>316</v>
      </c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1"/>
      <c r="N94" s="351"/>
      <c r="O94" s="351"/>
      <c r="P94" s="351"/>
      <c r="Q94" s="351"/>
      <c r="R94" s="351"/>
      <c r="S94" s="351"/>
      <c r="T94" s="351"/>
      <c r="U94" s="351"/>
      <c r="V94" s="351"/>
      <c r="W94" s="351"/>
      <c r="X94" s="351"/>
      <c r="Y94" s="351"/>
      <c r="Z94" s="351"/>
      <c r="AA94" s="351"/>
      <c r="AB94" s="351"/>
      <c r="AC94" s="351"/>
      <c r="AD94" s="351"/>
      <c r="AE94" s="351"/>
      <c r="AF94" s="351"/>
      <c r="AG94" s="351"/>
      <c r="AH94" s="351"/>
      <c r="AI94" s="351"/>
      <c r="AJ94" s="351"/>
      <c r="AK94" s="351"/>
      <c r="AL94" s="351"/>
      <c r="AM94" s="351"/>
      <c r="AN94" s="351"/>
      <c r="AO94" s="351"/>
      <c r="AP94" s="351"/>
      <c r="AQ94" s="351"/>
      <c r="AR94" s="351"/>
      <c r="AS94" s="351"/>
      <c r="AT94" s="351"/>
      <c r="AU94" s="351"/>
      <c r="AV94" s="351"/>
      <c r="AW94" s="351"/>
      <c r="AX94" s="351"/>
      <c r="AY94" s="351"/>
      <c r="AZ94" s="351"/>
      <c r="BA94" s="351"/>
      <c r="BB94" s="351"/>
      <c r="BC94" s="351"/>
      <c r="BD94" s="351"/>
      <c r="BE94" s="351"/>
      <c r="BF94" s="351"/>
      <c r="BG94" s="351"/>
      <c r="BH94" s="351"/>
      <c r="BI94" s="351"/>
      <c r="BJ94" s="351"/>
      <c r="BK94" s="351"/>
      <c r="BL94" s="351"/>
      <c r="BM94" s="351"/>
      <c r="BN94" s="351"/>
      <c r="BO94" s="351"/>
      <c r="BP94" s="351"/>
      <c r="BQ94" s="351"/>
      <c r="BR94" s="351"/>
      <c r="BS94" s="351"/>
      <c r="BT94" s="351"/>
      <c r="BU94" s="351"/>
      <c r="BV94" s="351"/>
      <c r="BW94" s="351"/>
      <c r="BX94" s="351"/>
      <c r="BY94" s="351"/>
      <c r="BZ94" s="351"/>
      <c r="CA94" s="351"/>
      <c r="CB94" s="351"/>
      <c r="CC94" s="351"/>
      <c r="CD94" s="352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3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  <c r="AA95" s="354"/>
      <c r="AB95" s="354"/>
      <c r="AC95" s="354"/>
      <c r="AD95" s="354"/>
      <c r="AE95" s="354"/>
      <c r="AF95" s="354"/>
      <c r="AG95" s="354"/>
      <c r="AH95" s="354"/>
      <c r="AI95" s="354"/>
      <c r="AJ95" s="354"/>
      <c r="AK95" s="354"/>
      <c r="AL95" s="354"/>
      <c r="AM95" s="354"/>
      <c r="AN95" s="354"/>
      <c r="AO95" s="354"/>
      <c r="AP95" s="354"/>
      <c r="AQ95" s="354"/>
      <c r="AR95" s="354"/>
      <c r="AS95" s="354"/>
      <c r="AT95" s="354"/>
      <c r="AU95" s="354"/>
      <c r="AV95" s="354"/>
      <c r="AW95" s="354"/>
      <c r="AX95" s="354"/>
      <c r="AY95" s="354"/>
      <c r="AZ95" s="354"/>
      <c r="BA95" s="354"/>
      <c r="BB95" s="354"/>
      <c r="BC95" s="354"/>
      <c r="BD95" s="354"/>
      <c r="BE95" s="354"/>
      <c r="BF95" s="354"/>
      <c r="BG95" s="354"/>
      <c r="BH95" s="354"/>
      <c r="BI95" s="354"/>
      <c r="BJ95" s="354"/>
      <c r="BK95" s="354"/>
      <c r="BL95" s="354"/>
      <c r="BM95" s="354"/>
      <c r="BN95" s="354"/>
      <c r="BO95" s="354"/>
      <c r="BP95" s="354"/>
      <c r="BQ95" s="354"/>
      <c r="BR95" s="354"/>
      <c r="BS95" s="354"/>
      <c r="BT95" s="354"/>
      <c r="BU95" s="354"/>
      <c r="BV95" s="354"/>
      <c r="BW95" s="354"/>
      <c r="BX95" s="354"/>
      <c r="BY95" s="354"/>
      <c r="BZ95" s="354"/>
      <c r="CA95" s="354"/>
      <c r="CB95" s="354"/>
      <c r="CC95" s="354"/>
      <c r="CD95" s="355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554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176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555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179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361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556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177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180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210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365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265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573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178</v>
      </c>
      <c r="Q107" s="158"/>
      <c r="R107" s="147"/>
      <c r="S107" s="195"/>
      <c r="T107" s="154" t="s">
        <v>209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178</v>
      </c>
      <c r="AG107" s="158"/>
      <c r="AH107" s="147"/>
      <c r="AI107" s="195"/>
      <c r="AJ107" s="159" t="s">
        <v>208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178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178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178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251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206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501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255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178</v>
      </c>
      <c r="Y110" s="163"/>
      <c r="Z110" s="202" t="s">
        <v>250</v>
      </c>
      <c r="AA110" s="214" t="s">
        <v>256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178</v>
      </c>
      <c r="AK110" s="163"/>
      <c r="AL110" s="164"/>
      <c r="AM110" s="164"/>
      <c r="AN110" s="164"/>
      <c r="AO110" s="153" t="s">
        <v>249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248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178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257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178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247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246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181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182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183</v>
      </c>
      <c r="BU115" s="164"/>
      <c r="BV115" s="164"/>
      <c r="BW115" s="164"/>
      <c r="BX115" s="164"/>
      <c r="BY115" s="164"/>
      <c r="BZ115" s="164"/>
      <c r="CE115" s="164"/>
      <c r="CF115" s="164" t="s">
        <v>184</v>
      </c>
      <c r="CG115" s="164"/>
      <c r="CH115" s="147" t="s">
        <v>185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186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207</v>
      </c>
      <c r="F117" s="171"/>
      <c r="G117" s="169" t="s">
        <v>245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244</v>
      </c>
      <c r="W117" s="170"/>
      <c r="X117" s="170"/>
      <c r="Y117" s="170"/>
      <c r="Z117" s="170"/>
      <c r="AA117" s="171"/>
      <c r="AB117" s="169" t="s">
        <v>243</v>
      </c>
      <c r="AC117" s="170"/>
      <c r="AD117" s="170"/>
      <c r="AE117" s="170"/>
      <c r="AF117" s="171"/>
      <c r="AG117" s="169" t="s">
        <v>242</v>
      </c>
      <c r="AH117" s="170"/>
      <c r="AI117" s="171"/>
      <c r="AJ117" s="169" t="s">
        <v>242</v>
      </c>
      <c r="AK117" s="170"/>
      <c r="AL117" s="171"/>
      <c r="AM117" s="169" t="s">
        <v>242</v>
      </c>
      <c r="AN117" s="170"/>
      <c r="AO117" s="171"/>
      <c r="AP117" s="169" t="s">
        <v>242</v>
      </c>
      <c r="AQ117" s="170"/>
      <c r="AR117" s="171"/>
      <c r="AS117" s="169" t="s">
        <v>242</v>
      </c>
      <c r="AT117" s="170"/>
      <c r="AU117" s="171"/>
      <c r="AV117" s="169" t="s">
        <v>242</v>
      </c>
      <c r="AW117" s="170"/>
      <c r="AX117" s="171"/>
      <c r="AY117" s="169" t="s">
        <v>242</v>
      </c>
      <c r="AZ117" s="170"/>
      <c r="BA117" s="171"/>
      <c r="BB117" s="169" t="s">
        <v>242</v>
      </c>
      <c r="BC117" s="170"/>
      <c r="BD117" s="171"/>
      <c r="BE117" s="169" t="s">
        <v>242</v>
      </c>
      <c r="BF117" s="170"/>
      <c r="BG117" s="171"/>
      <c r="BH117" s="169" t="s">
        <v>242</v>
      </c>
      <c r="BI117" s="170"/>
      <c r="BJ117" s="171"/>
      <c r="BK117" s="169" t="s">
        <v>242</v>
      </c>
      <c r="BL117" s="170"/>
      <c r="BM117" s="171"/>
      <c r="BN117" s="169" t="s">
        <v>242</v>
      </c>
      <c r="BO117" s="170"/>
      <c r="BP117" s="171"/>
      <c r="BQ117" s="169" t="s">
        <v>242</v>
      </c>
      <c r="BR117" s="170"/>
      <c r="BS117" s="171"/>
      <c r="BT117" s="169" t="s">
        <v>242</v>
      </c>
      <c r="BU117" s="170"/>
      <c r="BV117" s="171"/>
      <c r="BW117" s="169" t="s">
        <v>242</v>
      </c>
      <c r="BX117" s="170"/>
      <c r="BY117" s="171"/>
      <c r="BZ117" s="169" t="s">
        <v>242</v>
      </c>
      <c r="CA117" s="170"/>
      <c r="CB117" s="171"/>
      <c r="CC117" s="169" t="s">
        <v>242</v>
      </c>
      <c r="CD117" s="170"/>
      <c r="CE117" s="171"/>
      <c r="CF117" s="169" t="s">
        <v>242</v>
      </c>
      <c r="CG117" s="170"/>
      <c r="CH117" s="171"/>
      <c r="CI117" s="169" t="s">
        <v>242</v>
      </c>
      <c r="CJ117" s="170"/>
      <c r="CK117" s="171"/>
      <c r="CL117" s="169" t="s">
        <v>242</v>
      </c>
      <c r="CM117" s="170"/>
      <c r="CN117" s="171"/>
      <c r="CO117" s="169" t="s">
        <v>242</v>
      </c>
      <c r="CP117" s="170"/>
      <c r="CQ117" s="171"/>
      <c r="CR117" s="169" t="s">
        <v>242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241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240</v>
      </c>
      <c r="W118" s="187"/>
      <c r="X118" s="187"/>
      <c r="Y118" s="187"/>
      <c r="Z118" s="187"/>
      <c r="AA118" s="186"/>
      <c r="AB118" s="188" t="s">
        <v>239</v>
      </c>
      <c r="AC118" s="187"/>
      <c r="AD118" s="187"/>
      <c r="AE118" s="187"/>
      <c r="AF118" s="186"/>
      <c r="AG118" s="200" t="s">
        <v>238</v>
      </c>
      <c r="AH118" s="187"/>
      <c r="AI118" s="186"/>
      <c r="AJ118" s="200" t="s">
        <v>237</v>
      </c>
      <c r="AK118" s="187"/>
      <c r="AL118" s="186"/>
      <c r="AM118" s="200" t="s">
        <v>236</v>
      </c>
      <c r="AN118" s="187"/>
      <c r="AO118" s="186"/>
      <c r="AP118" s="200" t="s">
        <v>235</v>
      </c>
      <c r="AQ118" s="187"/>
      <c r="AR118" s="186"/>
      <c r="AS118" s="200" t="s">
        <v>234</v>
      </c>
      <c r="AT118" s="187"/>
      <c r="AU118" s="186"/>
      <c r="AV118" s="200" t="s">
        <v>233</v>
      </c>
      <c r="AW118" s="187"/>
      <c r="AX118" s="186"/>
      <c r="AY118" s="200" t="s">
        <v>232</v>
      </c>
      <c r="AZ118" s="187"/>
      <c r="BA118" s="186"/>
      <c r="BB118" s="200" t="s">
        <v>231</v>
      </c>
      <c r="BC118" s="187"/>
      <c r="BD118" s="186"/>
      <c r="BE118" s="200" t="s">
        <v>230</v>
      </c>
      <c r="BF118" s="187"/>
      <c r="BG118" s="186"/>
      <c r="BH118" s="200" t="s">
        <v>229</v>
      </c>
      <c r="BI118" s="187"/>
      <c r="BJ118" s="186"/>
      <c r="BK118" s="200" t="s">
        <v>228</v>
      </c>
      <c r="BL118" s="187"/>
      <c r="BM118" s="186"/>
      <c r="BN118" s="200" t="s">
        <v>227</v>
      </c>
      <c r="BO118" s="187"/>
      <c r="BP118" s="186"/>
      <c r="BQ118" s="200" t="s">
        <v>226</v>
      </c>
      <c r="BR118" s="187"/>
      <c r="BS118" s="186"/>
      <c r="BT118" s="200" t="s">
        <v>225</v>
      </c>
      <c r="BU118" s="187"/>
      <c r="BV118" s="186"/>
      <c r="BW118" s="200" t="s">
        <v>224</v>
      </c>
      <c r="BX118" s="187"/>
      <c r="BY118" s="186"/>
      <c r="BZ118" s="200" t="s">
        <v>223</v>
      </c>
      <c r="CA118" s="187"/>
      <c r="CB118" s="186"/>
      <c r="CC118" s="200" t="s">
        <v>222</v>
      </c>
      <c r="CD118" s="187"/>
      <c r="CE118" s="186"/>
      <c r="CF118" s="200" t="s">
        <v>221</v>
      </c>
      <c r="CG118" s="187"/>
      <c r="CH118" s="186"/>
      <c r="CI118" s="200" t="s">
        <v>220</v>
      </c>
      <c r="CJ118" s="187"/>
      <c r="CK118" s="186"/>
      <c r="CL118" s="200" t="s">
        <v>219</v>
      </c>
      <c r="CM118" s="187"/>
      <c r="CN118" s="186"/>
      <c r="CO118" s="200" t="s">
        <v>338</v>
      </c>
      <c r="CP118" s="187"/>
      <c r="CQ118" s="186"/>
      <c r="CR118" s="200" t="s">
        <v>339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187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252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188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211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253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189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254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190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252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191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253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192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254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193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252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194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253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195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254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196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252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197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253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198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254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199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252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200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253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201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254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178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218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217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202</v>
      </c>
      <c r="CU136" s="182" t="s">
        <v>203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2019-11-13T02:15:56Z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