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09\実績参照\成形金型番号別不良分析\"/>
    </mc:Choice>
  </mc:AlternateContent>
  <xr:revisionPtr revIDLastSave="0" documentId="13_ncr:1_{04C8E8A6-9F1F-4EBB-B7E6-C92C976E4F4E}" xr6:coauthVersionLast="44" xr6:coauthVersionMax="44" xr10:uidLastSave="{00000000-0000-0000-0000-000000000000}"/>
  <bookViews>
    <workbookView xWindow="390" yWindow="390" windowWidth="2007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<sst xmlns="http://schemas.openxmlformats.org/spreadsheetml/2006/main" count="779" uniqueCount="325">
  <si>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</si>
  <si>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</si>
  <si>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</si>
  <si>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</si>
  <si>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</si>
  <si>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</si>
  <si>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</si>
  <si>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</si>
  <si>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</si>
  <si>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</si>
  <si>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</si>
  <si>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</si>
  <si>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</si>
  <si>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</si>
  <si>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</si>
  <si>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</si>
  <si>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</si>
  <si>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</si>
  <si>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</si>
  <si>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</si>
  <si>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</si>
  <si>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</si>
  <si>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</si>
  <si>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</si>
  <si>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</si>
  <si>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</si>
  <si>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</si>
  <si>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</si>
  <si>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</si>
  <si>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</si>
  <si>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</si>
  <si>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</si>
  <si>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</si>
  <si>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</si>
  <si>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</si>
  <si>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</si>
  <si>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</si>
  <si>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</si>
  <si>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</si>
  <si>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</si>
  <si>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</si>
  <si>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</si>
  <si>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</si>
  <si>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</si>
  <si>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</si>
  <si>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</si>
  <si>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</si>
  <si>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</si>
  <si>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</si>
  <si>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</si>
  <si>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</si>
  <si>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</si>
  <si>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</si>
  <si>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</si>
  <si>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</si>
  <si>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COND-003</t>
  </si>
  <si>
    <t>COND-004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</si>
  <si>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</si>
  <si>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</si>
  <si>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</si>
  <si>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</si>
  <si>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</si>
  <si>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</si>
  <si>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</si>
  <si>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</si>
  <si>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</si>
  <si>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</si>
  <si>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</si>
  <si>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</si>
  <si>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</si>
  <si>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</si>
  <si>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</si>
  <si>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</si>
  <si>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</si>
  <si>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</si>
  <si>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</si>
  <si>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</si>
  <si>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</si>
  <si>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</si>
  <si>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</si>
  <si>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</si>
  <si>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</si>
  <si>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</si>
  <si>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</si>
  <si>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</si>
  <si>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</si>
  <si>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</si>
  <si>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</si>
  <si>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</si>
  <si>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</si>
  <si>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</si>
  <si>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</si>
  <si>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</si>
  <si>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</si>
  <si>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</si>
  <si>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</si>
  <si>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</si>
  <si>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</si>
  <si>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</si>
  <si>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</si>
  <si>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</si>
  <si>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</si>
  <si>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「Ｙｅｓ」の場合は画面を閉じる。</t>
    <phoneticPr fontId="4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</si>
  <si>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</si>
  <si>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</si>
  <si>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</si>
  <si>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</si>
  <si>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</si>
  <si>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</si>
  <si>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</si>
  <si>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</si>
  <si>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</si>
  <si>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</si>
  <si>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</si>
  <si>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</si>
  <si>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</si>
  <si>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・コードマスタ</t>
    <phoneticPr fontId="4"/>
  </si>
  <si>
    <t>・品名マスタ</t>
    <phoneticPr fontId="4"/>
  </si>
  <si>
    <t>品名マスタ</t>
    <phoneticPr fontId="4"/>
  </si>
  <si>
    <t>コードマスタ</t>
    <phoneticPr fontId="4"/>
  </si>
  <si>
    <t>Finish</t>
    <phoneticPr fontId="4"/>
  </si>
  <si>
    <t>I</t>
    <phoneticPr fontId="4"/>
  </si>
  <si>
    <t>空欄</t>
    <rPh sb="0" eb="2">
      <t>クウラン</t>
    </rPh>
    <phoneticPr fontId="4"/>
  </si>
  <si>
    <t>品名マスタの品名コード、品名略称</t>
    <rPh sb="0" eb="2">
      <t>ヒンメイ</t>
    </rPh>
    <rPh sb="6" eb="8">
      <t>ヒンメイ</t>
    </rPh>
    <rPh sb="12" eb="14">
      <t>ヒンメイ</t>
    </rPh>
    <phoneticPr fontId="4"/>
  </si>
  <si>
    <t>３．３．１　明細</t>
    <phoneticPr fontId="6"/>
  </si>
  <si>
    <t>連番</t>
    <phoneticPr fontId="4"/>
  </si>
  <si>
    <t>確認メッセージダイアログを表示する。</t>
    <phoneticPr fontId="4"/>
  </si>
  <si>
    <t>終了しますか？</t>
    <rPh sb="0" eb="2">
      <t>シュウリョウ</t>
    </rPh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</si>
  <si>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</si>
  <si>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</si>
  <si>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２０１９年　９月３日</t>
    <phoneticPr fontId="10"/>
  </si>
  <si>
    <t>成形金型番号別不良分析</t>
    <rPh sb="0" eb="2">
      <t>セイケイ</t>
    </rPh>
    <rPh sb="2" eb="4">
      <t>カナガタ</t>
    </rPh>
    <rPh sb="4" eb="6">
      <t>バンゴウ</t>
    </rPh>
    <rPh sb="6" eb="7">
      <t>ベツ</t>
    </rPh>
    <rPh sb="7" eb="9">
      <t>フリョウ</t>
    </rPh>
    <rPh sb="9" eb="11">
      <t>ブンセキ</t>
    </rPh>
    <phoneticPr fontId="4"/>
  </si>
  <si>
    <t>成形工程の金型別、品名別の不良状況を参照する。</t>
    <phoneticPr fontId="6"/>
  </si>
  <si>
    <t>SC-K17</t>
    <phoneticPr fontId="4"/>
  </si>
  <si>
    <t>不良現象マスタ</t>
    <phoneticPr fontId="4"/>
  </si>
  <si>
    <t>品種マスタ</t>
    <phoneticPr fontId="4"/>
  </si>
  <si>
    <t>稼働日マスタ</t>
    <phoneticPr fontId="4"/>
  </si>
  <si>
    <t>Ｍ＿顧客カレンダーマスタ</t>
    <phoneticPr fontId="4"/>
  </si>
  <si>
    <t>Ｍ＿実績履歴データ</t>
    <phoneticPr fontId="4"/>
  </si>
  <si>
    <t>Ｍ＿成形実績ワークデータ</t>
    <rPh sb="2" eb="4">
      <t>セイケイ</t>
    </rPh>
    <rPh sb="4" eb="6">
      <t>ジッセキ</t>
    </rPh>
    <phoneticPr fontId="4"/>
  </si>
  <si>
    <t>マスタ関係</t>
  </si>
  <si>
    <t>Ｍ＿実績履歴データ</t>
    <rPh sb="2" eb="4">
      <t>ジッセキ</t>
    </rPh>
    <rPh sb="4" eb="6">
      <t>リレキ</t>
    </rPh>
    <phoneticPr fontId="4"/>
  </si>
  <si>
    <t>・不良現象マスタ</t>
    <phoneticPr fontId="4"/>
  </si>
  <si>
    <t>・品種マスタ</t>
    <phoneticPr fontId="4"/>
  </si>
  <si>
    <t>・稼働日マスタ</t>
    <phoneticPr fontId="4"/>
  </si>
  <si>
    <t>・Ｍ＿顧客カレンダーマスタ</t>
    <phoneticPr fontId="4"/>
  </si>
  <si>
    <t>成形 金型別不良分析</t>
    <phoneticPr fontId="4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</si>
  <si>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4"/>
  </si>
  <si>
    <t>金型ＮＯを取得する</t>
    <rPh sb="0" eb="2">
      <t>カナガタ</t>
    </rPh>
    <rPh sb="5" eb="7">
      <t>シュトク</t>
    </rPh>
    <phoneticPr fontId="4"/>
  </si>
  <si>
    <t>品名情報を取得する</t>
    <rPh sb="2" eb="4">
      <t>ジョウホウ</t>
    </rPh>
    <rPh sb="5" eb="7">
      <t>シュトク</t>
    </rPh>
    <phoneticPr fontId="4"/>
  </si>
  <si>
    <t>品種を取得する</t>
    <rPh sb="3" eb="5">
      <t>シュトク</t>
    </rPh>
    <phoneticPr fontId="4"/>
  </si>
  <si>
    <t>ヘッダ部の日付を取得する</t>
    <rPh sb="3" eb="4">
      <t>ブ</t>
    </rPh>
    <rPh sb="5" eb="7">
      <t>ヒヅケ</t>
    </rPh>
    <rPh sb="8" eb="10">
      <t>シュトク</t>
    </rPh>
    <phoneticPr fontId="4"/>
  </si>
  <si>
    <t>実績日を取得する</t>
    <rPh sb="0" eb="2">
      <t>ジッセキ</t>
    </rPh>
    <rPh sb="2" eb="3">
      <t>ヒ</t>
    </rPh>
    <rPh sb="4" eb="6">
      <t>シュトク</t>
    </rPh>
    <phoneticPr fontId="4"/>
  </si>
  <si>
    <t>率を取得する</t>
    <rPh sb="0" eb="1">
      <t>リツ</t>
    </rPh>
    <rPh sb="2" eb="4">
      <t>シュトク</t>
    </rPh>
    <phoneticPr fontId="4"/>
  </si>
  <si>
    <t>成形金型別不良分析情報を取得する</t>
    <rPh sb="9" eb="11">
      <t>ジョウホウ</t>
    </rPh>
    <rPh sb="12" eb="14">
      <t>シュトク</t>
    </rPh>
    <phoneticPr fontId="4"/>
  </si>
  <si>
    <t>終了</t>
    <phoneticPr fontId="17"/>
  </si>
  <si>
    <t>EXCEL</t>
    <phoneticPr fontId="17"/>
  </si>
  <si>
    <t>検索時間</t>
    <rPh sb="0" eb="2">
      <t>ケンサク</t>
    </rPh>
    <rPh sb="2" eb="4">
      <t>ジカン</t>
    </rPh>
    <phoneticPr fontId="17"/>
  </si>
  <si>
    <t>Excel</t>
    <phoneticPr fontId="4"/>
  </si>
  <si>
    <t>Search</t>
    <phoneticPr fontId="4"/>
  </si>
  <si>
    <t>Search time</t>
    <phoneticPr fontId="4"/>
  </si>
  <si>
    <t>品種</t>
    <phoneticPr fontId="3"/>
  </si>
  <si>
    <t>品名</t>
    <phoneticPr fontId="4"/>
  </si>
  <si>
    <t>集計単位</t>
    <rPh sb="0" eb="2">
      <t>シュウケイ</t>
    </rPh>
    <rPh sb="2" eb="4">
      <t>タンイ</t>
    </rPh>
    <phoneticPr fontId="3"/>
  </si>
  <si>
    <t>チェックボックス</t>
    <phoneticPr fontId="4"/>
  </si>
  <si>
    <t>オプションボタン</t>
    <phoneticPr fontId="4"/>
  </si>
  <si>
    <t>Actual dates(From)</t>
    <phoneticPr fontId="4"/>
  </si>
  <si>
    <t>Actual dates(To)</t>
    <phoneticPr fontId="4"/>
  </si>
  <si>
    <t>Variety</t>
    <phoneticPr fontId="4"/>
  </si>
  <si>
    <t>Goods name</t>
    <phoneticPr fontId="4"/>
  </si>
  <si>
    <r>
      <t>Fuzzy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search</t>
    </r>
    <phoneticPr fontId="4"/>
  </si>
  <si>
    <t>Aggregate unit</t>
    <phoneticPr fontId="4"/>
  </si>
  <si>
    <t>品名コード+金型NO(非表示)</t>
    <rPh sb="0" eb="2">
      <t>ヒンメイ</t>
    </rPh>
    <rPh sb="6" eb="8">
      <t>カナガタ</t>
    </rPh>
    <rPh sb="11" eb="14">
      <t>ヒヒョウジ</t>
    </rPh>
    <phoneticPr fontId="3"/>
  </si>
  <si>
    <t>品名略称</t>
    <phoneticPr fontId="3"/>
  </si>
  <si>
    <t>金型</t>
    <phoneticPr fontId="3"/>
  </si>
  <si>
    <t>不良現象</t>
    <phoneticPr fontId="3"/>
  </si>
  <si>
    <t>率</t>
    <rPh sb="0" eb="1">
      <t>リツ</t>
    </rPh>
    <phoneticPr fontId="3"/>
  </si>
  <si>
    <t>合計</t>
    <rPh sb="0" eb="2">
      <t>ゴウケイ</t>
    </rPh>
    <phoneticPr fontId="3"/>
  </si>
  <si>
    <t>日付</t>
    <phoneticPr fontId="3"/>
  </si>
  <si>
    <t>Goods abbreviation</t>
    <phoneticPr fontId="4"/>
  </si>
  <si>
    <t>Money type</t>
    <phoneticPr fontId="4"/>
  </si>
  <si>
    <r>
      <t>Failure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icrosoft YaHei"/>
        <family val="3"/>
      </rPr>
      <t>phenomenon</t>
    </r>
    <phoneticPr fontId="4"/>
  </si>
  <si>
    <t>Rate</t>
    <phoneticPr fontId="4"/>
  </si>
  <si>
    <t>Total</t>
    <phoneticPr fontId="4"/>
  </si>
  <si>
    <t>画面を閉じる</t>
    <phoneticPr fontId="4"/>
  </si>
  <si>
    <t>検索条件に従って検索する</t>
    <phoneticPr fontId="4"/>
  </si>
  <si>
    <t>検索日時を表示する</t>
    <rPh sb="2" eb="4">
      <t>ニチジ</t>
    </rPh>
    <rPh sb="5" eb="7">
      <t>ヒョウジ</t>
    </rPh>
    <phoneticPr fontId="4"/>
  </si>
  <si>
    <t>ラベル</t>
    <phoneticPr fontId="4"/>
  </si>
  <si>
    <t>チェック</t>
    <phoneticPr fontId="4"/>
  </si>
  <si>
    <t>システム日付</t>
    <rPh sb="4" eb="6">
      <t>ヒヅケ</t>
    </rPh>
    <phoneticPr fontId="4"/>
  </si>
  <si>
    <t>金型</t>
    <phoneticPr fontId="4"/>
  </si>
  <si>
    <t>COND-001</t>
    <phoneticPr fontId="4"/>
  </si>
  <si>
    <t>COND-002</t>
    <phoneticPr fontId="4"/>
  </si>
  <si>
    <t>Ｍ＿顧客カレンダーマスタの稼働年月日</t>
    <phoneticPr fontId="4"/>
  </si>
  <si>
    <t>品種マスタの品種コード、品種名</t>
    <rPh sb="0" eb="2">
      <t>ヒンシュ</t>
    </rPh>
    <rPh sb="6" eb="8">
      <t>ヒンシュ</t>
    </rPh>
    <rPh sb="12" eb="14">
      <t>ヒンシュ</t>
    </rPh>
    <rPh sb="14" eb="15">
      <t>メイ</t>
    </rPh>
    <phoneticPr fontId="4"/>
  </si>
  <si>
    <t>「金型」
「品名」</t>
    <rPh sb="1" eb="3">
      <t>カナガタ</t>
    </rPh>
    <rPh sb="6" eb="8">
      <t>ヒンメイ</t>
    </rPh>
    <phoneticPr fontId="4"/>
  </si>
  <si>
    <t>COND-005</t>
    <phoneticPr fontId="4"/>
  </si>
  <si>
    <t>類似検索</t>
    <rPh sb="0" eb="2">
      <t>ルイジ</t>
    </rPh>
    <rPh sb="2" eb="4">
      <t>ケンサク</t>
    </rPh>
    <phoneticPr fontId="17"/>
  </si>
  <si>
    <t>品名マスタの品名略称</t>
    <phoneticPr fontId="4"/>
  </si>
  <si>
    <t>不良現象マスタの不良現象名</t>
    <phoneticPr fontId="4"/>
  </si>
  <si>
    <t>Ｍ＿実績履歴データの作業実績数量、Ｍ＿成形実績ワークデータの作業実績数量の集計</t>
    <rPh sb="37" eb="39">
      <t>シュウケイ</t>
    </rPh>
    <phoneticPr fontId="4"/>
  </si>
  <si>
    <t>Ｍ＿実績履歴データの作業実績数量の集計</t>
    <rPh sb="17" eb="19">
      <t>シュウケイ</t>
    </rPh>
    <phoneticPr fontId="4"/>
  </si>
  <si>
    <t>Ｍ＿実績履歴データの作業実績数量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</si>
  <si>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</si>
  <si>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</si>
  <si>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</si>
  <si>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＜利用テーブル＞</t>
    <rPh sb="1" eb="3">
      <t>リヨウ</t>
    </rPh>
    <phoneticPr fontId="18"/>
  </si>
  <si>
    <t>・品名マスタ</t>
    <phoneticPr fontId="18"/>
  </si>
  <si>
    <t>＜結合条件＞</t>
    <rPh sb="1" eb="3">
      <t>ケツゴウ</t>
    </rPh>
    <rPh sb="3" eb="5">
      <t>ジョウケン</t>
    </rPh>
    <phoneticPr fontId="18"/>
  </si>
  <si>
    <t>・Ｍ＿実績履歴データ</t>
    <phoneticPr fontId="18"/>
  </si>
  <si>
    <t>・TB_G</t>
    <phoneticPr fontId="18"/>
  </si>
  <si>
    <t>①集計単位が「金型」の場合</t>
    <rPh sb="7" eb="9">
      <t>カナガタ</t>
    </rPh>
    <rPh sb="11" eb="13">
      <t>バアイ</t>
    </rPh>
    <phoneticPr fontId="4"/>
  </si>
  <si>
    <t>a.ベースデータ(品名・金型NO・合計数・率等)を取得する。</t>
    <rPh sb="25" eb="27">
      <t>シュトク</t>
    </rPh>
    <phoneticPr fontId="4"/>
  </si>
  <si>
    <t>・Ｍ＿実績履歴データ.品名コード=TB_G.品名コード</t>
    <phoneticPr fontId="18"/>
  </si>
  <si>
    <t>・Ｍ＿実績履歴データ.金型番号=TB_G.金型番号</t>
    <phoneticPr fontId="18"/>
  </si>
  <si>
    <t>・Ｍ＿実績履歴データ.品名コード=品名マスタ.品名コード</t>
    <phoneticPr fontId="18"/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</si>
  <si>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</si>
  <si>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</si>
  <si>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＜任意＞</t>
    <rPh sb="1" eb="3">
      <t>ニンイ</t>
    </rPh>
    <phoneticPr fontId="18"/>
  </si>
  <si>
    <t>画面．品名コード</t>
    <rPh sb="0" eb="2">
      <t>ガメン</t>
    </rPh>
    <rPh sb="3" eb="5">
      <t>ヒンメイ</t>
    </rPh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</si>
  <si>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</si>
  <si>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・Ｍ＿実績履歴データ.工程コード</t>
    <phoneticPr fontId="18"/>
  </si>
  <si>
    <t>'SMD'</t>
    <phoneticPr fontId="18"/>
  </si>
  <si>
    <t>・Ｍ＿実績履歴データ.実績判定区分</t>
    <phoneticPr fontId="4"/>
  </si>
  <si>
    <t>'2'</t>
    <phoneticPr fontId="4"/>
  </si>
  <si>
    <t>・Ｍ＿実績履歴データ.実績年月日</t>
    <rPh sb="3" eb="5">
      <t>ジッセキ</t>
    </rPh>
    <rPh sb="5" eb="7">
      <t>リレキ</t>
    </rPh>
    <rPh sb="11" eb="13">
      <t>ジッセキ</t>
    </rPh>
    <rPh sb="13" eb="16">
      <t>ネンガッピ</t>
    </rPh>
    <phoneticPr fontId="18"/>
  </si>
  <si>
    <t>BETWEEN</t>
  </si>
  <si>
    <t>画面．実績日(始点)</t>
    <rPh sb="0" eb="2">
      <t>ガメン</t>
    </rPh>
    <rPh sb="3" eb="5">
      <t>ジッセキ</t>
    </rPh>
    <rPh sb="5" eb="6">
      <t>ヒ</t>
    </rPh>
    <rPh sb="7" eb="9">
      <t>シテン</t>
    </rPh>
    <phoneticPr fontId="18"/>
  </si>
  <si>
    <t>AND</t>
    <phoneticPr fontId="4"/>
  </si>
  <si>
    <t>画面．実績日(終点)</t>
    <rPh sb="0" eb="2">
      <t>ガメン</t>
    </rPh>
    <rPh sb="3" eb="5">
      <t>ジッセキ</t>
    </rPh>
    <rPh sb="5" eb="6">
      <t>ヒ</t>
    </rPh>
    <rPh sb="7" eb="9">
      <t>シュウテン</t>
    </rPh>
    <phoneticPr fontId="18"/>
  </si>
  <si>
    <t>＜必須＞</t>
    <rPh sb="1" eb="3">
      <t>ヒッス</t>
    </rPh>
    <phoneticPr fontId="4"/>
  </si>
  <si>
    <t>・品名マスタ.品名略称</t>
    <phoneticPr fontId="18"/>
  </si>
  <si>
    <t>LIKE</t>
    <phoneticPr fontId="4"/>
  </si>
  <si>
    <t>画面．品名</t>
    <rPh sb="0" eb="2">
      <t>ガメン</t>
    </rPh>
    <rPh sb="3" eb="5">
      <t>ヒンメイ</t>
    </rPh>
    <phoneticPr fontId="18"/>
  </si>
  <si>
    <t>＜類似検索がチェックされている場合＞</t>
    <rPh sb="1" eb="3">
      <t>ルイジ</t>
    </rPh>
    <rPh sb="3" eb="5">
      <t>ケンサク</t>
    </rPh>
    <rPh sb="15" eb="17">
      <t>バアイ</t>
    </rPh>
    <phoneticPr fontId="18"/>
  </si>
  <si>
    <t>・品名マスタ.品名コード</t>
    <phoneticPr fontId="18"/>
  </si>
  <si>
    <t>＜類似検索がチェックされていない場合＞</t>
    <rPh sb="1" eb="3">
      <t>ルイジ</t>
    </rPh>
    <rPh sb="3" eb="5">
      <t>ケンサク</t>
    </rPh>
    <rPh sb="16" eb="18">
      <t>バアイ</t>
    </rPh>
    <phoneticPr fontId="18"/>
  </si>
  <si>
    <t>・品名マスタ.品種コード</t>
    <phoneticPr fontId="18"/>
  </si>
  <si>
    <t>画面．品種コード</t>
    <rPh sb="0" eb="2">
      <t>ガメン</t>
    </rPh>
    <rPh sb="3" eb="5">
      <t>ヒンシュ</t>
    </rPh>
    <phoneticPr fontId="18"/>
  </si>
  <si>
    <t>＜集計項目＞</t>
    <rPh sb="1" eb="3">
      <t>シュウケイ</t>
    </rPh>
    <rPh sb="3" eb="5">
      <t>コウモク</t>
    </rPh>
    <phoneticPr fontId="18"/>
  </si>
  <si>
    <t>・Ｍ＿実績履歴データ.品名コード</t>
    <phoneticPr fontId="18"/>
  </si>
  <si>
    <t>・TB_G.Goukei</t>
    <phoneticPr fontId="18"/>
  </si>
  <si>
    <t>・Ｍ＿実績履歴データ.不良コード</t>
    <phoneticPr fontId="18"/>
  </si>
  <si>
    <t>Ｍ＿実績履歴データ.品名コード(昇順)</t>
    <rPh sb="2" eb="4">
      <t>ジッセキ</t>
    </rPh>
    <rPh sb="4" eb="6">
      <t>リレキ</t>
    </rPh>
    <rPh sb="10" eb="12">
      <t>ヒンメイ</t>
    </rPh>
    <rPh sb="16" eb="18">
      <t>ショウジュン</t>
    </rPh>
    <phoneticPr fontId="4"/>
  </si>
  <si>
    <t>SUM(Ｍ＿実績履歴データ.作業実績数量)/TB_G.Goukei(降順)</t>
    <rPh sb="34" eb="36">
      <t>コウジュン</t>
    </rPh>
    <phoneticPr fontId="4"/>
  </si>
  <si>
    <t>b.日別データを取得する。</t>
    <rPh sb="8" eb="10">
      <t>シュトク</t>
    </rPh>
    <phoneticPr fontId="4"/>
  </si>
  <si>
    <t>・Ｍ＿実績履歴データ.実績年月日</t>
    <phoneticPr fontId="18"/>
  </si>
  <si>
    <t>Ｍ＿実績履歴データ.実績年月日(昇順)</t>
    <phoneticPr fontId="4"/>
  </si>
  <si>
    <t>②集計単位が「品名」の場合</t>
    <rPh sb="11" eb="13">
      <t>バアイ</t>
    </rPh>
    <phoneticPr fontId="4"/>
  </si>
  <si>
    <t>・工程コード='SMD'
・変更すると、品名再作成</t>
    <phoneticPr fontId="4"/>
  </si>
  <si>
    <t xml:space="preserve">※  </t>
    <phoneticPr fontId="4"/>
  </si>
  <si>
    <t>合計=0は画面で表示しない。</t>
    <rPh sb="5" eb="7">
      <t>ガメン</t>
    </rPh>
    <rPh sb="8" eb="10">
      <t>ヒョウジ</t>
    </rPh>
    <phoneticPr fontId="4"/>
  </si>
  <si>
    <t>品名・金型別合計の行を表示します。(背景色は黄色となる)</t>
    <rPh sb="9" eb="10">
      <t>コウ</t>
    </rPh>
    <rPh sb="11" eb="13">
      <t>ヒョウジ</t>
    </rPh>
    <rPh sb="18" eb="21">
      <t>ハイケイイロ</t>
    </rPh>
    <rPh sb="22" eb="24">
      <t>キイロ</t>
    </rPh>
    <phoneticPr fontId="4"/>
  </si>
  <si>
    <t>EXCEL</t>
  </si>
  <si>
    <t>EXCEL</t>
    <phoneticPr fontId="4"/>
  </si>
  <si>
    <t>※</t>
    <phoneticPr fontId="4"/>
  </si>
  <si>
    <t>出力</t>
    <phoneticPr fontId="4"/>
  </si>
  <si>
    <t>全日付の数量合計</t>
    <phoneticPr fontId="4"/>
  </si>
  <si>
    <t>xx.xx</t>
    <phoneticPr fontId="4"/>
  </si>
  <si>
    <t>・選択した実績日範囲の日毎の列数分出力し、表示日の作業実績数量を表示、最大一ヶ月。
・日付が休日の場合は背景色を緑色にする。</t>
    <rPh sb="43" eb="45">
      <t>ヒヅケ</t>
    </rPh>
    <rPh sb="46" eb="48">
      <t>キュウジツ</t>
    </rPh>
    <rPh sb="49" eb="51">
      <t>バアイ</t>
    </rPh>
    <rPh sb="52" eb="55">
      <t>ハイケイショク</t>
    </rPh>
    <rPh sb="56" eb="58">
      <t>ミドリイロ</t>
    </rPh>
    <phoneticPr fontId="4"/>
  </si>
  <si>
    <t>工程コード='SMD'</t>
    <phoneticPr fontId="4"/>
  </si>
  <si>
    <t>検索後の検索結果（明細）の内容をＥＸＣＥＬファイルに出力する。</t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</si>
  <si>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</si>
  <si>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</si>
  <si>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前々月以前のデータはバックアップされていますので表示できません。</t>
    <phoneticPr fontId="4"/>
  </si>
  <si>
    <t>日付範囲は最大１ヶ月後です。</t>
    <phoneticPr fontId="4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</si>
  <si>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4"/>
  </si>
  <si>
    <t>日付範囲は１ヶ月後を超える場合</t>
    <rPh sb="10" eb="11">
      <t>コ</t>
    </rPh>
    <rPh sb="13" eb="15">
      <t>バアイ</t>
    </rPh>
    <phoneticPr fontId="4"/>
  </si>
  <si>
    <t>日付範囲の指定に誤りがあります。</t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</si>
  <si>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</si>
  <si>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W0008(対象データが存在しません。)</t>
    <phoneticPr fontId="4"/>
  </si>
  <si>
    <t>W0284(Excelのオープンに失敗しました)</t>
    <rPh sb="17" eb="19">
      <t>シッパイ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</si>
  <si>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</si>
  <si>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終了処理の確認</t>
    <phoneticPr fontId="4"/>
  </si>
  <si>
    <t>明細表示されているデータをEXCEL出力する</t>
    <phoneticPr fontId="4"/>
  </si>
  <si>
    <t>必須チェック
日付範囲チェック</t>
    <rPh sb="0" eb="2">
      <t>ヒッス</t>
    </rPh>
    <rPh sb="7" eb="9">
      <t>ヒヅケ</t>
    </rPh>
    <rPh sb="9" eb="11">
      <t>ハンイ</t>
    </rPh>
    <phoneticPr fontId="4"/>
  </si>
  <si>
    <t>実績日(From)</t>
  </si>
  <si>
    <t>実績日(From)</t>
    <phoneticPr fontId="17"/>
  </si>
  <si>
    <t>実績日(To)</t>
    <rPh sb="0" eb="2">
      <t>ジッセキ</t>
    </rPh>
    <rPh sb="2" eb="3">
      <t>ヒ</t>
    </rPh>
    <phoneticPr fontId="17"/>
  </si>
  <si>
    <t>カレンダー</t>
  </si>
  <si>
    <t>yyyy/MM/dd</t>
    <phoneticPr fontId="4"/>
  </si>
  <si>
    <t>Ｍ＿実績履歴データの品名コード、コードマスタ（区分：コード区分="089"）のコード名称</t>
    <phoneticPr fontId="4"/>
  </si>
  <si>
    <t>コードマスタ（区分：コード区分="089"）のコード名称</t>
    <phoneticPr fontId="4"/>
  </si>
  <si>
    <t>画面の状態</t>
    <rPh sb="0" eb="2">
      <t>ガメン</t>
    </rPh>
    <rPh sb="3" eb="5">
      <t>ジョウタイ</t>
    </rPh>
    <phoneticPr fontId="18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</si>
  <si>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8"/>
  </si>
  <si>
    <t>↓ コントロール</t>
    <phoneticPr fontId="18"/>
  </si>
  <si>
    <t>ヘッダ</t>
    <phoneticPr fontId="4"/>
  </si>
  <si>
    <t>○</t>
    <phoneticPr fontId="18"/>
  </si>
  <si>
    <t>△</t>
    <phoneticPr fontId="18"/>
  </si>
  <si>
    <t>検索条件</t>
    <phoneticPr fontId="4"/>
  </si>
  <si>
    <t>明細</t>
    <phoneticPr fontId="4"/>
  </si>
  <si>
    <t>パターン →</t>
    <phoneticPr fontId="18"/>
  </si>
  <si>
    <t>終了</t>
  </si>
  <si>
    <t>品種</t>
  </si>
  <si>
    <t>品名</t>
  </si>
  <si>
    <t>品名略称</t>
  </si>
  <si>
    <t>金型</t>
  </si>
  <si>
    <t>不良現象</t>
  </si>
  <si>
    <t>日付</t>
  </si>
  <si>
    <t>検索待ち</t>
    <rPh sb="0" eb="2">
      <t>ケンサク</t>
    </rPh>
    <rPh sb="2" eb="3">
      <t>マ</t>
    </rPh>
    <phoneticPr fontId="18"/>
  </si>
  <si>
    <t>検索後</t>
    <rPh sb="0" eb="3">
      <t>ケンサクゴ</t>
    </rPh>
    <phoneticPr fontId="18"/>
  </si>
  <si>
    <t>×</t>
    <phoneticPr fontId="18"/>
  </si>
  <si>
    <t>※1</t>
    <phoneticPr fontId="18"/>
  </si>
  <si>
    <t>※1  品種が空欄の場合、非活性である。以外の場合、活性である。</t>
    <rPh sb="4" eb="6">
      <t>ヒンシュ</t>
    </rPh>
    <rPh sb="7" eb="9">
      <t>クウラン</t>
    </rPh>
    <rPh sb="13" eb="14">
      <t>ヒ</t>
    </rPh>
    <rPh sb="20" eb="22">
      <t>イガイ</t>
    </rPh>
    <rPh sb="23" eb="25">
      <t>バアイ</t>
    </rPh>
    <phoneticPr fontId="4"/>
  </si>
  <si>
    <t>TB_G</t>
    <phoneticPr fontId="4"/>
  </si>
  <si>
    <t>・Ｍ＿成形実績ワークデータ</t>
    <phoneticPr fontId="18"/>
  </si>
  <si>
    <t>・実績年月日</t>
    <rPh sb="1" eb="3">
      <t>ジッセキ</t>
    </rPh>
    <rPh sb="3" eb="6">
      <t>ネンガッピ</t>
    </rPh>
    <phoneticPr fontId="18"/>
  </si>
  <si>
    <t>・データ区分</t>
    <phoneticPr fontId="4"/>
  </si>
  <si>
    <t>'070'</t>
    <phoneticPr fontId="4"/>
  </si>
  <si>
    <t>・品名コード</t>
    <phoneticPr fontId="18"/>
  </si>
  <si>
    <t>・金型番号</t>
    <phoneticPr fontId="18"/>
  </si>
  <si>
    <t>＜抽出項目＞</t>
    <rPh sb="1" eb="3">
      <t>チュウシュツ</t>
    </rPh>
    <rPh sb="3" eb="5">
      <t>コウモク</t>
    </rPh>
    <phoneticPr fontId="18"/>
  </si>
  <si>
    <t xml:space="preserve">・SUM(作業実績数量) </t>
    <phoneticPr fontId="18"/>
  </si>
  <si>
    <t>AS</t>
    <phoneticPr fontId="4"/>
  </si>
  <si>
    <t>Goukei</t>
    <phoneticPr fontId="4"/>
  </si>
  <si>
    <t>・コードマスタ(コード区分='089')</t>
    <phoneticPr fontId="18"/>
  </si>
  <si>
    <t>・不良現象マスタ(工程コード='SMD')</t>
    <phoneticPr fontId="18"/>
  </si>
  <si>
    <t>・Ｍ＿実績履歴データ.金型番号=コードマスタ.コード</t>
    <phoneticPr fontId="18"/>
  </si>
  <si>
    <t>・Ｍ＿実績履歴データ.不良工程コード=不良現象マスタ.工程コード</t>
    <phoneticPr fontId="18"/>
  </si>
  <si>
    <t>・Ｍ＿実績履歴データ.不良コード=不良現象マスタ.不良コード</t>
    <phoneticPr fontId="18"/>
  </si>
  <si>
    <t>・不良現象マスタ.不良現象名</t>
    <phoneticPr fontId="18"/>
  </si>
  <si>
    <t>・コードマスタ.コード名称</t>
    <phoneticPr fontId="18"/>
  </si>
  <si>
    <t>コードマスタ.コード名称(昇順)</t>
    <phoneticPr fontId="4"/>
  </si>
  <si>
    <t>不良現象マスタ.不良現象名(昇順)</t>
    <phoneticPr fontId="4"/>
  </si>
  <si>
    <t>SUM(Ｍ＿実績履歴データ.作業実績数量)/SUM(Ｍ＿成形実績ワークデータ.作業実績数量)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</si>
</sst>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theme="1"/>
      <name val="Microsoft YaHei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2" fillId="0" borderId="0"/>
  </cellStyleXfs>
  <cellXfs count="18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3" fillId="0" borderId="0" xfId="7" applyFont="1">
      <alignment vertical="center"/>
    </xf>
    <xf numFmtId="0" fontId="23" fillId="0" borderId="0" xfId="7" applyFont="1" applyBorder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quotePrefix="1" applyFont="1">
      <alignment vertical="center"/>
    </xf>
    <xf numFmtId="0" fontId="16" fillId="0" borderId="0" xfId="7" applyFont="1" applyFill="1" applyBorder="1" applyAlignment="1">
      <alignment vertical="center"/>
    </xf>
    <xf numFmtId="49" fontId="33" fillId="0" borderId="0" xfId="7" applyNumberFormat="1" applyFont="1" applyFill="1" applyBorder="1" applyAlignment="1">
      <alignment horizontal="centerContinuous" vertical="center"/>
    </xf>
    <xf numFmtId="0" fontId="13" fillId="0" borderId="0" xfId="7" applyFill="1" applyBorder="1" applyAlignment="1">
      <alignment horizontal="centerContinuous" vertical="center"/>
    </xf>
    <xf numFmtId="0" fontId="34" fillId="0" borderId="0" xfId="7" applyFont="1" applyFill="1" applyBorder="1" applyAlignment="1">
      <alignment horizontal="right" vertical="center"/>
    </xf>
    <xf numFmtId="49" fontId="34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4" fillId="0" borderId="0" xfId="7" applyFont="1" applyFill="1" applyBorder="1" applyAlignment="1">
      <alignment horizontal="center" vertical="center"/>
    </xf>
    <xf numFmtId="0" fontId="16" fillId="0" borderId="0" xfId="7" applyFont="1">
      <alignment vertical="center"/>
    </xf>
    <xf numFmtId="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成形金型番号別不良分析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133604</xdr:rowOff>
    </xdr:from>
    <xdr:to>
      <xdr:col>26</xdr:col>
      <xdr:colOff>223629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成形金型番号別不良分析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27</xdr:row>
      <xdr:rowOff>41708</xdr:rowOff>
    </xdr:from>
    <xdr:to>
      <xdr:col>13</xdr:col>
      <xdr:colOff>152399</xdr:colOff>
      <xdr:row>31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29</xdr:row>
      <xdr:rowOff>48305</xdr:rowOff>
    </xdr:from>
    <xdr:to>
      <xdr:col>21</xdr:col>
      <xdr:colOff>2688</xdr:colOff>
      <xdr:row>29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5144180"/>
          <a:ext cx="175528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219076</xdr:colOff>
      <xdr:row>22</xdr:row>
      <xdr:rowOff>85724</xdr:rowOff>
    </xdr:from>
    <xdr:to>
      <xdr:col>38</xdr:col>
      <xdr:colOff>38101</xdr:colOff>
      <xdr:row>27</xdr:row>
      <xdr:rowOff>152399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077201" y="4114799"/>
          <a:ext cx="1009650" cy="8286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Ｍ＿実績履歴データ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104775</xdr:rowOff>
    </xdr:from>
    <xdr:to>
      <xdr:col>26</xdr:col>
      <xdr:colOff>213321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</a:p>
      </xdr:txBody>
    </xdr:sp>
    <xdr:clientData/>
  </xdr:twoCellAnchor>
  <xdr:twoCellAnchor>
    <xdr:from>
      <xdr:col>23</xdr:col>
      <xdr:colOff>225723</xdr:colOff>
      <xdr:row>23</xdr:row>
      <xdr:rowOff>86576</xdr:rowOff>
    </xdr:from>
    <xdr:to>
      <xdr:col>23</xdr:col>
      <xdr:colOff>232221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219076</xdr:colOff>
      <xdr:row>29</xdr:row>
      <xdr:rowOff>38100</xdr:rowOff>
    </xdr:from>
    <xdr:to>
      <xdr:col>38</xdr:col>
      <xdr:colOff>38101</xdr:colOff>
      <xdr:row>34</xdr:row>
      <xdr:rowOff>28575</xdr:rowOff>
    </xdr:to>
    <xdr:sp macro="" textlink="">
      <xdr:nvSpPr>
        <xdr:cNvPr id="13" name="AutoShape 55">
          <a:extLst>
            <a:ext uri="{FF2B5EF4-FFF2-40B4-BE49-F238E27FC236}">
              <a16:creationId xmlns:a16="http://schemas.microsoft.com/office/drawing/2014/main" id="{554AEB02-73E0-4D85-BAFC-95D5AC239124}"/>
            </a:ext>
          </a:extLst>
        </xdr:cNvPr>
        <xdr:cNvSpPr>
          <a:spLocks noChangeArrowheads="1"/>
        </xdr:cNvSpPr>
      </xdr:nvSpPr>
      <xdr:spPr bwMode="auto">
        <a:xfrm>
          <a:off x="8077201" y="5133975"/>
          <a:ext cx="1009650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Ｍ＿成形実績ワークデータ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25</xdr:row>
      <xdr:rowOff>42862</xdr:rowOff>
    </xdr:from>
    <xdr:to>
      <xdr:col>33</xdr:col>
      <xdr:colOff>219076</xdr:colOff>
      <xdr:row>29</xdr:row>
      <xdr:rowOff>48305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91" idx="3"/>
        </xdr:cNvCxnSpPr>
      </xdr:nvCxnSpPr>
      <xdr:spPr>
        <a:xfrm flipH="1">
          <a:off x="6414879" y="4529137"/>
          <a:ext cx="1662322" cy="61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223629</xdr:colOff>
      <xdr:row>29</xdr:row>
      <xdr:rowOff>48305</xdr:rowOff>
    </xdr:from>
    <xdr:to>
      <xdr:col>33</xdr:col>
      <xdr:colOff>219076</xdr:colOff>
      <xdr:row>31</xdr:row>
      <xdr:rowOff>109538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19B0BF-29B3-4BA1-9B33-A56FEA5813CC}"/>
            </a:ext>
          </a:extLst>
        </xdr:cNvPr>
        <xdr:cNvCxnSpPr>
          <a:stCxn id="13" idx="2"/>
          <a:endCxn id="91" idx="3"/>
        </xdr:cNvCxnSpPr>
      </xdr:nvCxnSpPr>
      <xdr:spPr>
        <a:xfrm flipH="1" flipV="1">
          <a:off x="6414879" y="5144180"/>
          <a:ext cx="1662322" cy="366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35</xdr:row>
      <xdr:rowOff>104775</xdr:rowOff>
    </xdr:from>
    <xdr:to>
      <xdr:col>25</xdr:col>
      <xdr:colOff>208865</xdr:colOff>
      <xdr:row>39</xdr:row>
      <xdr:rowOff>126993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5267325" y="6115050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232221</xdr:colOff>
      <xdr:row>31</xdr:row>
      <xdr:rowOff>115405</xdr:rowOff>
    </xdr:from>
    <xdr:to>
      <xdr:col>23</xdr:col>
      <xdr:colOff>237783</xdr:colOff>
      <xdr:row>35</xdr:row>
      <xdr:rowOff>104775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>
          <a:off x="5709096" y="5516080"/>
          <a:ext cx="5562" cy="5989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83</xdr:col>
      <xdr:colOff>85725</xdr:colOff>
      <xdr:row>33</xdr:row>
      <xdr:rowOff>95250</xdr:rowOff>
    </xdr:to>
    <xdr:grpSp>
      <xdr:nvGrpSpPr>
        <xdr:cNvPr id="3" name="グループ化 15">
          <a:extLst>
            <a:ext uri="{FF2B5EF4-FFF2-40B4-BE49-F238E27FC236}">
              <a16:creationId xmlns:a16="http://schemas.microsoft.com/office/drawing/2014/main" id="{A271B1CB-8341-48A2-B646-C81AD030A16B}"/>
            </a:ext>
          </a:extLst>
        </xdr:cNvPr>
        <xdr:cNvGrpSpPr>
          <a:grpSpLocks/>
        </xdr:cNvGrpSpPr>
      </xdr:nvGrpSpPr>
      <xdr:grpSpPr bwMode="auto">
        <a:xfrm>
          <a:off x="357188" y="1107281"/>
          <a:ext cx="9610725" cy="5762625"/>
          <a:chOff x="866215" y="3576916"/>
          <a:chExt cx="9607093" cy="5767109"/>
        </a:xfrm>
      </xdr:grpSpPr>
      <xdr:pic>
        <xdr:nvPicPr>
          <xdr:cNvPr id="4" name="図 38">
            <a:extLst>
              <a:ext uri="{FF2B5EF4-FFF2-40B4-BE49-F238E27FC236}">
                <a16:creationId xmlns:a16="http://schemas.microsoft.com/office/drawing/2014/main" id="{DA34E6E7-7564-4CDA-A1F1-F9CDDE486A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66215" y="3576916"/>
            <a:ext cx="9607093" cy="57671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5" name="グループ化 42">
            <a:extLst>
              <a:ext uri="{FF2B5EF4-FFF2-40B4-BE49-F238E27FC236}">
                <a16:creationId xmlns:a16="http://schemas.microsoft.com/office/drawing/2014/main" id="{895298DF-2AFA-4CB6-94FB-14779BD647D4}"/>
              </a:ext>
            </a:extLst>
          </xdr:cNvPr>
          <xdr:cNvGrpSpPr>
            <a:grpSpLocks/>
          </xdr:cNvGrpSpPr>
        </xdr:nvGrpSpPr>
        <xdr:grpSpPr bwMode="auto">
          <a:xfrm>
            <a:off x="5295900" y="4124325"/>
            <a:ext cx="514350" cy="342900"/>
            <a:chOff x="11566071" y="2680607"/>
            <a:chExt cx="666750" cy="462644"/>
          </a:xfrm>
        </xdr:grpSpPr>
        <xdr:cxnSp macro="">
          <xdr:nvCxnSpPr>
            <xdr:cNvPr id="6" name="直線コネクタ 5">
              <a:extLst>
                <a:ext uri="{FF2B5EF4-FFF2-40B4-BE49-F238E27FC236}">
                  <a16:creationId xmlns:a16="http://schemas.microsoft.com/office/drawing/2014/main" id="{74E868E1-5032-4F4A-AB58-4BF7FCF506F6}"/>
                </a:ext>
              </a:extLst>
            </xdr:cNvPr>
            <xdr:cNvCxnSpPr/>
          </xdr:nvCxnSpPr>
          <xdr:spPr>
            <a:xfrm>
              <a:off x="11563175" y="2675128"/>
              <a:ext cx="666499" cy="450143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" name="直線コネクタ 6">
              <a:extLst>
                <a:ext uri="{FF2B5EF4-FFF2-40B4-BE49-F238E27FC236}">
                  <a16:creationId xmlns:a16="http://schemas.microsoft.com/office/drawing/2014/main" id="{9C8C138E-94FD-4430-8750-4ECB4D085FAA}"/>
                </a:ext>
              </a:extLst>
            </xdr:cNvPr>
            <xdr:cNvCxnSpPr/>
          </xdr:nvCxnSpPr>
          <xdr:spPr>
            <a:xfrm flipV="1">
              <a:off x="11563175" y="2687989"/>
              <a:ext cx="654156" cy="450143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0" t="s">
        <v>130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</row>
    <row r="33" spans="1:49" ht="14.25" x14ac:dyDescent="0.15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03" t="s">
        <v>5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</row>
    <row r="2" spans="1:49" ht="15.75" x14ac:dyDescent="0.25">
      <c r="A2" s="58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</row>
    <row r="3" spans="1:49" ht="15.75" x14ac:dyDescent="0.25">
      <c r="A3" s="58"/>
      <c r="B3" s="105" t="s">
        <v>6</v>
      </c>
      <c r="C3" s="105"/>
      <c r="D3" s="105"/>
      <c r="E3" s="105" t="s">
        <v>7</v>
      </c>
      <c r="F3" s="105"/>
      <c r="G3" s="105"/>
      <c r="H3" s="105"/>
      <c r="I3" s="105"/>
      <c r="J3" s="107" t="s">
        <v>8</v>
      </c>
      <c r="K3" s="108"/>
      <c r="L3" s="109"/>
      <c r="M3" s="107" t="s">
        <v>9</v>
      </c>
      <c r="N3" s="108"/>
      <c r="O3" s="108"/>
      <c r="P3" s="108"/>
      <c r="Q3" s="108"/>
      <c r="R3" s="109"/>
      <c r="S3" s="105" t="s">
        <v>10</v>
      </c>
      <c r="T3" s="105"/>
      <c r="U3" s="105"/>
      <c r="V3" s="105" t="s">
        <v>11</v>
      </c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 t="s">
        <v>12</v>
      </c>
      <c r="AO3" s="105"/>
      <c r="AP3" s="105"/>
      <c r="AQ3" s="105"/>
      <c r="AR3" s="105"/>
      <c r="AS3" s="105" t="s">
        <v>13</v>
      </c>
      <c r="AT3" s="105"/>
      <c r="AU3" s="105"/>
      <c r="AV3" s="105"/>
      <c r="AW3" s="105"/>
    </row>
    <row r="4" spans="1:49" ht="15.75" x14ac:dyDescent="0.25">
      <c r="A4" s="58"/>
      <c r="B4" s="106"/>
      <c r="C4" s="106"/>
      <c r="D4" s="106"/>
      <c r="E4" s="106"/>
      <c r="F4" s="106"/>
      <c r="G4" s="106"/>
      <c r="H4" s="106"/>
      <c r="I4" s="106"/>
      <c r="J4" s="110"/>
      <c r="K4" s="111"/>
      <c r="L4" s="112"/>
      <c r="M4" s="110"/>
      <c r="N4" s="111"/>
      <c r="O4" s="111"/>
      <c r="P4" s="111"/>
      <c r="Q4" s="111"/>
      <c r="R4" s="112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</row>
    <row r="5" spans="1:49" x14ac:dyDescent="0.25">
      <c r="A5" s="60"/>
      <c r="B5" s="114">
        <v>1</v>
      </c>
      <c r="C5" s="114"/>
      <c r="D5" s="114"/>
      <c r="E5" s="115">
        <v>43711</v>
      </c>
      <c r="F5" s="115"/>
      <c r="G5" s="115"/>
      <c r="H5" s="115"/>
      <c r="I5" s="115"/>
      <c r="J5" s="116" t="s">
        <v>14</v>
      </c>
      <c r="K5" s="116"/>
      <c r="L5" s="116"/>
      <c r="M5" s="116" t="s">
        <v>15</v>
      </c>
      <c r="N5" s="116"/>
      <c r="O5" s="116"/>
      <c r="P5" s="116"/>
      <c r="Q5" s="116"/>
      <c r="R5" s="116"/>
      <c r="S5" s="113" t="s">
        <v>16</v>
      </c>
      <c r="T5" s="113"/>
      <c r="U5" s="113"/>
      <c r="V5" s="118" t="s">
        <v>17</v>
      </c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3" t="s">
        <v>115</v>
      </c>
      <c r="AO5" s="113"/>
      <c r="AP5" s="113"/>
      <c r="AQ5" s="113"/>
      <c r="AR5" s="113"/>
      <c r="AS5" s="113"/>
      <c r="AT5" s="113"/>
      <c r="AU5" s="113"/>
      <c r="AV5" s="113"/>
      <c r="AW5" s="113"/>
    </row>
    <row r="6" spans="1:49" x14ac:dyDescent="0.25">
      <c r="A6" s="60"/>
      <c r="B6" s="114"/>
      <c r="C6" s="114"/>
      <c r="D6" s="114"/>
      <c r="E6" s="115"/>
      <c r="F6" s="115"/>
      <c r="G6" s="115"/>
      <c r="H6" s="115"/>
      <c r="I6" s="115"/>
      <c r="J6" s="116"/>
      <c r="K6" s="116"/>
      <c r="L6" s="116"/>
      <c r="M6" s="117"/>
      <c r="N6" s="117"/>
      <c r="O6" s="117"/>
      <c r="P6" s="117"/>
      <c r="Q6" s="117"/>
      <c r="R6" s="117"/>
      <c r="S6" s="113"/>
      <c r="T6" s="113"/>
      <c r="U6" s="113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3"/>
      <c r="AO6" s="113"/>
      <c r="AP6" s="113"/>
      <c r="AQ6" s="113"/>
      <c r="AR6" s="113"/>
      <c r="AS6" s="113"/>
      <c r="AT6" s="113"/>
      <c r="AU6" s="113"/>
      <c r="AV6" s="113"/>
      <c r="AW6" s="113"/>
    </row>
    <row r="7" spans="1:49" x14ac:dyDescent="0.25">
      <c r="A7" s="60"/>
      <c r="B7" s="114"/>
      <c r="C7" s="114"/>
      <c r="D7" s="114"/>
      <c r="E7" s="115"/>
      <c r="F7" s="115"/>
      <c r="G7" s="115"/>
      <c r="H7" s="115"/>
      <c r="I7" s="115"/>
      <c r="J7" s="116"/>
      <c r="K7" s="116"/>
      <c r="L7" s="116"/>
      <c r="M7" s="117"/>
      <c r="N7" s="117"/>
      <c r="O7" s="117"/>
      <c r="P7" s="117"/>
      <c r="Q7" s="117"/>
      <c r="R7" s="117"/>
      <c r="S7" s="113"/>
      <c r="T7" s="113"/>
      <c r="U7" s="113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3"/>
      <c r="AO7" s="113"/>
      <c r="AP7" s="113"/>
      <c r="AQ7" s="113"/>
      <c r="AR7" s="113"/>
      <c r="AS7" s="113"/>
      <c r="AT7" s="113"/>
      <c r="AU7" s="113"/>
      <c r="AV7" s="113"/>
      <c r="AW7" s="113"/>
    </row>
    <row r="8" spans="1:49" x14ac:dyDescent="0.25">
      <c r="A8" s="60"/>
      <c r="B8" s="114"/>
      <c r="C8" s="114"/>
      <c r="D8" s="114"/>
      <c r="E8" s="115"/>
      <c r="F8" s="115"/>
      <c r="G8" s="115"/>
      <c r="H8" s="115"/>
      <c r="I8" s="115"/>
      <c r="J8" s="116"/>
      <c r="K8" s="116"/>
      <c r="L8" s="116"/>
      <c r="M8" s="117"/>
      <c r="N8" s="117"/>
      <c r="O8" s="117"/>
      <c r="P8" s="117"/>
      <c r="Q8" s="117"/>
      <c r="R8" s="117"/>
      <c r="S8" s="113"/>
      <c r="T8" s="113"/>
      <c r="U8" s="113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3"/>
      <c r="AO8" s="113"/>
      <c r="AP8" s="113"/>
      <c r="AQ8" s="113"/>
      <c r="AR8" s="113"/>
      <c r="AS8" s="113"/>
      <c r="AT8" s="113"/>
      <c r="AU8" s="113"/>
      <c r="AV8" s="113"/>
      <c r="AW8" s="113"/>
    </row>
    <row r="9" spans="1:49" x14ac:dyDescent="0.25">
      <c r="A9" s="60"/>
      <c r="B9" s="114"/>
      <c r="C9" s="114"/>
      <c r="D9" s="114"/>
      <c r="E9" s="115"/>
      <c r="F9" s="115"/>
      <c r="G9" s="115"/>
      <c r="H9" s="115"/>
      <c r="I9" s="115"/>
      <c r="J9" s="116"/>
      <c r="K9" s="116"/>
      <c r="L9" s="116"/>
      <c r="M9" s="117"/>
      <c r="N9" s="117"/>
      <c r="O9" s="117"/>
      <c r="P9" s="117"/>
      <c r="Q9" s="117"/>
      <c r="R9" s="117"/>
      <c r="S9" s="113"/>
      <c r="T9" s="113"/>
      <c r="U9" s="113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3"/>
      <c r="AO9" s="113"/>
      <c r="AP9" s="113"/>
      <c r="AQ9" s="113"/>
      <c r="AR9" s="113"/>
      <c r="AS9" s="113"/>
      <c r="AT9" s="113"/>
      <c r="AU9" s="113"/>
      <c r="AV9" s="113"/>
      <c r="AW9" s="113"/>
    </row>
    <row r="10" spans="1:49" x14ac:dyDescent="0.25">
      <c r="A10" s="60"/>
      <c r="B10" s="114"/>
      <c r="C10" s="114"/>
      <c r="D10" s="114"/>
      <c r="E10" s="115"/>
      <c r="F10" s="115"/>
      <c r="G10" s="115"/>
      <c r="H10" s="115"/>
      <c r="I10" s="115"/>
      <c r="J10" s="116"/>
      <c r="K10" s="116"/>
      <c r="L10" s="116"/>
      <c r="M10" s="117"/>
      <c r="N10" s="117"/>
      <c r="O10" s="117"/>
      <c r="P10" s="117"/>
      <c r="Q10" s="117"/>
      <c r="R10" s="117"/>
      <c r="S10" s="113"/>
      <c r="T10" s="113"/>
      <c r="U10" s="113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</row>
    <row r="11" spans="1:49" x14ac:dyDescent="0.25">
      <c r="A11" s="60"/>
      <c r="B11" s="114"/>
      <c r="C11" s="114"/>
      <c r="D11" s="114"/>
      <c r="E11" s="115"/>
      <c r="F11" s="115"/>
      <c r="G11" s="115"/>
      <c r="H11" s="115"/>
      <c r="I11" s="115"/>
      <c r="J11" s="116"/>
      <c r="K11" s="116"/>
      <c r="L11" s="116"/>
      <c r="M11" s="119"/>
      <c r="N11" s="119"/>
      <c r="O11" s="119"/>
      <c r="P11" s="119"/>
      <c r="Q11" s="119"/>
      <c r="R11" s="119"/>
      <c r="S11" s="113"/>
      <c r="T11" s="113"/>
      <c r="U11" s="113"/>
      <c r="V11" s="120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</row>
    <row r="12" spans="1:49" x14ac:dyDescent="0.25">
      <c r="A12" s="60"/>
      <c r="B12" s="114"/>
      <c r="C12" s="114"/>
      <c r="D12" s="114"/>
      <c r="E12" s="115"/>
      <c r="F12" s="115"/>
      <c r="G12" s="115"/>
      <c r="H12" s="115"/>
      <c r="I12" s="115"/>
      <c r="J12" s="116"/>
      <c r="K12" s="116"/>
      <c r="L12" s="116"/>
      <c r="M12" s="119"/>
      <c r="N12" s="119"/>
      <c r="O12" s="119"/>
      <c r="P12" s="119"/>
      <c r="Q12" s="119"/>
      <c r="R12" s="119"/>
      <c r="S12" s="113"/>
      <c r="T12" s="113"/>
      <c r="U12" s="113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</row>
    <row r="13" spans="1:49" x14ac:dyDescent="0.25">
      <c r="A13" s="60"/>
      <c r="B13" s="114"/>
      <c r="C13" s="114"/>
      <c r="D13" s="114"/>
      <c r="E13" s="115"/>
      <c r="F13" s="115"/>
      <c r="G13" s="115"/>
      <c r="H13" s="115"/>
      <c r="I13" s="115"/>
      <c r="J13" s="116"/>
      <c r="K13" s="116"/>
      <c r="L13" s="116"/>
      <c r="M13" s="122"/>
      <c r="N13" s="119"/>
      <c r="O13" s="119"/>
      <c r="P13" s="119"/>
      <c r="Q13" s="119"/>
      <c r="R13" s="119"/>
      <c r="S13" s="113"/>
      <c r="T13" s="113"/>
      <c r="U13" s="113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</row>
    <row r="14" spans="1:49" x14ac:dyDescent="0.25">
      <c r="A14" s="60"/>
      <c r="B14" s="114"/>
      <c r="C14" s="114"/>
      <c r="D14" s="114"/>
      <c r="E14" s="115"/>
      <c r="F14" s="115"/>
      <c r="G14" s="115"/>
      <c r="H14" s="115"/>
      <c r="I14" s="115"/>
      <c r="J14" s="116"/>
      <c r="K14" s="116"/>
      <c r="L14" s="116"/>
      <c r="M14" s="122"/>
      <c r="N14" s="119"/>
      <c r="O14" s="119"/>
      <c r="P14" s="119"/>
      <c r="Q14" s="119"/>
      <c r="R14" s="119"/>
      <c r="S14" s="113"/>
      <c r="T14" s="113"/>
      <c r="U14" s="113"/>
      <c r="V14" s="123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</row>
    <row r="15" spans="1:49" x14ac:dyDescent="0.25">
      <c r="A15" s="60"/>
      <c r="B15" s="114"/>
      <c r="C15" s="114"/>
      <c r="D15" s="114"/>
      <c r="E15" s="115"/>
      <c r="F15" s="115"/>
      <c r="G15" s="115"/>
      <c r="H15" s="115"/>
      <c r="I15" s="115"/>
      <c r="J15" s="116"/>
      <c r="K15" s="116"/>
      <c r="L15" s="116"/>
      <c r="M15" s="119"/>
      <c r="N15" s="119"/>
      <c r="O15" s="119"/>
      <c r="P15" s="119"/>
      <c r="Q15" s="119"/>
      <c r="R15" s="119"/>
      <c r="S15" s="113"/>
      <c r="T15" s="113"/>
      <c r="U15" s="113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</row>
    <row r="16" spans="1:49" x14ac:dyDescent="0.25">
      <c r="A16" s="60"/>
      <c r="B16" s="114"/>
      <c r="C16" s="114"/>
      <c r="D16" s="114"/>
      <c r="E16" s="115"/>
      <c r="F16" s="115"/>
      <c r="G16" s="115"/>
      <c r="H16" s="115"/>
      <c r="I16" s="115"/>
      <c r="J16" s="116"/>
      <c r="K16" s="116"/>
      <c r="L16" s="116"/>
      <c r="M16" s="119"/>
      <c r="N16" s="119"/>
      <c r="O16" s="119"/>
      <c r="P16" s="119"/>
      <c r="Q16" s="119"/>
      <c r="R16" s="119"/>
      <c r="S16" s="113"/>
      <c r="T16" s="113"/>
      <c r="U16" s="113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</row>
    <row r="17" spans="1:49" x14ac:dyDescent="0.25">
      <c r="A17" s="60"/>
      <c r="B17" s="114"/>
      <c r="C17" s="114"/>
      <c r="D17" s="114"/>
      <c r="E17" s="115"/>
      <c r="F17" s="115"/>
      <c r="G17" s="115"/>
      <c r="H17" s="115"/>
      <c r="I17" s="115"/>
      <c r="J17" s="116"/>
      <c r="K17" s="116"/>
      <c r="L17" s="116"/>
      <c r="M17" s="119"/>
      <c r="N17" s="119"/>
      <c r="O17" s="119"/>
      <c r="P17" s="119"/>
      <c r="Q17" s="119"/>
      <c r="R17" s="124"/>
      <c r="S17" s="125"/>
      <c r="T17" s="125"/>
      <c r="U17" s="125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</row>
    <row r="18" spans="1:49" x14ac:dyDescent="0.25">
      <c r="A18" s="60"/>
      <c r="B18" s="114"/>
      <c r="C18" s="114"/>
      <c r="D18" s="114"/>
      <c r="E18" s="115"/>
      <c r="F18" s="115"/>
      <c r="G18" s="115"/>
      <c r="H18" s="115"/>
      <c r="I18" s="115"/>
      <c r="J18" s="116"/>
      <c r="K18" s="116"/>
      <c r="L18" s="116"/>
      <c r="M18" s="122"/>
      <c r="N18" s="119"/>
      <c r="O18" s="119"/>
      <c r="P18" s="119"/>
      <c r="Q18" s="119"/>
      <c r="R18" s="119"/>
      <c r="S18" s="113"/>
      <c r="T18" s="113"/>
      <c r="U18" s="113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</row>
    <row r="19" spans="1:49" x14ac:dyDescent="0.25">
      <c r="A19" s="60"/>
      <c r="B19" s="114"/>
      <c r="C19" s="114"/>
      <c r="D19" s="114"/>
      <c r="E19" s="115"/>
      <c r="F19" s="115"/>
      <c r="G19" s="115"/>
      <c r="H19" s="115"/>
      <c r="I19" s="115"/>
      <c r="J19" s="116"/>
      <c r="K19" s="116"/>
      <c r="L19" s="116"/>
      <c r="M19" s="119"/>
      <c r="N19" s="119"/>
      <c r="O19" s="119"/>
      <c r="P19" s="119"/>
      <c r="Q19" s="119"/>
      <c r="R19" s="119"/>
      <c r="S19" s="113"/>
      <c r="T19" s="113"/>
      <c r="U19" s="113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</row>
    <row r="20" spans="1:49" x14ac:dyDescent="0.25">
      <c r="A20" s="60"/>
      <c r="B20" s="114"/>
      <c r="C20" s="114"/>
      <c r="D20" s="114"/>
      <c r="E20" s="115"/>
      <c r="F20" s="115"/>
      <c r="G20" s="115"/>
      <c r="H20" s="115"/>
      <c r="I20" s="115"/>
      <c r="J20" s="116"/>
      <c r="K20" s="116"/>
      <c r="L20" s="116"/>
      <c r="M20" s="119"/>
      <c r="N20" s="119"/>
      <c r="O20" s="119"/>
      <c r="P20" s="119"/>
      <c r="Q20" s="119"/>
      <c r="R20" s="119"/>
      <c r="S20" s="113"/>
      <c r="T20" s="113"/>
      <c r="U20" s="113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</row>
    <row r="21" spans="1:49" x14ac:dyDescent="0.25">
      <c r="A21" s="60"/>
      <c r="B21" s="114"/>
      <c r="C21" s="114"/>
      <c r="D21" s="114"/>
      <c r="E21" s="115"/>
      <c r="F21" s="115"/>
      <c r="G21" s="115"/>
      <c r="H21" s="115"/>
      <c r="I21" s="115"/>
      <c r="J21" s="116"/>
      <c r="K21" s="116"/>
      <c r="L21" s="116"/>
      <c r="M21" s="119"/>
      <c r="N21" s="119"/>
      <c r="O21" s="119"/>
      <c r="P21" s="119"/>
      <c r="Q21" s="119"/>
      <c r="R21" s="119"/>
      <c r="S21" s="113"/>
      <c r="T21" s="113"/>
      <c r="U21" s="113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</row>
    <row r="22" spans="1:49" x14ac:dyDescent="0.25">
      <c r="A22" s="60"/>
      <c r="B22" s="114"/>
      <c r="C22" s="114"/>
      <c r="D22" s="114"/>
      <c r="E22" s="115"/>
      <c r="F22" s="115"/>
      <c r="G22" s="115"/>
      <c r="H22" s="115"/>
      <c r="I22" s="115"/>
      <c r="J22" s="116"/>
      <c r="K22" s="116"/>
      <c r="L22" s="116"/>
      <c r="M22" s="119"/>
      <c r="N22" s="119"/>
      <c r="O22" s="119"/>
      <c r="P22" s="119"/>
      <c r="Q22" s="119"/>
      <c r="R22" s="119"/>
      <c r="S22" s="113"/>
      <c r="T22" s="113"/>
      <c r="U22" s="113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</row>
    <row r="23" spans="1:49" ht="15.75" x14ac:dyDescent="0.25">
      <c r="A23" s="58"/>
      <c r="B23" s="114"/>
      <c r="C23" s="114"/>
      <c r="D23" s="114"/>
      <c r="E23" s="115"/>
      <c r="F23" s="115"/>
      <c r="G23" s="115"/>
      <c r="H23" s="115"/>
      <c r="I23" s="115"/>
      <c r="J23" s="116"/>
      <c r="K23" s="116"/>
      <c r="L23" s="116"/>
      <c r="M23" s="119"/>
      <c r="N23" s="119"/>
      <c r="O23" s="119"/>
      <c r="P23" s="119"/>
      <c r="Q23" s="119"/>
      <c r="R23" s="119"/>
      <c r="S23" s="113"/>
      <c r="T23" s="113"/>
      <c r="U23" s="113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</row>
    <row r="24" spans="1:49" ht="15.75" x14ac:dyDescent="0.25">
      <c r="A24" s="58"/>
      <c r="B24" s="114"/>
      <c r="C24" s="114"/>
      <c r="D24" s="114"/>
      <c r="E24" s="115"/>
      <c r="F24" s="115"/>
      <c r="G24" s="115"/>
      <c r="H24" s="115"/>
      <c r="I24" s="115"/>
      <c r="J24" s="116"/>
      <c r="K24" s="116"/>
      <c r="L24" s="116"/>
      <c r="M24" s="119"/>
      <c r="N24" s="119"/>
      <c r="O24" s="119"/>
      <c r="P24" s="119"/>
      <c r="Q24" s="119"/>
      <c r="R24" s="119"/>
      <c r="S24" s="113"/>
      <c r="T24" s="113"/>
      <c r="U24" s="113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</row>
    <row r="25" spans="1:49" ht="15.75" x14ac:dyDescent="0.25">
      <c r="A25" s="58"/>
      <c r="B25" s="114"/>
      <c r="C25" s="114"/>
      <c r="D25" s="114"/>
      <c r="E25" s="115"/>
      <c r="F25" s="115"/>
      <c r="G25" s="115"/>
      <c r="H25" s="115"/>
      <c r="I25" s="115"/>
      <c r="J25" s="116"/>
      <c r="K25" s="116"/>
      <c r="L25" s="116"/>
      <c r="M25" s="122"/>
      <c r="N25" s="119"/>
      <c r="O25" s="119"/>
      <c r="P25" s="119"/>
      <c r="Q25" s="119"/>
      <c r="R25" s="119"/>
      <c r="S25" s="113"/>
      <c r="T25" s="113"/>
      <c r="U25" s="113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</row>
    <row r="26" spans="1:49" ht="15.75" x14ac:dyDescent="0.25">
      <c r="A26" s="58"/>
      <c r="B26" s="114"/>
      <c r="C26" s="114"/>
      <c r="D26" s="114"/>
      <c r="E26" s="115"/>
      <c r="F26" s="115"/>
      <c r="G26" s="115"/>
      <c r="H26" s="115"/>
      <c r="I26" s="115"/>
      <c r="J26" s="116"/>
      <c r="K26" s="116"/>
      <c r="L26" s="116"/>
      <c r="M26" s="122"/>
      <c r="N26" s="119"/>
      <c r="O26" s="119"/>
      <c r="P26" s="119"/>
      <c r="Q26" s="119"/>
      <c r="R26" s="119"/>
      <c r="S26" s="113"/>
      <c r="T26" s="113"/>
      <c r="U26" s="113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</row>
    <row r="27" spans="1:49" ht="15.75" x14ac:dyDescent="0.25">
      <c r="A27" s="58"/>
      <c r="B27" s="114"/>
      <c r="C27" s="114"/>
      <c r="D27" s="114"/>
      <c r="E27" s="115"/>
      <c r="F27" s="115"/>
      <c r="G27" s="115"/>
      <c r="H27" s="115"/>
      <c r="I27" s="115"/>
      <c r="J27" s="116"/>
      <c r="K27" s="116"/>
      <c r="L27" s="116"/>
      <c r="M27" s="122"/>
      <c r="N27" s="119"/>
      <c r="O27" s="119"/>
      <c r="P27" s="119"/>
      <c r="Q27" s="119"/>
      <c r="R27" s="119"/>
      <c r="S27" s="113"/>
      <c r="T27" s="113"/>
      <c r="U27" s="113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</row>
    <row r="28" spans="1:49" ht="15.75" x14ac:dyDescent="0.25">
      <c r="A28" s="58"/>
      <c r="B28" s="114"/>
      <c r="C28" s="114"/>
      <c r="D28" s="114"/>
      <c r="E28" s="115"/>
      <c r="F28" s="115"/>
      <c r="G28" s="115"/>
      <c r="H28" s="115"/>
      <c r="I28" s="115"/>
      <c r="J28" s="116"/>
      <c r="K28" s="116"/>
      <c r="L28" s="116"/>
      <c r="M28" s="119"/>
      <c r="N28" s="119"/>
      <c r="O28" s="119"/>
      <c r="P28" s="119"/>
      <c r="Q28" s="119"/>
      <c r="R28" s="119"/>
      <c r="S28" s="113"/>
      <c r="T28" s="113"/>
      <c r="U28" s="113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</row>
    <row r="29" spans="1:49" ht="15.75" x14ac:dyDescent="0.25">
      <c r="A29" s="58"/>
      <c r="B29" s="114"/>
      <c r="C29" s="114"/>
      <c r="D29" s="114"/>
      <c r="E29" s="115"/>
      <c r="F29" s="115"/>
      <c r="G29" s="115"/>
      <c r="H29" s="115"/>
      <c r="I29" s="115"/>
      <c r="J29" s="116"/>
      <c r="K29" s="116"/>
      <c r="L29" s="116"/>
      <c r="M29" s="119"/>
      <c r="N29" s="119"/>
      <c r="O29" s="119"/>
      <c r="P29" s="119"/>
      <c r="Q29" s="119"/>
      <c r="R29" s="119"/>
      <c r="S29" s="113"/>
      <c r="T29" s="113"/>
      <c r="U29" s="113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</row>
    <row r="30" spans="1:49" ht="15.75" x14ac:dyDescent="0.25">
      <c r="A30" s="58"/>
      <c r="B30" s="114"/>
      <c r="C30" s="114"/>
      <c r="D30" s="114"/>
      <c r="E30" s="115"/>
      <c r="F30" s="115"/>
      <c r="G30" s="115"/>
      <c r="H30" s="115"/>
      <c r="I30" s="115"/>
      <c r="J30" s="116"/>
      <c r="K30" s="116"/>
      <c r="L30" s="116"/>
      <c r="M30" s="122"/>
      <c r="N30" s="119"/>
      <c r="O30" s="119"/>
      <c r="P30" s="119"/>
      <c r="Q30" s="119"/>
      <c r="R30" s="119"/>
      <c r="S30" s="113"/>
      <c r="T30" s="113"/>
      <c r="U30" s="113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</row>
    <row r="31" spans="1:49" ht="15.75" x14ac:dyDescent="0.25">
      <c r="A31" s="58"/>
      <c r="B31" s="114"/>
      <c r="C31" s="114"/>
      <c r="D31" s="114"/>
      <c r="E31" s="115"/>
      <c r="F31" s="115"/>
      <c r="G31" s="115"/>
      <c r="H31" s="115"/>
      <c r="I31" s="115"/>
      <c r="J31" s="116"/>
      <c r="K31" s="116"/>
      <c r="L31" s="116"/>
      <c r="M31" s="122"/>
      <c r="N31" s="119"/>
      <c r="O31" s="119"/>
      <c r="P31" s="119"/>
      <c r="Q31" s="119"/>
      <c r="R31" s="119"/>
      <c r="S31" s="113"/>
      <c r="T31" s="113"/>
      <c r="U31" s="113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</row>
    <row r="32" spans="1:49" ht="15.75" x14ac:dyDescent="0.25">
      <c r="A32" s="58"/>
      <c r="B32" s="114"/>
      <c r="C32" s="114"/>
      <c r="D32" s="114"/>
      <c r="E32" s="115"/>
      <c r="F32" s="115"/>
      <c r="G32" s="115"/>
      <c r="H32" s="115"/>
      <c r="I32" s="115"/>
      <c r="J32" s="116"/>
      <c r="K32" s="116"/>
      <c r="L32" s="116"/>
      <c r="M32" s="122"/>
      <c r="N32" s="119"/>
      <c r="O32" s="119"/>
      <c r="P32" s="119"/>
      <c r="Q32" s="119"/>
      <c r="R32" s="119"/>
      <c r="S32" s="113"/>
      <c r="T32" s="113"/>
      <c r="U32" s="113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</row>
    <row r="33" spans="2:49" x14ac:dyDescent="0.25">
      <c r="B33" s="114"/>
      <c r="C33" s="114"/>
      <c r="D33" s="114"/>
      <c r="E33" s="115"/>
      <c r="F33" s="115"/>
      <c r="G33" s="115"/>
      <c r="H33" s="115"/>
      <c r="I33" s="115"/>
      <c r="J33" s="116"/>
      <c r="K33" s="116"/>
      <c r="L33" s="116"/>
      <c r="M33" s="122"/>
      <c r="N33" s="119"/>
      <c r="O33" s="119"/>
      <c r="P33" s="119"/>
      <c r="Q33" s="119"/>
      <c r="R33" s="119"/>
      <c r="S33" s="113"/>
      <c r="T33" s="113"/>
      <c r="U33" s="113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</row>
    <row r="34" spans="2:49" x14ac:dyDescent="0.25">
      <c r="B34" s="114"/>
      <c r="C34" s="114"/>
      <c r="D34" s="114"/>
      <c r="E34" s="115"/>
      <c r="F34" s="115"/>
      <c r="G34" s="115"/>
      <c r="H34" s="115"/>
      <c r="I34" s="115"/>
      <c r="J34" s="116"/>
      <c r="K34" s="116"/>
      <c r="L34" s="116"/>
      <c r="M34" s="126"/>
      <c r="N34" s="127"/>
      <c r="O34" s="127"/>
      <c r="P34" s="127"/>
      <c r="Q34" s="127"/>
      <c r="R34" s="127"/>
      <c r="S34" s="113"/>
      <c r="T34" s="113"/>
      <c r="U34" s="113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4">
        <f>変更履歴!E5</f>
        <v>43711</v>
      </c>
      <c r="AP1" s="135"/>
      <c r="AQ1" s="135"/>
      <c r="AR1" s="135"/>
      <c r="AS1" s="136"/>
      <c r="AT1" s="33" t="s">
        <v>24</v>
      </c>
      <c r="AU1" s="34"/>
      <c r="AV1" s="34"/>
      <c r="AW1" s="34"/>
      <c r="AX1" s="34"/>
      <c r="AY1" s="35"/>
      <c r="AZ1" s="137" t="str">
        <f>変更履歴!AN5</f>
        <v>詹</v>
      </c>
      <c r="BA1" s="138"/>
      <c r="BB1" s="138"/>
      <c r="BC1" s="138"/>
      <c r="BD1" s="138"/>
      <c r="BE1" s="138"/>
      <c r="BF1" s="138"/>
      <c r="BG1" s="139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133</v>
      </c>
      <c r="S2" s="37"/>
      <c r="T2" s="37"/>
      <c r="U2" s="37"/>
      <c r="V2" s="38"/>
      <c r="W2" s="36" t="s">
        <v>131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4"/>
      <c r="AP2" s="135"/>
      <c r="AQ2" s="135"/>
      <c r="AR2" s="135"/>
      <c r="AS2" s="136"/>
      <c r="AT2" s="33" t="s">
        <v>25</v>
      </c>
      <c r="AU2" s="34"/>
      <c r="AV2" s="34"/>
      <c r="AW2" s="34"/>
      <c r="AX2" s="34"/>
      <c r="AY2" s="35"/>
      <c r="AZ2" s="137"/>
      <c r="BA2" s="138"/>
      <c r="BB2" s="138"/>
      <c r="BC2" s="138"/>
      <c r="BD2" s="138"/>
      <c r="BE2" s="138"/>
      <c r="BF2" s="138"/>
      <c r="BG2" s="139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66</v>
      </c>
    </row>
    <row r="5" spans="1:59" s="32" customFormat="1" ht="16.5" x14ac:dyDescent="0.15">
      <c r="B5" s="41"/>
    </row>
    <row r="6" spans="1:59" s="28" customFormat="1" ht="16.5" x14ac:dyDescent="0.15">
      <c r="A6" s="31" t="s">
        <v>69</v>
      </c>
    </row>
    <row r="7" spans="1:59" s="32" customFormat="1" ht="16.5" x14ac:dyDescent="0.15">
      <c r="B7" s="41"/>
    </row>
    <row r="8" spans="1:59" s="32" customFormat="1" ht="16.5" x14ac:dyDescent="0.15">
      <c r="B8" s="84" t="s">
        <v>132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2" customFormat="1" ht="16.5" x14ac:dyDescent="0.15">
      <c r="B9" s="84"/>
      <c r="C9" s="84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</row>
    <row r="10" spans="1:59" s="32" customFormat="1" x14ac:dyDescent="0.15"/>
    <row r="11" spans="1:59" s="32" customFormat="1" ht="16.5" x14ac:dyDescent="0.15">
      <c r="A11" s="31" t="s">
        <v>68</v>
      </c>
    </row>
    <row r="12" spans="1:59" s="32" customFormat="1" x14ac:dyDescent="0.15">
      <c r="W12" s="56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96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Q29" s="10" t="s">
        <v>74</v>
      </c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 t="s">
        <v>74</v>
      </c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 t="s">
        <v>142</v>
      </c>
      <c r="M33" s="9"/>
      <c r="O33" s="9" t="s">
        <v>116</v>
      </c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 t="s">
        <v>117</v>
      </c>
      <c r="M34" s="9"/>
      <c r="O34" s="11" t="s">
        <v>143</v>
      </c>
      <c r="T34" s="9"/>
      <c r="U34" s="9"/>
      <c r="V34" s="9"/>
      <c r="W34" s="9"/>
      <c r="X34" s="9"/>
      <c r="Y34" s="9" t="s">
        <v>256</v>
      </c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9"/>
      <c r="I35" s="9" t="s">
        <v>144</v>
      </c>
      <c r="M35" s="9"/>
      <c r="O35" s="11" t="s">
        <v>145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N41" s="9"/>
      <c r="O41" s="9"/>
      <c r="P41" s="9"/>
      <c r="Q41" s="9"/>
      <c r="R41" s="9"/>
      <c r="S41" s="9"/>
      <c r="W41" s="10" t="s">
        <v>146</v>
      </c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1" t="s">
        <v>114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</row>
    <row r="44" spans="1:66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132" t="s">
        <v>104</v>
      </c>
      <c r="C45" s="133"/>
      <c r="D45" s="93" t="s">
        <v>103</v>
      </c>
      <c r="E45" s="94"/>
      <c r="F45" s="94"/>
      <c r="G45" s="94"/>
      <c r="H45" s="94"/>
      <c r="I45" s="94"/>
      <c r="J45" s="95"/>
      <c r="K45" s="93" t="s">
        <v>111</v>
      </c>
      <c r="L45" s="94"/>
      <c r="M45" s="94"/>
      <c r="N45" s="94"/>
      <c r="O45" s="94"/>
      <c r="P45" s="94"/>
      <c r="Q45" s="94"/>
      <c r="R45" s="94"/>
      <c r="S45" s="94"/>
      <c r="T45" s="95"/>
      <c r="U45" s="93" t="s">
        <v>112</v>
      </c>
      <c r="V45" s="94"/>
      <c r="W45" s="94"/>
      <c r="X45" s="94"/>
      <c r="Y45" s="94"/>
      <c r="Z45" s="94"/>
      <c r="AA45" s="94"/>
      <c r="AB45" s="94"/>
      <c r="AC45" s="94"/>
      <c r="AD45" s="95"/>
      <c r="AE45" s="93" t="s">
        <v>105</v>
      </c>
      <c r="AF45" s="95"/>
      <c r="AG45" s="93" t="s">
        <v>106</v>
      </c>
      <c r="AH45" s="95"/>
      <c r="AI45" s="93" t="s">
        <v>107</v>
      </c>
      <c r="AJ45" s="95"/>
      <c r="AK45" s="93" t="s">
        <v>108</v>
      </c>
      <c r="AL45" s="95"/>
      <c r="AM45" s="93" t="s">
        <v>109</v>
      </c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5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130">
        <v>1</v>
      </c>
      <c r="C46" s="131"/>
      <c r="D46" s="98" t="s">
        <v>140</v>
      </c>
      <c r="E46" s="91"/>
      <c r="F46" s="91"/>
      <c r="G46" s="91"/>
      <c r="H46" s="91"/>
      <c r="I46" s="91"/>
      <c r="J46" s="92"/>
      <c r="K46" s="87" t="s">
        <v>134</v>
      </c>
      <c r="L46" s="91"/>
      <c r="M46" s="91"/>
      <c r="N46" s="91"/>
      <c r="O46" s="91"/>
      <c r="P46" s="91"/>
      <c r="Q46" s="91"/>
      <c r="R46" s="91"/>
      <c r="S46" s="91"/>
      <c r="T46" s="92"/>
      <c r="U46" s="87"/>
      <c r="V46" s="91"/>
      <c r="W46" s="91"/>
      <c r="X46" s="91"/>
      <c r="Y46" s="91"/>
      <c r="Z46" s="91"/>
      <c r="AA46" s="91"/>
      <c r="AB46" s="91"/>
      <c r="AC46" s="91"/>
      <c r="AD46" s="92"/>
      <c r="AE46" s="128" t="s">
        <v>113</v>
      </c>
      <c r="AF46" s="129"/>
      <c r="AG46" s="128"/>
      <c r="AH46" s="129"/>
      <c r="AI46" s="128"/>
      <c r="AJ46" s="129"/>
      <c r="AK46" s="128"/>
      <c r="AL46" s="129"/>
      <c r="AM46" s="88" t="s">
        <v>147</v>
      </c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90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30">
        <v>2</v>
      </c>
      <c r="C47" s="131"/>
      <c r="D47" s="98" t="s">
        <v>110</v>
      </c>
      <c r="E47" s="91"/>
      <c r="F47" s="91"/>
      <c r="G47" s="91"/>
      <c r="H47" s="91"/>
      <c r="I47" s="91"/>
      <c r="J47" s="99"/>
      <c r="K47" s="98" t="s">
        <v>119</v>
      </c>
      <c r="L47" s="91"/>
      <c r="M47" s="91"/>
      <c r="N47" s="91"/>
      <c r="O47" s="91"/>
      <c r="P47" s="91"/>
      <c r="Q47" s="91"/>
      <c r="R47" s="91"/>
      <c r="S47" s="91"/>
      <c r="T47" s="99"/>
      <c r="U47" s="98"/>
      <c r="V47" s="91"/>
      <c r="W47" s="91"/>
      <c r="X47" s="91"/>
      <c r="Y47" s="91"/>
      <c r="Z47" s="91"/>
      <c r="AA47" s="91"/>
      <c r="AB47" s="91"/>
      <c r="AC47" s="91"/>
      <c r="AD47" s="99"/>
      <c r="AE47" s="128" t="s">
        <v>113</v>
      </c>
      <c r="AF47" s="129"/>
      <c r="AG47" s="128"/>
      <c r="AH47" s="129"/>
      <c r="AI47" s="128"/>
      <c r="AJ47" s="129"/>
      <c r="AK47" s="128"/>
      <c r="AL47" s="129"/>
      <c r="AM47" s="88" t="s">
        <v>148</v>
      </c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90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30">
        <v>3</v>
      </c>
      <c r="C48" s="131"/>
      <c r="D48" s="98" t="s">
        <v>110</v>
      </c>
      <c r="E48" s="91"/>
      <c r="F48" s="91"/>
      <c r="G48" s="91"/>
      <c r="H48" s="91"/>
      <c r="I48" s="91"/>
      <c r="J48" s="99"/>
      <c r="K48" s="98" t="s">
        <v>118</v>
      </c>
      <c r="L48" s="91"/>
      <c r="M48" s="91"/>
      <c r="N48" s="91"/>
      <c r="O48" s="91"/>
      <c r="P48" s="91"/>
      <c r="Q48" s="91"/>
      <c r="R48" s="91"/>
      <c r="S48" s="91"/>
      <c r="T48" s="99"/>
      <c r="U48" s="98"/>
      <c r="V48" s="91"/>
      <c r="W48" s="91"/>
      <c r="X48" s="91"/>
      <c r="Y48" s="91"/>
      <c r="Z48" s="91"/>
      <c r="AA48" s="91"/>
      <c r="AB48" s="91"/>
      <c r="AC48" s="91"/>
      <c r="AD48" s="99"/>
      <c r="AE48" s="128" t="s">
        <v>113</v>
      </c>
      <c r="AF48" s="129"/>
      <c r="AG48" s="128"/>
      <c r="AH48" s="129"/>
      <c r="AI48" s="128"/>
      <c r="AJ48" s="129"/>
      <c r="AK48" s="128"/>
      <c r="AL48" s="129"/>
      <c r="AM48" s="88" t="s">
        <v>149</v>
      </c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90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30">
        <v>4</v>
      </c>
      <c r="C49" s="131"/>
      <c r="D49" s="98" t="s">
        <v>110</v>
      </c>
      <c r="E49" s="91"/>
      <c r="F49" s="91"/>
      <c r="G49" s="91"/>
      <c r="H49" s="91"/>
      <c r="I49" s="91"/>
      <c r="J49" s="99"/>
      <c r="K49" s="98" t="s">
        <v>135</v>
      </c>
      <c r="L49" s="91"/>
      <c r="M49" s="91"/>
      <c r="N49" s="91"/>
      <c r="O49" s="91"/>
      <c r="P49" s="91"/>
      <c r="Q49" s="91"/>
      <c r="R49" s="91"/>
      <c r="S49" s="91"/>
      <c r="T49" s="99"/>
      <c r="U49" s="98"/>
      <c r="V49" s="91"/>
      <c r="W49" s="91"/>
      <c r="X49" s="91"/>
      <c r="Y49" s="91"/>
      <c r="Z49" s="91"/>
      <c r="AA49" s="91"/>
      <c r="AB49" s="91"/>
      <c r="AC49" s="91"/>
      <c r="AD49" s="99"/>
      <c r="AE49" s="128" t="s">
        <v>113</v>
      </c>
      <c r="AF49" s="129"/>
      <c r="AG49" s="128"/>
      <c r="AH49" s="129"/>
      <c r="AI49" s="128"/>
      <c r="AJ49" s="129"/>
      <c r="AK49" s="128"/>
      <c r="AL49" s="129"/>
      <c r="AM49" s="88" t="s">
        <v>150</v>
      </c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90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30">
        <v>5</v>
      </c>
      <c r="C50" s="131"/>
      <c r="D50" s="98" t="s">
        <v>110</v>
      </c>
      <c r="E50" s="91"/>
      <c r="F50" s="91"/>
      <c r="G50" s="91"/>
      <c r="H50" s="91"/>
      <c r="I50" s="91"/>
      <c r="J50" s="99"/>
      <c r="K50" s="98" t="s">
        <v>136</v>
      </c>
      <c r="L50" s="91"/>
      <c r="M50" s="91"/>
      <c r="N50" s="91"/>
      <c r="O50" s="91"/>
      <c r="P50" s="91"/>
      <c r="Q50" s="91"/>
      <c r="R50" s="91"/>
      <c r="S50" s="91"/>
      <c r="T50" s="99"/>
      <c r="U50" s="98"/>
      <c r="V50" s="91"/>
      <c r="W50" s="91"/>
      <c r="X50" s="91"/>
      <c r="Y50" s="91"/>
      <c r="Z50" s="91"/>
      <c r="AA50" s="91"/>
      <c r="AB50" s="91"/>
      <c r="AC50" s="91"/>
      <c r="AD50" s="99"/>
      <c r="AE50" s="128" t="s">
        <v>113</v>
      </c>
      <c r="AF50" s="129"/>
      <c r="AG50" s="128"/>
      <c r="AH50" s="129"/>
      <c r="AI50" s="128"/>
      <c r="AJ50" s="129"/>
      <c r="AK50" s="128"/>
      <c r="AL50" s="129"/>
      <c r="AM50" s="88" t="s">
        <v>151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30">
        <v>6</v>
      </c>
      <c r="C51" s="131"/>
      <c r="D51" s="87" t="s">
        <v>110</v>
      </c>
      <c r="E51" s="91"/>
      <c r="F51" s="91"/>
      <c r="G51" s="91"/>
      <c r="H51" s="91"/>
      <c r="I51" s="91"/>
      <c r="J51" s="92"/>
      <c r="K51" s="87" t="s">
        <v>137</v>
      </c>
      <c r="L51" s="91"/>
      <c r="M51" s="91"/>
      <c r="N51" s="91"/>
      <c r="O51" s="91"/>
      <c r="P51" s="91"/>
      <c r="Q51" s="91"/>
      <c r="R51" s="91"/>
      <c r="S51" s="91"/>
      <c r="T51" s="92"/>
      <c r="U51" s="87"/>
      <c r="V51" s="91"/>
      <c r="W51" s="91"/>
      <c r="X51" s="91"/>
      <c r="Y51" s="91"/>
      <c r="Z51" s="91"/>
      <c r="AA51" s="91"/>
      <c r="AB51" s="91"/>
      <c r="AC51" s="91"/>
      <c r="AD51" s="92"/>
      <c r="AE51" s="128" t="s">
        <v>113</v>
      </c>
      <c r="AF51" s="129"/>
      <c r="AG51" s="128"/>
      <c r="AH51" s="129"/>
      <c r="AI51" s="128"/>
      <c r="AJ51" s="129"/>
      <c r="AK51" s="128"/>
      <c r="AL51" s="129"/>
      <c r="AM51" s="88" t="s">
        <v>152</v>
      </c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90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30">
        <v>7</v>
      </c>
      <c r="C52" s="131"/>
      <c r="D52" s="87" t="s">
        <v>141</v>
      </c>
      <c r="E52" s="91"/>
      <c r="F52" s="91"/>
      <c r="G52" s="91"/>
      <c r="H52" s="91"/>
      <c r="I52" s="91"/>
      <c r="J52" s="92"/>
      <c r="K52" s="87" t="s">
        <v>138</v>
      </c>
      <c r="L52" s="91"/>
      <c r="M52" s="91"/>
      <c r="N52" s="91"/>
      <c r="O52" s="91"/>
      <c r="P52" s="91"/>
      <c r="Q52" s="91"/>
      <c r="R52" s="91"/>
      <c r="S52" s="91"/>
      <c r="T52" s="92"/>
      <c r="U52" s="87" t="s">
        <v>146</v>
      </c>
      <c r="V52" s="91"/>
      <c r="W52" s="91"/>
      <c r="X52" s="91"/>
      <c r="Y52" s="91"/>
      <c r="Z52" s="91"/>
      <c r="AA52" s="91"/>
      <c r="AB52" s="91"/>
      <c r="AC52" s="91"/>
      <c r="AD52" s="92"/>
      <c r="AE52" s="128" t="s">
        <v>113</v>
      </c>
      <c r="AF52" s="129"/>
      <c r="AG52" s="128"/>
      <c r="AH52" s="129"/>
      <c r="AI52" s="128"/>
      <c r="AJ52" s="129"/>
      <c r="AK52" s="128"/>
      <c r="AL52" s="129"/>
      <c r="AM52" s="88" t="s">
        <v>154</v>
      </c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90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30">
        <v>8</v>
      </c>
      <c r="C53" s="131"/>
      <c r="D53" s="87" t="s">
        <v>139</v>
      </c>
      <c r="E53" s="91"/>
      <c r="F53" s="91"/>
      <c r="G53" s="91"/>
      <c r="H53" s="91"/>
      <c r="I53" s="91"/>
      <c r="J53" s="92"/>
      <c r="K53" s="87" t="s">
        <v>139</v>
      </c>
      <c r="L53" s="91"/>
      <c r="M53" s="91"/>
      <c r="N53" s="91"/>
      <c r="O53" s="91"/>
      <c r="P53" s="91"/>
      <c r="Q53" s="91"/>
      <c r="R53" s="91"/>
      <c r="S53" s="91"/>
      <c r="T53" s="92"/>
      <c r="U53" s="87"/>
      <c r="V53" s="91"/>
      <c r="W53" s="91"/>
      <c r="X53" s="91"/>
      <c r="Y53" s="91"/>
      <c r="Z53" s="91"/>
      <c r="AA53" s="91"/>
      <c r="AB53" s="91"/>
      <c r="AC53" s="91"/>
      <c r="AD53" s="92"/>
      <c r="AE53" s="128" t="s">
        <v>113</v>
      </c>
      <c r="AF53" s="129"/>
      <c r="AG53" s="128"/>
      <c r="AH53" s="129"/>
      <c r="AI53" s="128"/>
      <c r="AJ53" s="129"/>
      <c r="AK53" s="128"/>
      <c r="AL53" s="129"/>
      <c r="AM53" s="88" t="s">
        <v>153</v>
      </c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90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45">
    <mergeCell ref="AO1:AS1"/>
    <mergeCell ref="AO2:AS2"/>
    <mergeCell ref="AZ1:BG1"/>
    <mergeCell ref="AZ2:BG2"/>
    <mergeCell ref="AK51:AL51"/>
    <mergeCell ref="AK46:AL46"/>
    <mergeCell ref="AK49:AL49"/>
    <mergeCell ref="AK50:AL50"/>
    <mergeCell ref="AK47:AL47"/>
    <mergeCell ref="AK48:AL48"/>
    <mergeCell ref="AE46:AF46"/>
    <mergeCell ref="AE51:AF51"/>
    <mergeCell ref="AG51:AH51"/>
    <mergeCell ref="AG46:AH46"/>
    <mergeCell ref="AG52:AH52"/>
    <mergeCell ref="AE52:AF52"/>
    <mergeCell ref="AG49:AH49"/>
    <mergeCell ref="AE50:AF50"/>
    <mergeCell ref="AG50:AH50"/>
    <mergeCell ref="AG47:AH47"/>
    <mergeCell ref="AE48:AF48"/>
    <mergeCell ref="AG48:AH48"/>
    <mergeCell ref="AI46:AJ46"/>
    <mergeCell ref="AG53:AH53"/>
    <mergeCell ref="AI53:AJ53"/>
    <mergeCell ref="AK53:AL53"/>
    <mergeCell ref="AI51:AJ51"/>
    <mergeCell ref="AI52:AJ52"/>
    <mergeCell ref="AK52:AL52"/>
    <mergeCell ref="AI49:AJ49"/>
    <mergeCell ref="AI50:AJ50"/>
    <mergeCell ref="AI47:AJ47"/>
    <mergeCell ref="AI48:AJ48"/>
    <mergeCell ref="B45:C45"/>
    <mergeCell ref="B53:C53"/>
    <mergeCell ref="B46:C46"/>
    <mergeCell ref="B51:C51"/>
    <mergeCell ref="B52:C52"/>
    <mergeCell ref="B50:C50"/>
    <mergeCell ref="B48:C48"/>
    <mergeCell ref="AE53:AF53"/>
    <mergeCell ref="B49:C49"/>
    <mergeCell ref="AE49:AF49"/>
    <mergeCell ref="B47:C47"/>
    <mergeCell ref="AE47:AF47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80" zoomScaleNormal="100" zoomScaleSheetLayoutView="8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4">
        <f>変更履歴!E5</f>
        <v>43711</v>
      </c>
      <c r="CE1" s="142"/>
      <c r="CF1" s="142"/>
      <c r="CG1" s="142"/>
      <c r="CH1" s="142"/>
      <c r="CI1" s="142"/>
      <c r="CJ1" s="142"/>
      <c r="CK1" s="142"/>
      <c r="CL1" s="142"/>
      <c r="CM1" s="142"/>
      <c r="CN1" s="143"/>
      <c r="CO1" s="33" t="s">
        <v>24</v>
      </c>
      <c r="CP1" s="34"/>
      <c r="CQ1" s="34"/>
      <c r="CR1" s="34"/>
      <c r="CS1" s="34"/>
      <c r="CT1" s="35"/>
      <c r="CU1" s="137" t="str">
        <f>変更履歴!AN5</f>
        <v>詹</v>
      </c>
      <c r="CV1" s="140"/>
      <c r="CW1" s="140"/>
      <c r="CX1" s="140"/>
      <c r="CY1" s="140"/>
      <c r="CZ1" s="140"/>
      <c r="DA1" s="140"/>
      <c r="DB1" s="140"/>
      <c r="DC1" s="140"/>
      <c r="DD1" s="140"/>
      <c r="DE1" s="140"/>
      <c r="DF1" s="140"/>
      <c r="DG1" s="140"/>
      <c r="DH1" s="141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SC-K17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45" t="str">
        <f>'１．機能概要'!W2</f>
        <v>成形金型番号別不良分析</v>
      </c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2"/>
      <c r="BV2" s="142"/>
      <c r="BW2" s="143"/>
      <c r="BX2" s="33" t="s">
        <v>23</v>
      </c>
      <c r="BY2" s="34"/>
      <c r="BZ2" s="34"/>
      <c r="CA2" s="34"/>
      <c r="CB2" s="34"/>
      <c r="CC2" s="35"/>
      <c r="CD2" s="144"/>
      <c r="CE2" s="140"/>
      <c r="CF2" s="140"/>
      <c r="CG2" s="140"/>
      <c r="CH2" s="140"/>
      <c r="CI2" s="140"/>
      <c r="CJ2" s="140"/>
      <c r="CK2" s="140"/>
      <c r="CL2" s="140"/>
      <c r="CM2" s="140"/>
      <c r="CN2" s="141"/>
      <c r="CO2" s="33" t="s">
        <v>25</v>
      </c>
      <c r="CP2" s="34"/>
      <c r="CQ2" s="34"/>
      <c r="CR2" s="34"/>
      <c r="CS2" s="34"/>
      <c r="CT2" s="35"/>
      <c r="CU2" s="137"/>
      <c r="CV2" s="140"/>
      <c r="CW2" s="140"/>
      <c r="CX2" s="140"/>
      <c r="CY2" s="140"/>
      <c r="CZ2" s="140"/>
      <c r="DA2" s="140"/>
      <c r="DB2" s="140"/>
      <c r="DC2" s="140"/>
      <c r="DD2" s="140"/>
      <c r="DE2" s="140"/>
      <c r="DF2" s="140"/>
      <c r="DG2" s="140"/>
      <c r="DH2" s="141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43711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SC-K17</v>
      </c>
      <c r="G2" s="36" t="str">
        <f>'１．機能概要'!W2</f>
        <v>成形金型番号別不良分析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70</v>
      </c>
      <c r="C4" s="27"/>
      <c r="D4" s="27"/>
    </row>
    <row r="5" spans="1:18" ht="19.5" x14ac:dyDescent="0.15">
      <c r="A5" s="29"/>
      <c r="B5" s="31" t="s">
        <v>71</v>
      </c>
    </row>
    <row r="6" spans="1:18" ht="18.75" customHeight="1" x14ac:dyDescent="0.15">
      <c r="A6" s="14"/>
      <c r="B6" s="14"/>
      <c r="C6" s="105" t="s">
        <v>26</v>
      </c>
      <c r="D6" s="105" t="s">
        <v>50</v>
      </c>
      <c r="E6" s="105" t="s">
        <v>38</v>
      </c>
      <c r="F6" s="105" t="s">
        <v>39</v>
      </c>
      <c r="G6" s="105" t="s">
        <v>27</v>
      </c>
      <c r="H6" s="105" t="s">
        <v>28</v>
      </c>
      <c r="I6" s="146" t="s">
        <v>41</v>
      </c>
      <c r="J6" s="146" t="s">
        <v>42</v>
      </c>
      <c r="K6" s="105" t="s">
        <v>30</v>
      </c>
      <c r="L6" s="105" t="s">
        <v>29</v>
      </c>
      <c r="M6" s="105" t="s">
        <v>32</v>
      </c>
      <c r="N6" s="70" t="s">
        <v>88</v>
      </c>
      <c r="O6" s="70"/>
      <c r="P6" s="70"/>
      <c r="Q6" s="146" t="s">
        <v>31</v>
      </c>
    </row>
    <row r="7" spans="1:18" ht="15.75" x14ac:dyDescent="0.15">
      <c r="A7" s="14"/>
      <c r="B7" s="14"/>
      <c r="C7" s="105"/>
      <c r="D7" s="105"/>
      <c r="E7" s="105"/>
      <c r="F7" s="105"/>
      <c r="G7" s="105"/>
      <c r="H7" s="105"/>
      <c r="I7" s="146"/>
      <c r="J7" s="146"/>
      <c r="K7" s="105"/>
      <c r="L7" s="105"/>
      <c r="M7" s="105"/>
      <c r="N7" s="42" t="s">
        <v>81</v>
      </c>
      <c r="O7" s="42" t="s">
        <v>86</v>
      </c>
      <c r="P7" s="42" t="s">
        <v>87</v>
      </c>
      <c r="Q7" s="146"/>
    </row>
    <row r="8" spans="1:18" x14ac:dyDescent="0.15">
      <c r="A8" s="14"/>
      <c r="B8" s="14"/>
      <c r="C8" s="7">
        <v>1</v>
      </c>
      <c r="D8" s="7" t="s">
        <v>51</v>
      </c>
      <c r="E8" s="7" t="s">
        <v>37</v>
      </c>
      <c r="F8" s="7" t="s">
        <v>159</v>
      </c>
      <c r="G8" s="15" t="s">
        <v>40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84</v>
      </c>
      <c r="O8" s="7" t="s">
        <v>84</v>
      </c>
      <c r="P8" s="7"/>
      <c r="Q8" s="8" t="s">
        <v>185</v>
      </c>
    </row>
    <row r="9" spans="1:18" x14ac:dyDescent="0.15">
      <c r="A9" s="14"/>
      <c r="B9" s="14"/>
      <c r="C9" s="7">
        <v>2</v>
      </c>
      <c r="D9" s="7" t="s">
        <v>52</v>
      </c>
      <c r="E9" s="7" t="s">
        <v>155</v>
      </c>
      <c r="F9" s="7" t="s">
        <v>120</v>
      </c>
      <c r="G9" s="15" t="s">
        <v>40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/>
      <c r="Q9" s="8" t="s">
        <v>184</v>
      </c>
    </row>
    <row r="10" spans="1:18" x14ac:dyDescent="0.15">
      <c r="A10" s="14"/>
      <c r="B10" s="14"/>
      <c r="C10" s="7">
        <v>3</v>
      </c>
      <c r="D10" s="7" t="s">
        <v>53</v>
      </c>
      <c r="E10" s="7" t="s">
        <v>156</v>
      </c>
      <c r="F10" s="7" t="s">
        <v>158</v>
      </c>
      <c r="G10" s="15" t="s">
        <v>40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/>
      <c r="Q10" s="8" t="s">
        <v>274</v>
      </c>
    </row>
    <row r="11" spans="1:18" x14ac:dyDescent="0.15">
      <c r="A11" s="14"/>
      <c r="B11" s="14"/>
      <c r="C11" s="7">
        <v>4</v>
      </c>
      <c r="D11" s="7" t="s">
        <v>54</v>
      </c>
      <c r="E11" s="7" t="s">
        <v>157</v>
      </c>
      <c r="F11" s="7" t="s">
        <v>160</v>
      </c>
      <c r="G11" s="15" t="s">
        <v>187</v>
      </c>
      <c r="H11" s="7" t="s">
        <v>43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/>
      <c r="Q11" s="8" t="s">
        <v>186</v>
      </c>
    </row>
    <row r="12" spans="1:18" x14ac:dyDescent="0.15">
      <c r="A12" s="14"/>
      <c r="B12" s="14"/>
    </row>
    <row r="13" spans="1:18" ht="19.5" x14ac:dyDescent="0.15">
      <c r="A13" s="29"/>
      <c r="B13" s="31" t="s">
        <v>72</v>
      </c>
    </row>
    <row r="14" spans="1:18" ht="18.75" customHeight="1" x14ac:dyDescent="0.15">
      <c r="A14" s="14"/>
      <c r="B14" s="14"/>
      <c r="C14" s="105" t="s">
        <v>26</v>
      </c>
      <c r="D14" s="105" t="s">
        <v>50</v>
      </c>
      <c r="E14" s="105" t="s">
        <v>38</v>
      </c>
      <c r="F14" s="105" t="s">
        <v>39</v>
      </c>
      <c r="G14" s="105" t="s">
        <v>27</v>
      </c>
      <c r="H14" s="105" t="s">
        <v>28</v>
      </c>
      <c r="I14" s="147" t="s">
        <v>41</v>
      </c>
      <c r="J14" s="146" t="s">
        <v>42</v>
      </c>
      <c r="K14" s="105" t="s">
        <v>30</v>
      </c>
      <c r="L14" s="105" t="s">
        <v>29</v>
      </c>
      <c r="M14" s="105" t="s">
        <v>32</v>
      </c>
      <c r="N14" s="70" t="s">
        <v>88</v>
      </c>
      <c r="O14" s="70"/>
      <c r="P14" s="70"/>
      <c r="Q14" s="147" t="s">
        <v>31</v>
      </c>
    </row>
    <row r="15" spans="1:18" ht="15.75" x14ac:dyDescent="0.15">
      <c r="A15" s="14"/>
      <c r="B15" s="14"/>
      <c r="C15" s="105"/>
      <c r="D15" s="105"/>
      <c r="E15" s="105"/>
      <c r="F15" s="105"/>
      <c r="G15" s="105"/>
      <c r="H15" s="105"/>
      <c r="I15" s="148"/>
      <c r="J15" s="146"/>
      <c r="K15" s="105"/>
      <c r="L15" s="105"/>
      <c r="M15" s="105"/>
      <c r="N15" s="42" t="s">
        <v>81</v>
      </c>
      <c r="O15" s="42" t="s">
        <v>86</v>
      </c>
      <c r="P15" s="42" t="s">
        <v>87</v>
      </c>
      <c r="Q15" s="148"/>
    </row>
    <row r="16" spans="1:18" ht="28.5" x14ac:dyDescent="0.15">
      <c r="A16" s="14"/>
      <c r="B16" s="14"/>
      <c r="C16" s="7">
        <v>1</v>
      </c>
      <c r="D16" s="7" t="s">
        <v>191</v>
      </c>
      <c r="E16" s="7" t="s">
        <v>277</v>
      </c>
      <c r="F16" s="7" t="s">
        <v>166</v>
      </c>
      <c r="G16" s="7" t="s">
        <v>279</v>
      </c>
      <c r="H16" s="7" t="s">
        <v>121</v>
      </c>
      <c r="I16" s="7" t="s">
        <v>34</v>
      </c>
      <c r="J16" s="7" t="s">
        <v>36</v>
      </c>
      <c r="K16" s="7" t="s">
        <v>280</v>
      </c>
      <c r="L16" s="7" t="s">
        <v>189</v>
      </c>
      <c r="M16" s="8" t="s">
        <v>275</v>
      </c>
      <c r="N16" s="7" t="s">
        <v>34</v>
      </c>
      <c r="O16" s="7" t="s">
        <v>193</v>
      </c>
      <c r="P16" s="7" t="s">
        <v>33</v>
      </c>
      <c r="Q16" s="8" t="s">
        <v>33</v>
      </c>
    </row>
    <row r="17" spans="1:17" ht="28.5" x14ac:dyDescent="0.15">
      <c r="A17" s="14"/>
      <c r="B17" s="14"/>
      <c r="C17" s="7">
        <v>2</v>
      </c>
      <c r="D17" s="7" t="s">
        <v>192</v>
      </c>
      <c r="E17" s="7" t="s">
        <v>278</v>
      </c>
      <c r="F17" s="7" t="s">
        <v>167</v>
      </c>
      <c r="G17" s="7" t="s">
        <v>279</v>
      </c>
      <c r="H17" s="7" t="s">
        <v>121</v>
      </c>
      <c r="I17" s="7" t="s">
        <v>34</v>
      </c>
      <c r="J17" s="7" t="s">
        <v>36</v>
      </c>
      <c r="K17" s="7" t="s">
        <v>280</v>
      </c>
      <c r="L17" s="7" t="s">
        <v>189</v>
      </c>
      <c r="M17" s="8" t="s">
        <v>275</v>
      </c>
      <c r="N17" s="7" t="s">
        <v>33</v>
      </c>
      <c r="O17" s="7" t="s">
        <v>193</v>
      </c>
      <c r="P17" s="7" t="s">
        <v>33</v>
      </c>
      <c r="Q17" s="8" t="s">
        <v>33</v>
      </c>
    </row>
    <row r="18" spans="1:17" ht="28.5" x14ac:dyDescent="0.15">
      <c r="A18" s="14"/>
      <c r="B18" s="14"/>
      <c r="C18" s="7">
        <v>3</v>
      </c>
      <c r="D18" s="7" t="s">
        <v>55</v>
      </c>
      <c r="E18" s="15" t="s">
        <v>161</v>
      </c>
      <c r="F18" s="7" t="s">
        <v>168</v>
      </c>
      <c r="G18" s="43" t="s">
        <v>35</v>
      </c>
      <c r="H18" s="7" t="s">
        <v>121</v>
      </c>
      <c r="I18" s="7" t="s">
        <v>34</v>
      </c>
      <c r="J18" s="7" t="s">
        <v>34</v>
      </c>
      <c r="K18" s="7" t="s">
        <v>83</v>
      </c>
      <c r="L18" s="7" t="s">
        <v>122</v>
      </c>
      <c r="M18" s="7" t="s">
        <v>34</v>
      </c>
      <c r="N18" s="7" t="s">
        <v>82</v>
      </c>
      <c r="O18" s="8" t="s">
        <v>194</v>
      </c>
      <c r="P18" s="8" t="s">
        <v>33</v>
      </c>
      <c r="Q18" s="8" t="s">
        <v>249</v>
      </c>
    </row>
    <row r="19" spans="1:17" x14ac:dyDescent="0.15">
      <c r="A19" s="14"/>
      <c r="B19" s="14"/>
      <c r="C19" s="7">
        <v>4</v>
      </c>
      <c r="D19" s="7" t="s">
        <v>56</v>
      </c>
      <c r="E19" s="15" t="s">
        <v>162</v>
      </c>
      <c r="F19" s="7" t="s">
        <v>169</v>
      </c>
      <c r="G19" s="43" t="s">
        <v>35</v>
      </c>
      <c r="H19" s="7" t="s">
        <v>121</v>
      </c>
      <c r="I19" s="7" t="s">
        <v>34</v>
      </c>
      <c r="J19" s="7" t="s">
        <v>34</v>
      </c>
      <c r="K19" s="7" t="s">
        <v>83</v>
      </c>
      <c r="L19" s="7" t="s">
        <v>122</v>
      </c>
      <c r="M19" s="7" t="s">
        <v>34</v>
      </c>
      <c r="N19" s="7" t="s">
        <v>82</v>
      </c>
      <c r="O19" s="8" t="s">
        <v>123</v>
      </c>
      <c r="P19" s="8" t="s">
        <v>33</v>
      </c>
      <c r="Q19" s="8" t="s">
        <v>260</v>
      </c>
    </row>
    <row r="20" spans="1:17" ht="16.5" x14ac:dyDescent="0.15">
      <c r="A20" s="14"/>
      <c r="B20" s="14"/>
      <c r="C20" s="7">
        <v>5</v>
      </c>
      <c r="D20" s="7" t="s">
        <v>196</v>
      </c>
      <c r="E20" s="7" t="s">
        <v>197</v>
      </c>
      <c r="F20" s="7" t="s">
        <v>170</v>
      </c>
      <c r="G20" s="15" t="s">
        <v>164</v>
      </c>
      <c r="H20" s="7" t="s">
        <v>121</v>
      </c>
      <c r="I20" s="7" t="s">
        <v>34</v>
      </c>
      <c r="J20" s="7" t="s">
        <v>34</v>
      </c>
      <c r="K20" s="7" t="s">
        <v>188</v>
      </c>
      <c r="L20" s="7" t="s">
        <v>188</v>
      </c>
      <c r="M20" s="7" t="s">
        <v>33</v>
      </c>
      <c r="N20" s="7">
        <v>0</v>
      </c>
      <c r="O20" s="7" t="s">
        <v>33</v>
      </c>
      <c r="P20" s="7" t="s">
        <v>33</v>
      </c>
      <c r="Q20" s="8" t="s">
        <v>33</v>
      </c>
    </row>
    <row r="21" spans="1:17" ht="28.5" x14ac:dyDescent="0.15">
      <c r="A21" s="14"/>
      <c r="B21" s="14"/>
      <c r="C21" s="7">
        <v>6</v>
      </c>
      <c r="D21" s="7" t="s">
        <v>57</v>
      </c>
      <c r="E21" s="15" t="s">
        <v>163</v>
      </c>
      <c r="F21" s="7" t="s">
        <v>171</v>
      </c>
      <c r="G21" s="43" t="s">
        <v>165</v>
      </c>
      <c r="H21" s="7" t="s">
        <v>121</v>
      </c>
      <c r="I21" s="7" t="s">
        <v>34</v>
      </c>
      <c r="J21" s="7" t="s">
        <v>36</v>
      </c>
      <c r="K21" s="7" t="s">
        <v>83</v>
      </c>
      <c r="L21" s="7" t="s">
        <v>190</v>
      </c>
      <c r="M21" s="7" t="s">
        <v>47</v>
      </c>
      <c r="N21" s="8" t="s">
        <v>195</v>
      </c>
      <c r="O21" s="8" t="s">
        <v>123</v>
      </c>
      <c r="P21" s="8" t="s">
        <v>33</v>
      </c>
      <c r="Q21" s="8" t="s">
        <v>33</v>
      </c>
    </row>
    <row r="22" spans="1:17" x14ac:dyDescent="0.15">
      <c r="A22" s="14"/>
      <c r="B22" s="14"/>
    </row>
    <row r="23" spans="1:17" ht="16.5" x14ac:dyDescent="0.15">
      <c r="A23" s="14"/>
      <c r="B23" s="31" t="s">
        <v>73</v>
      </c>
    </row>
    <row r="24" spans="1:17" ht="16.5" x14ac:dyDescent="0.15">
      <c r="A24" s="14"/>
      <c r="B24" s="31" t="s">
        <v>124</v>
      </c>
    </row>
    <row r="25" spans="1:17" ht="18.75" customHeight="1" x14ac:dyDescent="0.15">
      <c r="A25" s="14"/>
      <c r="B25" s="62"/>
      <c r="C25" s="105" t="s">
        <v>26</v>
      </c>
      <c r="D25" s="105" t="s">
        <v>50</v>
      </c>
      <c r="E25" s="105" t="s">
        <v>38</v>
      </c>
      <c r="F25" s="105" t="s">
        <v>39</v>
      </c>
      <c r="G25" s="105" t="s">
        <v>27</v>
      </c>
      <c r="H25" s="105" t="s">
        <v>28</v>
      </c>
      <c r="I25" s="146" t="s">
        <v>41</v>
      </c>
      <c r="J25" s="146" t="s">
        <v>42</v>
      </c>
      <c r="K25" s="105" t="s">
        <v>30</v>
      </c>
      <c r="L25" s="105" t="s">
        <v>29</v>
      </c>
      <c r="M25" s="105" t="s">
        <v>32</v>
      </c>
      <c r="N25" s="70" t="s">
        <v>88</v>
      </c>
      <c r="O25" s="70"/>
      <c r="P25" s="70"/>
      <c r="Q25" s="146" t="s">
        <v>31</v>
      </c>
    </row>
    <row r="26" spans="1:17" ht="16.5" x14ac:dyDescent="0.15">
      <c r="A26" s="14"/>
      <c r="B26" s="62"/>
      <c r="C26" s="105"/>
      <c r="D26" s="105"/>
      <c r="E26" s="105"/>
      <c r="F26" s="105"/>
      <c r="G26" s="105"/>
      <c r="H26" s="105"/>
      <c r="I26" s="146"/>
      <c r="J26" s="146"/>
      <c r="K26" s="105"/>
      <c r="L26" s="105"/>
      <c r="M26" s="105"/>
      <c r="N26" s="42" t="s">
        <v>81</v>
      </c>
      <c r="O26" s="42" t="s">
        <v>86</v>
      </c>
      <c r="P26" s="42" t="s">
        <v>87</v>
      </c>
      <c r="Q26" s="146"/>
    </row>
    <row r="27" spans="1:17" s="49" customFormat="1" ht="16.5" x14ac:dyDescent="0.15">
      <c r="A27" s="55"/>
      <c r="B27" s="63"/>
      <c r="C27" s="44" t="s">
        <v>49</v>
      </c>
      <c r="D27" s="45"/>
      <c r="E27" s="45"/>
      <c r="F27" s="46"/>
      <c r="G27" s="46"/>
      <c r="H27" s="46"/>
      <c r="I27" s="47"/>
      <c r="J27" s="47"/>
      <c r="K27" s="47"/>
      <c r="L27" s="47"/>
      <c r="M27" s="46"/>
      <c r="N27" s="46"/>
      <c r="O27" s="72"/>
      <c r="P27" s="46"/>
      <c r="Q27" s="48"/>
    </row>
    <row r="28" spans="1:17" ht="16.5" x14ac:dyDescent="0.15">
      <c r="A28" s="14"/>
      <c r="B28" s="62"/>
      <c r="C28" s="7">
        <v>1</v>
      </c>
      <c r="D28" s="7" t="s">
        <v>58</v>
      </c>
      <c r="E28" s="15" t="s">
        <v>128</v>
      </c>
      <c r="F28" s="7" t="s">
        <v>44</v>
      </c>
      <c r="G28" s="43" t="s">
        <v>45</v>
      </c>
      <c r="H28" s="7" t="s">
        <v>43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85</v>
      </c>
      <c r="O28" s="7" t="s">
        <v>34</v>
      </c>
      <c r="P28" s="7" t="s">
        <v>34</v>
      </c>
      <c r="Q28" s="8" t="s">
        <v>125</v>
      </c>
    </row>
    <row r="29" spans="1:17" ht="42.75" x14ac:dyDescent="0.15">
      <c r="A29" s="14"/>
      <c r="B29" s="62"/>
      <c r="C29" s="7">
        <v>2</v>
      </c>
      <c r="D29" s="7" t="s">
        <v>59</v>
      </c>
      <c r="E29" s="15" t="s">
        <v>172</v>
      </c>
      <c r="F29" s="7" t="s">
        <v>34</v>
      </c>
      <c r="G29" s="43" t="s">
        <v>45</v>
      </c>
      <c r="H29" s="7" t="s">
        <v>43</v>
      </c>
      <c r="I29" s="7" t="s">
        <v>34</v>
      </c>
      <c r="J29" s="7" t="s">
        <v>34</v>
      </c>
      <c r="K29" s="7" t="s">
        <v>34</v>
      </c>
      <c r="L29" s="7" t="s">
        <v>34</v>
      </c>
      <c r="M29" s="7" t="s">
        <v>33</v>
      </c>
      <c r="N29" s="7" t="s">
        <v>33</v>
      </c>
      <c r="O29" s="8" t="s">
        <v>281</v>
      </c>
      <c r="P29" s="7" t="s">
        <v>34</v>
      </c>
      <c r="Q29" s="7" t="s">
        <v>34</v>
      </c>
    </row>
    <row r="30" spans="1:17" ht="16.5" x14ac:dyDescent="0.15">
      <c r="A30" s="14"/>
      <c r="B30" s="62"/>
      <c r="C30" s="7">
        <v>3</v>
      </c>
      <c r="D30" s="7" t="s">
        <v>60</v>
      </c>
      <c r="E30" s="15" t="s">
        <v>173</v>
      </c>
      <c r="F30" s="7" t="s">
        <v>179</v>
      </c>
      <c r="G30" s="43" t="s">
        <v>45</v>
      </c>
      <c r="H30" s="7" t="s">
        <v>43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198</v>
      </c>
      <c r="P30" s="7" t="s">
        <v>34</v>
      </c>
      <c r="Q30" s="7" t="s">
        <v>34</v>
      </c>
    </row>
    <row r="31" spans="1:17" ht="28.5" x14ac:dyDescent="0.15">
      <c r="A31" s="14"/>
      <c r="B31" s="62"/>
      <c r="C31" s="7">
        <v>4</v>
      </c>
      <c r="D31" s="7" t="s">
        <v>61</v>
      </c>
      <c r="E31" s="15" t="s">
        <v>174</v>
      </c>
      <c r="F31" s="7" t="s">
        <v>180</v>
      </c>
      <c r="G31" s="43" t="s">
        <v>45</v>
      </c>
      <c r="H31" s="7" t="s">
        <v>43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8" t="s">
        <v>282</v>
      </c>
      <c r="P31" s="7" t="s">
        <v>34</v>
      </c>
      <c r="Q31" s="7" t="s">
        <v>34</v>
      </c>
    </row>
    <row r="32" spans="1:17" ht="16.5" x14ac:dyDescent="0.15">
      <c r="A32" s="14"/>
      <c r="B32" s="62"/>
      <c r="C32" s="7">
        <v>5</v>
      </c>
      <c r="D32" s="7" t="s">
        <v>62</v>
      </c>
      <c r="E32" s="15" t="s">
        <v>175</v>
      </c>
      <c r="F32" s="7" t="s">
        <v>181</v>
      </c>
      <c r="G32" s="43" t="s">
        <v>45</v>
      </c>
      <c r="H32" s="7" t="s">
        <v>43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199</v>
      </c>
      <c r="P32" s="7" t="s">
        <v>34</v>
      </c>
      <c r="Q32" s="7" t="s">
        <v>34</v>
      </c>
    </row>
    <row r="33" spans="1:17" ht="42.75" x14ac:dyDescent="0.15">
      <c r="A33" s="14"/>
      <c r="B33" s="62"/>
      <c r="C33" s="7">
        <v>6</v>
      </c>
      <c r="D33" s="7" t="s">
        <v>63</v>
      </c>
      <c r="E33" s="15" t="s">
        <v>176</v>
      </c>
      <c r="F33" s="7" t="s">
        <v>182</v>
      </c>
      <c r="G33" s="43" t="s">
        <v>45</v>
      </c>
      <c r="H33" s="7" t="s">
        <v>43</v>
      </c>
      <c r="I33" s="7" t="s">
        <v>34</v>
      </c>
      <c r="J33" s="7" t="s">
        <v>34</v>
      </c>
      <c r="K33" s="7" t="s">
        <v>258</v>
      </c>
      <c r="L33" s="7" t="s">
        <v>34</v>
      </c>
      <c r="M33" s="7" t="s">
        <v>33</v>
      </c>
      <c r="N33" s="7" t="s">
        <v>33</v>
      </c>
      <c r="O33" s="8" t="s">
        <v>200</v>
      </c>
      <c r="P33" s="7" t="s">
        <v>34</v>
      </c>
      <c r="Q33" s="8" t="s">
        <v>324</v>
      </c>
    </row>
    <row r="34" spans="1:17" ht="28.5" x14ac:dyDescent="0.15">
      <c r="A34" s="14"/>
      <c r="B34" s="62"/>
      <c r="C34" s="7">
        <v>7</v>
      </c>
      <c r="D34" s="7" t="s">
        <v>64</v>
      </c>
      <c r="E34" s="15" t="s">
        <v>177</v>
      </c>
      <c r="F34" s="7" t="s">
        <v>183</v>
      </c>
      <c r="G34" s="43" t="s">
        <v>45</v>
      </c>
      <c r="H34" s="7" t="s">
        <v>43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257</v>
      </c>
      <c r="O34" s="8" t="s">
        <v>201</v>
      </c>
      <c r="P34" s="7" t="s">
        <v>34</v>
      </c>
      <c r="Q34" s="7" t="s">
        <v>34</v>
      </c>
    </row>
    <row r="35" spans="1:17" ht="42.75" x14ac:dyDescent="0.15">
      <c r="A35" s="14"/>
      <c r="B35" s="62"/>
      <c r="C35" s="7">
        <v>8</v>
      </c>
      <c r="D35" s="7" t="s">
        <v>65</v>
      </c>
      <c r="E35" s="15" t="s">
        <v>178</v>
      </c>
      <c r="F35" s="7" t="s">
        <v>34</v>
      </c>
      <c r="G35" s="43" t="s">
        <v>45</v>
      </c>
      <c r="H35" s="7" t="s">
        <v>43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202</v>
      </c>
      <c r="P35" s="7" t="s">
        <v>34</v>
      </c>
      <c r="Q35" s="8" t="s">
        <v>259</v>
      </c>
    </row>
    <row r="36" spans="1:17" ht="16.5" x14ac:dyDescent="0.15">
      <c r="A36" s="14"/>
      <c r="B36" s="62"/>
    </row>
    <row r="37" spans="1:17" ht="16.5" x14ac:dyDescent="0.15">
      <c r="A37" s="14"/>
      <c r="B37" s="62"/>
      <c r="C37" s="86"/>
      <c r="D37" s="86"/>
      <c r="E37" s="86"/>
      <c r="F37" s="86"/>
    </row>
    <row r="38" spans="1:17" ht="16.5" x14ac:dyDescent="0.15">
      <c r="A38" s="14"/>
      <c r="B38" s="62"/>
    </row>
    <row r="39" spans="1:17" s="50" customFormat="1" ht="16.5" x14ac:dyDescent="0.15">
      <c r="B39" s="64"/>
      <c r="C39" s="86"/>
      <c r="D39" s="86"/>
      <c r="E39" s="86"/>
      <c r="F39" s="86"/>
      <c r="M39" s="51"/>
      <c r="Q39" s="51"/>
    </row>
  </sheetData>
  <mergeCells count="36">
    <mergeCell ref="I14:I15"/>
    <mergeCell ref="J14:J15"/>
    <mergeCell ref="I25:I26"/>
    <mergeCell ref="C25:C26"/>
    <mergeCell ref="C14:C15"/>
    <mergeCell ref="E14:E15"/>
    <mergeCell ref="F14:F15"/>
    <mergeCell ref="G14:G15"/>
    <mergeCell ref="H14:H15"/>
    <mergeCell ref="D14:D15"/>
    <mergeCell ref="D25:D26"/>
    <mergeCell ref="F25:F26"/>
    <mergeCell ref="G25:G26"/>
    <mergeCell ref="H25:H26"/>
    <mergeCell ref="J25:J26"/>
    <mergeCell ref="E25:E26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K25:K26"/>
    <mergeCell ref="L25:L26"/>
    <mergeCell ref="Q25:Q26"/>
    <mergeCell ref="M6:M7"/>
    <mergeCell ref="M14:M15"/>
    <mergeCell ref="L14:L15"/>
    <mergeCell ref="K14:K15"/>
    <mergeCell ref="M25:M2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4">
        <f>変更履歴!E5</f>
        <v>43711</v>
      </c>
      <c r="AJ1" s="142"/>
      <c r="AK1" s="142"/>
      <c r="AL1" s="142"/>
      <c r="AM1" s="143"/>
      <c r="AN1" s="33" t="s">
        <v>24</v>
      </c>
      <c r="AO1" s="34"/>
      <c r="AP1" s="34"/>
      <c r="AQ1" s="34"/>
      <c r="AR1" s="34"/>
      <c r="AS1" s="35"/>
      <c r="AT1" s="137" t="str">
        <f>変更履歴!AN5</f>
        <v>詹</v>
      </c>
      <c r="AU1" s="140"/>
      <c r="AV1" s="140"/>
      <c r="AW1" s="140"/>
      <c r="AX1" s="140"/>
      <c r="AY1" s="140"/>
      <c r="AZ1" s="14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45" t="str">
        <f>'１．機能概要'!W2</f>
        <v>成形金型番号別不良分析</v>
      </c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3"/>
      <c r="AE2" s="33" t="s">
        <v>23</v>
      </c>
      <c r="AF2" s="34"/>
      <c r="AG2" s="34"/>
      <c r="AH2" s="35"/>
      <c r="AI2" s="144"/>
      <c r="AJ2" s="140"/>
      <c r="AK2" s="140"/>
      <c r="AL2" s="140"/>
      <c r="AM2" s="141"/>
      <c r="AN2" s="33" t="s">
        <v>25</v>
      </c>
      <c r="AO2" s="34"/>
      <c r="AP2" s="34"/>
      <c r="AQ2" s="34"/>
      <c r="AR2" s="34"/>
      <c r="AS2" s="35"/>
      <c r="AT2" s="137"/>
      <c r="AU2" s="140"/>
      <c r="AV2" s="140"/>
      <c r="AW2" s="140"/>
      <c r="AX2" s="140"/>
      <c r="AY2" s="140"/>
      <c r="AZ2" s="141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80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77</v>
      </c>
      <c r="C7" s="17" t="s">
        <v>89</v>
      </c>
      <c r="D7" s="18"/>
      <c r="E7" s="18"/>
      <c r="F7" s="19"/>
      <c r="G7" s="17" t="s">
        <v>96</v>
      </c>
      <c r="H7" s="18"/>
      <c r="I7" s="18"/>
      <c r="J7" s="18"/>
      <c r="K7" s="19"/>
      <c r="L7" s="18" t="s">
        <v>92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90</v>
      </c>
      <c r="D8" s="21"/>
      <c r="E8" s="21"/>
      <c r="F8" s="22"/>
      <c r="G8" s="20" t="s">
        <v>95</v>
      </c>
      <c r="H8" s="21"/>
      <c r="I8" s="21"/>
      <c r="J8" s="21"/>
      <c r="K8" s="22"/>
      <c r="L8" s="21" t="s">
        <v>93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94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74</v>
      </c>
      <c r="D11" s="21"/>
      <c r="E11" s="21"/>
      <c r="F11" s="22"/>
      <c r="G11" s="20" t="s">
        <v>74</v>
      </c>
      <c r="H11" s="21"/>
      <c r="I11" s="21"/>
      <c r="J11" s="21"/>
      <c r="K11" s="21"/>
      <c r="L11" s="20" t="s">
        <v>203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3"/>
      <c r="C12" s="73"/>
      <c r="D12" s="23"/>
      <c r="E12" s="23"/>
      <c r="F12" s="74"/>
      <c r="G12" s="73" t="s">
        <v>100</v>
      </c>
      <c r="H12" s="23"/>
      <c r="I12" s="23"/>
      <c r="J12" s="23"/>
      <c r="K12" s="23"/>
      <c r="L12" s="73" t="s">
        <v>204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4"/>
    </row>
    <row r="13" spans="1:52" s="16" customFormat="1" ht="15.75" x14ac:dyDescent="0.15">
      <c r="B13" s="73"/>
      <c r="C13" s="73"/>
      <c r="D13" s="23"/>
      <c r="E13" s="23"/>
      <c r="F13" s="74"/>
      <c r="G13" s="73"/>
      <c r="H13" s="23"/>
      <c r="I13" s="23"/>
      <c r="J13" s="23"/>
      <c r="K13" s="23"/>
      <c r="L13" s="73" t="s">
        <v>205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4"/>
    </row>
    <row r="14" spans="1:52" s="16" customFormat="1" ht="15.75" x14ac:dyDescent="0.15">
      <c r="B14" s="73"/>
      <c r="C14" s="73"/>
      <c r="D14" s="23"/>
      <c r="E14" s="23"/>
      <c r="F14" s="74"/>
      <c r="G14" s="73"/>
      <c r="H14" s="23"/>
      <c r="I14" s="23"/>
      <c r="J14" s="23"/>
      <c r="K14" s="23"/>
      <c r="L14" s="73"/>
      <c r="M14" s="23" t="s">
        <v>211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4"/>
    </row>
    <row r="15" spans="1:52" s="16" customFormat="1" ht="15.75" x14ac:dyDescent="0.15">
      <c r="B15" s="73"/>
      <c r="C15" s="73"/>
      <c r="D15" s="23"/>
      <c r="E15" s="23"/>
      <c r="F15" s="74"/>
      <c r="G15" s="73"/>
      <c r="H15" s="23"/>
      <c r="I15" s="23"/>
      <c r="J15" s="23"/>
      <c r="K15" s="23"/>
      <c r="L15" s="73"/>
      <c r="N15" s="23" t="s">
        <v>212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4"/>
    </row>
    <row r="16" spans="1:52" s="16" customFormat="1" ht="15.75" x14ac:dyDescent="0.15">
      <c r="B16" s="73"/>
      <c r="C16" s="73"/>
      <c r="D16" s="23"/>
      <c r="E16" s="23"/>
      <c r="F16" s="74"/>
      <c r="G16" s="73"/>
      <c r="H16" s="23"/>
      <c r="I16" s="23"/>
      <c r="J16" s="23"/>
      <c r="K16" s="23"/>
      <c r="L16" s="7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4"/>
    </row>
    <row r="17" spans="2:48" s="16" customFormat="1" ht="15.75" x14ac:dyDescent="0.15">
      <c r="B17" s="73"/>
      <c r="C17" s="73"/>
      <c r="D17" s="23"/>
      <c r="E17" s="23"/>
      <c r="F17" s="74"/>
      <c r="G17" s="73"/>
      <c r="H17" s="23"/>
      <c r="I17" s="23"/>
      <c r="J17" s="23"/>
      <c r="K17" s="23"/>
      <c r="L17" s="73"/>
      <c r="O17" s="150" t="s">
        <v>206</v>
      </c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4"/>
    </row>
    <row r="18" spans="2:48" s="16" customFormat="1" ht="15.75" x14ac:dyDescent="0.15">
      <c r="B18" s="73"/>
      <c r="C18" s="73"/>
      <c r="D18" s="23"/>
      <c r="E18" s="23"/>
      <c r="F18" s="74"/>
      <c r="G18" s="73"/>
      <c r="H18" s="23"/>
      <c r="I18" s="23"/>
      <c r="J18" s="23"/>
      <c r="K18" s="23"/>
      <c r="L18" s="73"/>
      <c r="O18" s="150" t="s">
        <v>209</v>
      </c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4"/>
    </row>
    <row r="19" spans="2:48" s="16" customFormat="1" ht="15.75" x14ac:dyDescent="0.15">
      <c r="B19" s="73"/>
      <c r="C19" s="73"/>
      <c r="D19" s="23"/>
      <c r="E19" s="23"/>
      <c r="F19" s="74"/>
      <c r="G19" s="73"/>
      <c r="H19" s="23"/>
      <c r="I19" s="23"/>
      <c r="J19" s="23"/>
      <c r="K19" s="23"/>
      <c r="L19" s="73"/>
      <c r="O19" s="150" t="s">
        <v>210</v>
      </c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4"/>
    </row>
    <row r="20" spans="2:48" s="16" customFormat="1" ht="15.75" x14ac:dyDescent="0.15">
      <c r="B20" s="73"/>
      <c r="C20" s="73"/>
      <c r="D20" s="23"/>
      <c r="E20" s="23"/>
      <c r="F20" s="74"/>
      <c r="G20" s="73"/>
      <c r="H20" s="23"/>
      <c r="I20" s="23"/>
      <c r="J20" s="23"/>
      <c r="K20" s="23"/>
      <c r="L20" s="73"/>
      <c r="O20" s="150" t="s">
        <v>207</v>
      </c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4"/>
    </row>
    <row r="21" spans="2:48" s="16" customFormat="1" ht="15.75" x14ac:dyDescent="0.15">
      <c r="B21" s="73"/>
      <c r="C21" s="73"/>
      <c r="D21" s="23"/>
      <c r="E21" s="23"/>
      <c r="F21" s="74"/>
      <c r="G21" s="73"/>
      <c r="H21" s="23"/>
      <c r="I21" s="23"/>
      <c r="J21" s="23"/>
      <c r="K21" s="23"/>
      <c r="L21" s="73"/>
      <c r="O21" s="150" t="s">
        <v>315</v>
      </c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4"/>
    </row>
    <row r="22" spans="2:48" s="16" customFormat="1" ht="15.75" x14ac:dyDescent="0.15">
      <c r="B22" s="73"/>
      <c r="C22" s="73"/>
      <c r="D22" s="23"/>
      <c r="E22" s="23"/>
      <c r="F22" s="74"/>
      <c r="G22" s="73"/>
      <c r="H22" s="23"/>
      <c r="I22" s="23"/>
      <c r="J22" s="23"/>
      <c r="K22" s="23"/>
      <c r="L22" s="73"/>
      <c r="O22" s="150" t="s">
        <v>316</v>
      </c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4"/>
    </row>
    <row r="23" spans="2:48" s="16" customFormat="1" ht="15.75" x14ac:dyDescent="0.15">
      <c r="B23" s="73"/>
      <c r="C23" s="73"/>
      <c r="D23" s="23"/>
      <c r="E23" s="23"/>
      <c r="F23" s="74"/>
      <c r="G23" s="73"/>
      <c r="H23" s="23"/>
      <c r="I23" s="23"/>
      <c r="J23" s="23"/>
      <c r="K23" s="23"/>
      <c r="L23" s="73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23"/>
      <c r="AR23" s="23"/>
      <c r="AS23" s="23"/>
      <c r="AT23" s="23"/>
      <c r="AU23" s="23"/>
      <c r="AV23" s="74"/>
    </row>
    <row r="24" spans="2:48" s="16" customFormat="1" ht="15.75" x14ac:dyDescent="0.15">
      <c r="B24" s="73"/>
      <c r="C24" s="73"/>
      <c r="D24" s="23"/>
      <c r="E24" s="23"/>
      <c r="F24" s="74"/>
      <c r="G24" s="73"/>
      <c r="H24" s="23"/>
      <c r="I24" s="23"/>
      <c r="J24" s="23"/>
      <c r="K24" s="23"/>
      <c r="L24" s="73"/>
      <c r="O24" s="150" t="s">
        <v>208</v>
      </c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23"/>
      <c r="AR24" s="23"/>
      <c r="AS24" s="23"/>
      <c r="AT24" s="23"/>
      <c r="AU24" s="23"/>
      <c r="AV24" s="74"/>
    </row>
    <row r="25" spans="2:48" s="16" customFormat="1" ht="15.75" x14ac:dyDescent="0.15">
      <c r="B25" s="73"/>
      <c r="C25" s="73"/>
      <c r="D25" s="23"/>
      <c r="E25" s="23"/>
      <c r="F25" s="74"/>
      <c r="G25" s="73"/>
      <c r="H25" s="23"/>
      <c r="I25" s="23"/>
      <c r="J25" s="23"/>
      <c r="K25" s="23"/>
      <c r="L25" s="73"/>
      <c r="O25" s="150" t="s">
        <v>213</v>
      </c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23"/>
      <c r="AR25" s="23"/>
      <c r="AS25" s="23"/>
      <c r="AT25" s="23"/>
      <c r="AU25" s="23"/>
      <c r="AV25" s="74"/>
    </row>
    <row r="26" spans="2:48" s="16" customFormat="1" ht="15.75" x14ac:dyDescent="0.15">
      <c r="B26" s="73"/>
      <c r="C26" s="73"/>
      <c r="D26" s="23"/>
      <c r="E26" s="23"/>
      <c r="F26" s="74"/>
      <c r="G26" s="73"/>
      <c r="H26" s="23"/>
      <c r="I26" s="23"/>
      <c r="J26" s="23"/>
      <c r="K26" s="23"/>
      <c r="L26" s="73"/>
      <c r="O26" s="150" t="s">
        <v>214</v>
      </c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23"/>
      <c r="AR26" s="23"/>
      <c r="AS26" s="23"/>
      <c r="AT26" s="23"/>
      <c r="AU26" s="23"/>
      <c r="AV26" s="74"/>
    </row>
    <row r="27" spans="2:48" s="16" customFormat="1" ht="15.75" x14ac:dyDescent="0.15">
      <c r="B27" s="73"/>
      <c r="C27" s="73"/>
      <c r="D27" s="23"/>
      <c r="E27" s="23"/>
      <c r="F27" s="74"/>
      <c r="G27" s="73"/>
      <c r="H27" s="23"/>
      <c r="I27" s="23"/>
      <c r="J27" s="23"/>
      <c r="K27" s="23"/>
      <c r="L27" s="73"/>
      <c r="M27" s="75"/>
      <c r="N27" s="75"/>
      <c r="O27" s="150" t="s">
        <v>215</v>
      </c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23"/>
      <c r="AR27" s="23"/>
      <c r="AS27" s="23"/>
      <c r="AT27" s="23"/>
      <c r="AU27" s="23"/>
      <c r="AV27" s="74"/>
    </row>
    <row r="28" spans="2:48" s="16" customFormat="1" ht="15.75" x14ac:dyDescent="0.15">
      <c r="B28" s="73"/>
      <c r="C28" s="73"/>
      <c r="D28" s="23"/>
      <c r="E28" s="23"/>
      <c r="F28" s="74"/>
      <c r="G28" s="73"/>
      <c r="H28" s="23"/>
      <c r="I28" s="23"/>
      <c r="J28" s="23"/>
      <c r="K28" s="23"/>
      <c r="L28" s="73"/>
      <c r="M28" s="75"/>
      <c r="N28" s="75"/>
      <c r="O28" s="150" t="s">
        <v>317</v>
      </c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23"/>
      <c r="AR28" s="23"/>
      <c r="AS28" s="23"/>
      <c r="AT28" s="23"/>
      <c r="AU28" s="23"/>
      <c r="AV28" s="74"/>
    </row>
    <row r="29" spans="2:48" s="16" customFormat="1" ht="15.75" x14ac:dyDescent="0.15">
      <c r="B29" s="73"/>
      <c r="C29" s="73"/>
      <c r="D29" s="23"/>
      <c r="E29" s="23"/>
      <c r="F29" s="74"/>
      <c r="G29" s="73"/>
      <c r="H29" s="23"/>
      <c r="I29" s="23"/>
      <c r="J29" s="23"/>
      <c r="K29" s="23"/>
      <c r="L29" s="73"/>
      <c r="M29" s="75"/>
      <c r="N29" s="75"/>
      <c r="O29" s="150" t="s">
        <v>318</v>
      </c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23"/>
      <c r="AR29" s="23"/>
      <c r="AS29" s="23"/>
      <c r="AT29" s="23"/>
      <c r="AU29" s="23"/>
      <c r="AV29" s="74"/>
    </row>
    <row r="30" spans="2:48" s="16" customFormat="1" ht="15.75" x14ac:dyDescent="0.15">
      <c r="B30" s="73"/>
      <c r="C30" s="73"/>
      <c r="D30" s="23"/>
      <c r="E30" s="23"/>
      <c r="F30" s="74"/>
      <c r="G30" s="73"/>
      <c r="H30" s="23"/>
      <c r="I30" s="23"/>
      <c r="J30" s="23"/>
      <c r="K30" s="23"/>
      <c r="L30" s="73"/>
      <c r="M30" s="75"/>
      <c r="N30" s="75"/>
      <c r="O30" s="150" t="s">
        <v>319</v>
      </c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23"/>
      <c r="AR30" s="23"/>
      <c r="AS30" s="23"/>
      <c r="AT30" s="23"/>
      <c r="AU30" s="23"/>
      <c r="AV30" s="74"/>
    </row>
    <row r="31" spans="2:48" s="16" customFormat="1" ht="15.75" x14ac:dyDescent="0.15">
      <c r="B31" s="73"/>
      <c r="C31" s="73"/>
      <c r="D31" s="23"/>
      <c r="E31" s="23"/>
      <c r="F31" s="74"/>
      <c r="G31" s="73"/>
      <c r="H31" s="23"/>
      <c r="I31" s="23"/>
      <c r="J31" s="23"/>
      <c r="K31" s="23"/>
      <c r="L31" s="73"/>
      <c r="M31" s="75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4"/>
    </row>
    <row r="32" spans="2:48" s="16" customFormat="1" ht="15.75" x14ac:dyDescent="0.15">
      <c r="B32" s="73"/>
      <c r="C32" s="73"/>
      <c r="D32" s="23"/>
      <c r="E32" s="23"/>
      <c r="F32" s="74"/>
      <c r="G32" s="73"/>
      <c r="H32" s="23"/>
      <c r="I32" s="23"/>
      <c r="J32" s="23"/>
      <c r="K32" s="23"/>
      <c r="L32" s="73"/>
      <c r="M32" s="75"/>
      <c r="N32" s="23"/>
      <c r="O32" s="149" t="s">
        <v>216</v>
      </c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23"/>
      <c r="AN32" s="23"/>
      <c r="AO32" s="23"/>
      <c r="AP32" s="23"/>
      <c r="AQ32" s="23"/>
      <c r="AR32" s="23"/>
      <c r="AS32" s="23"/>
      <c r="AT32" s="23"/>
      <c r="AU32" s="23"/>
      <c r="AV32" s="74"/>
    </row>
    <row r="33" spans="2:48" s="16" customFormat="1" ht="15.75" x14ac:dyDescent="0.15">
      <c r="B33" s="73"/>
      <c r="C33" s="73"/>
      <c r="D33" s="23"/>
      <c r="E33" s="23"/>
      <c r="F33" s="74"/>
      <c r="G33" s="73"/>
      <c r="H33" s="23"/>
      <c r="I33" s="23"/>
      <c r="J33" s="23"/>
      <c r="K33" s="23"/>
      <c r="L33" s="73"/>
      <c r="M33" s="23"/>
      <c r="N33" s="23"/>
      <c r="O33" s="149" t="s">
        <v>221</v>
      </c>
      <c r="P33" s="149"/>
      <c r="Q33" s="149"/>
      <c r="R33" s="149"/>
      <c r="S33" s="149"/>
      <c r="T33" s="149"/>
      <c r="U33" s="149"/>
      <c r="V33" s="149"/>
      <c r="W33" s="149"/>
      <c r="X33" s="149"/>
      <c r="Z33" s="149" t="s">
        <v>217</v>
      </c>
      <c r="AA33" s="152" t="s">
        <v>222</v>
      </c>
      <c r="AB33" s="149"/>
      <c r="AC33" s="149"/>
      <c r="AD33" s="149"/>
      <c r="AI33" s="149"/>
      <c r="AJ33" s="149"/>
      <c r="AK33" s="149"/>
      <c r="AL33" s="151"/>
      <c r="AM33" s="23"/>
      <c r="AN33" s="23"/>
      <c r="AO33" s="23"/>
      <c r="AP33" s="23"/>
      <c r="AQ33" s="23"/>
      <c r="AR33" s="23"/>
      <c r="AS33" s="23"/>
      <c r="AT33" s="23"/>
      <c r="AU33" s="23"/>
      <c r="AV33" s="74"/>
    </row>
    <row r="34" spans="2:48" s="16" customFormat="1" ht="15.75" x14ac:dyDescent="0.15">
      <c r="B34" s="73"/>
      <c r="C34" s="73"/>
      <c r="D34" s="23"/>
      <c r="E34" s="23"/>
      <c r="F34" s="74"/>
      <c r="G34" s="73"/>
      <c r="H34" s="23"/>
      <c r="I34" s="23"/>
      <c r="J34" s="23"/>
      <c r="K34" s="23"/>
      <c r="L34" s="73"/>
      <c r="M34" s="23"/>
      <c r="N34" s="23"/>
      <c r="O34" s="149" t="s">
        <v>223</v>
      </c>
      <c r="P34" s="149"/>
      <c r="Q34" s="149"/>
      <c r="R34" s="149"/>
      <c r="S34" s="149"/>
      <c r="T34" s="149"/>
      <c r="U34" s="149"/>
      <c r="V34" s="149"/>
      <c r="W34" s="149"/>
      <c r="X34" s="149"/>
      <c r="Z34" s="149" t="s">
        <v>217</v>
      </c>
      <c r="AA34" s="152" t="s">
        <v>224</v>
      </c>
      <c r="AB34" s="149"/>
      <c r="AC34" s="149"/>
      <c r="AD34" s="149"/>
      <c r="AI34" s="149"/>
      <c r="AJ34" s="149"/>
      <c r="AK34" s="149"/>
      <c r="AL34" s="151"/>
      <c r="AM34" s="23"/>
      <c r="AN34" s="23"/>
      <c r="AO34" s="23"/>
      <c r="AP34" s="23"/>
      <c r="AQ34" s="23"/>
      <c r="AR34" s="23"/>
      <c r="AS34" s="23"/>
      <c r="AT34" s="23"/>
      <c r="AU34" s="23"/>
      <c r="AV34" s="74"/>
    </row>
    <row r="35" spans="2:48" s="16" customFormat="1" ht="15.75" x14ac:dyDescent="0.15">
      <c r="B35" s="73"/>
      <c r="C35" s="73"/>
      <c r="D35" s="23"/>
      <c r="E35" s="23"/>
      <c r="F35" s="74"/>
      <c r="G35" s="73"/>
      <c r="H35" s="23"/>
      <c r="I35" s="23"/>
      <c r="J35" s="23"/>
      <c r="K35" s="23"/>
      <c r="L35" s="73"/>
      <c r="M35" s="23"/>
      <c r="N35" s="23"/>
      <c r="O35" s="149" t="s">
        <v>225</v>
      </c>
      <c r="P35" s="149"/>
      <c r="Q35" s="149"/>
      <c r="R35" s="149"/>
      <c r="S35" s="149"/>
      <c r="T35" s="149"/>
      <c r="U35" s="149"/>
      <c r="V35" s="149"/>
      <c r="W35" s="149"/>
      <c r="X35" s="149" t="s">
        <v>226</v>
      </c>
      <c r="Z35" s="149"/>
      <c r="AA35" s="149" t="s">
        <v>227</v>
      </c>
      <c r="AB35" s="149"/>
      <c r="AC35" s="149"/>
      <c r="AD35" s="149"/>
      <c r="AF35" s="16" t="s">
        <v>228</v>
      </c>
      <c r="AH35" s="149" t="s">
        <v>229</v>
      </c>
      <c r="AI35" s="149"/>
      <c r="AJ35" s="149"/>
      <c r="AK35" s="149"/>
      <c r="AL35" s="151"/>
      <c r="AM35" s="23" t="s">
        <v>230</v>
      </c>
      <c r="AN35" s="23"/>
      <c r="AO35" s="23"/>
      <c r="AP35" s="23"/>
      <c r="AQ35" s="23"/>
      <c r="AR35" s="23"/>
      <c r="AS35" s="23"/>
      <c r="AT35" s="23"/>
      <c r="AU35" s="23"/>
      <c r="AV35" s="74"/>
    </row>
    <row r="36" spans="2:48" s="16" customFormat="1" ht="15.75" x14ac:dyDescent="0.15">
      <c r="B36" s="73"/>
      <c r="C36" s="73"/>
      <c r="D36" s="23"/>
      <c r="E36" s="23"/>
      <c r="F36" s="74"/>
      <c r="G36" s="73"/>
      <c r="H36" s="23"/>
      <c r="I36" s="23"/>
      <c r="J36" s="23"/>
      <c r="K36" s="23"/>
      <c r="L36" s="73"/>
      <c r="M36" s="75"/>
      <c r="N36" s="75"/>
      <c r="O36" s="149" t="s">
        <v>231</v>
      </c>
      <c r="P36" s="149"/>
      <c r="Q36" s="149"/>
      <c r="R36" s="149"/>
      <c r="S36" s="149"/>
      <c r="T36" s="149"/>
      <c r="U36" s="149"/>
      <c r="V36" s="149"/>
      <c r="W36" s="149"/>
      <c r="X36" s="149"/>
      <c r="Y36" s="16" t="s">
        <v>232</v>
      </c>
      <c r="Z36" s="149"/>
      <c r="AA36" s="149" t="s">
        <v>233</v>
      </c>
      <c r="AB36" s="149"/>
      <c r="AC36" s="149"/>
      <c r="AD36" s="149"/>
      <c r="AJ36" s="149"/>
      <c r="AK36" s="149"/>
      <c r="AL36" s="151"/>
      <c r="AM36" s="149" t="s">
        <v>234</v>
      </c>
      <c r="AN36" s="75"/>
      <c r="AO36" s="75"/>
      <c r="AP36" s="75"/>
      <c r="AQ36" s="23"/>
      <c r="AR36" s="23"/>
      <c r="AS36" s="23"/>
      <c r="AT36" s="23"/>
      <c r="AU36" s="23"/>
      <c r="AV36" s="74"/>
    </row>
    <row r="37" spans="2:48" s="16" customFormat="1" ht="15.75" x14ac:dyDescent="0.15">
      <c r="B37" s="73"/>
      <c r="C37" s="73"/>
      <c r="D37" s="23"/>
      <c r="E37" s="23"/>
      <c r="F37" s="74"/>
      <c r="G37" s="73"/>
      <c r="H37" s="23"/>
      <c r="I37" s="23"/>
      <c r="J37" s="23"/>
      <c r="K37" s="23"/>
      <c r="L37" s="73"/>
      <c r="M37" s="75"/>
      <c r="N37" s="75"/>
      <c r="O37" s="149" t="s">
        <v>235</v>
      </c>
      <c r="P37" s="149"/>
      <c r="Q37" s="149"/>
      <c r="R37" s="149"/>
      <c r="S37" s="149"/>
      <c r="T37" s="149"/>
      <c r="U37" s="149"/>
      <c r="V37" s="149"/>
      <c r="W37" s="149"/>
      <c r="X37" s="149"/>
      <c r="Z37" s="149" t="s">
        <v>217</v>
      </c>
      <c r="AA37" s="149" t="s">
        <v>219</v>
      </c>
      <c r="AB37" s="149"/>
      <c r="AC37" s="149"/>
      <c r="AD37" s="149"/>
      <c r="AJ37" s="149"/>
      <c r="AK37" s="149"/>
      <c r="AL37" s="151"/>
      <c r="AM37" s="149" t="s">
        <v>236</v>
      </c>
      <c r="AN37" s="75"/>
      <c r="AO37" s="75"/>
      <c r="AP37" s="75"/>
      <c r="AQ37" s="23"/>
      <c r="AR37" s="23"/>
      <c r="AS37" s="23"/>
      <c r="AT37" s="23"/>
      <c r="AU37" s="23"/>
      <c r="AV37" s="74"/>
    </row>
    <row r="38" spans="2:48" s="16" customFormat="1" ht="15.75" x14ac:dyDescent="0.15">
      <c r="B38" s="73"/>
      <c r="C38" s="73"/>
      <c r="D38" s="23"/>
      <c r="E38" s="23"/>
      <c r="F38" s="74"/>
      <c r="G38" s="73"/>
      <c r="H38" s="23"/>
      <c r="I38" s="23"/>
      <c r="J38" s="23"/>
      <c r="K38" s="23"/>
      <c r="L38" s="73"/>
      <c r="M38" s="75"/>
      <c r="N38" s="75"/>
      <c r="O38" s="149" t="s">
        <v>237</v>
      </c>
      <c r="P38" s="149"/>
      <c r="Q38" s="149"/>
      <c r="R38" s="149"/>
      <c r="S38" s="149"/>
      <c r="T38" s="149"/>
      <c r="U38" s="149"/>
      <c r="V38" s="149"/>
      <c r="W38" s="149"/>
      <c r="X38" s="149"/>
      <c r="Z38" s="149" t="s">
        <v>217</v>
      </c>
      <c r="AA38" s="149" t="s">
        <v>238</v>
      </c>
      <c r="AB38" s="149"/>
      <c r="AC38" s="149"/>
      <c r="AD38" s="149"/>
      <c r="AJ38" s="149"/>
      <c r="AK38" s="149"/>
      <c r="AL38" s="151"/>
      <c r="AM38" s="149" t="s">
        <v>218</v>
      </c>
      <c r="AN38" s="75"/>
      <c r="AO38" s="75"/>
      <c r="AP38" s="75"/>
      <c r="AQ38" s="23"/>
      <c r="AR38" s="23"/>
      <c r="AS38" s="23"/>
      <c r="AT38" s="23"/>
      <c r="AU38" s="23"/>
      <c r="AV38" s="74"/>
    </row>
    <row r="39" spans="2:48" s="16" customFormat="1" ht="15.75" x14ac:dyDescent="0.15">
      <c r="B39" s="73"/>
      <c r="C39" s="73"/>
      <c r="D39" s="23"/>
      <c r="E39" s="23"/>
      <c r="F39" s="74"/>
      <c r="G39" s="73"/>
      <c r="H39" s="23"/>
      <c r="I39" s="23"/>
      <c r="J39" s="23"/>
      <c r="K39" s="23"/>
      <c r="L39" s="73"/>
      <c r="M39" s="75"/>
      <c r="N39" s="75"/>
      <c r="O39" s="149"/>
      <c r="AM39" s="75"/>
      <c r="AN39" s="75"/>
      <c r="AO39" s="75"/>
      <c r="AP39" s="75"/>
      <c r="AQ39" s="23"/>
      <c r="AR39" s="23"/>
      <c r="AS39" s="23"/>
      <c r="AT39" s="23"/>
      <c r="AU39" s="23"/>
      <c r="AV39" s="74"/>
    </row>
    <row r="40" spans="2:48" s="16" customFormat="1" ht="15.75" x14ac:dyDescent="0.15">
      <c r="B40" s="73"/>
      <c r="C40" s="73"/>
      <c r="D40" s="23"/>
      <c r="E40" s="23"/>
      <c r="F40" s="74"/>
      <c r="G40" s="73"/>
      <c r="H40" s="23"/>
      <c r="I40" s="23"/>
      <c r="J40" s="23"/>
      <c r="K40" s="23"/>
      <c r="L40" s="73"/>
      <c r="M40" s="75"/>
      <c r="N40" s="75"/>
      <c r="O40" s="149" t="s">
        <v>239</v>
      </c>
      <c r="AM40" s="75"/>
      <c r="AN40" s="75"/>
      <c r="AO40" s="75"/>
      <c r="AP40" s="75"/>
      <c r="AQ40" s="23"/>
      <c r="AR40" s="23"/>
      <c r="AS40" s="23"/>
      <c r="AT40" s="23"/>
      <c r="AU40" s="23"/>
      <c r="AV40" s="74"/>
    </row>
    <row r="41" spans="2:48" s="16" customFormat="1" ht="15.75" x14ac:dyDescent="0.15">
      <c r="B41" s="73"/>
      <c r="C41" s="73"/>
      <c r="D41" s="23"/>
      <c r="E41" s="23"/>
      <c r="F41" s="74"/>
      <c r="G41" s="73"/>
      <c r="H41" s="23"/>
      <c r="I41" s="23"/>
      <c r="J41" s="23"/>
      <c r="K41" s="23"/>
      <c r="L41" s="73"/>
      <c r="M41" s="75"/>
      <c r="N41" s="75"/>
      <c r="O41" s="149" t="s">
        <v>240</v>
      </c>
      <c r="AM41" s="75"/>
      <c r="AN41" s="75"/>
      <c r="AO41" s="75"/>
      <c r="AP41" s="75"/>
      <c r="AQ41" s="23"/>
      <c r="AR41" s="23"/>
      <c r="AS41" s="23"/>
      <c r="AT41" s="23"/>
      <c r="AU41" s="23"/>
      <c r="AV41" s="74"/>
    </row>
    <row r="42" spans="2:48" s="16" customFormat="1" ht="15.75" x14ac:dyDescent="0.15">
      <c r="B42" s="73"/>
      <c r="C42" s="73"/>
      <c r="D42" s="23"/>
      <c r="E42" s="23"/>
      <c r="F42" s="74"/>
      <c r="G42" s="73"/>
      <c r="H42" s="23"/>
      <c r="I42" s="23"/>
      <c r="J42" s="23"/>
      <c r="K42" s="23"/>
      <c r="L42" s="73"/>
      <c r="M42" s="75"/>
      <c r="N42" s="75"/>
      <c r="O42" s="149" t="s">
        <v>231</v>
      </c>
      <c r="AM42" s="75"/>
      <c r="AN42" s="75"/>
      <c r="AO42" s="75"/>
      <c r="AP42" s="75"/>
      <c r="AQ42" s="23"/>
      <c r="AR42" s="23"/>
      <c r="AS42" s="23"/>
      <c r="AT42" s="23"/>
      <c r="AU42" s="23"/>
      <c r="AV42" s="74"/>
    </row>
    <row r="43" spans="2:48" s="16" customFormat="1" ht="15.75" x14ac:dyDescent="0.15">
      <c r="B43" s="73"/>
      <c r="C43" s="73"/>
      <c r="D43" s="23"/>
      <c r="E43" s="23"/>
      <c r="F43" s="74"/>
      <c r="G43" s="73"/>
      <c r="H43" s="23"/>
      <c r="I43" s="23"/>
      <c r="J43" s="23"/>
      <c r="K43" s="23"/>
      <c r="L43" s="73"/>
      <c r="M43" s="75"/>
      <c r="N43" s="75"/>
      <c r="O43" s="149" t="s">
        <v>320</v>
      </c>
      <c r="AM43" s="75"/>
      <c r="AN43" s="75"/>
      <c r="AO43" s="75"/>
      <c r="AP43" s="75"/>
      <c r="AQ43" s="23"/>
      <c r="AR43" s="23"/>
      <c r="AS43" s="23"/>
      <c r="AT43" s="23"/>
      <c r="AU43" s="23"/>
      <c r="AV43" s="74"/>
    </row>
    <row r="44" spans="2:48" s="16" customFormat="1" ht="15.75" x14ac:dyDescent="0.15">
      <c r="B44" s="73"/>
      <c r="C44" s="73"/>
      <c r="D44" s="23"/>
      <c r="E44" s="23"/>
      <c r="F44" s="74"/>
      <c r="G44" s="73"/>
      <c r="H44" s="23"/>
      <c r="I44" s="23"/>
      <c r="J44" s="23"/>
      <c r="K44" s="23"/>
      <c r="L44" s="73"/>
      <c r="M44" s="75"/>
      <c r="N44" s="75"/>
      <c r="O44" s="149" t="s">
        <v>321</v>
      </c>
      <c r="AM44" s="75"/>
      <c r="AN44" s="75"/>
      <c r="AO44" s="75"/>
      <c r="AP44" s="75"/>
      <c r="AQ44" s="23"/>
      <c r="AR44" s="23"/>
      <c r="AS44" s="23"/>
      <c r="AT44" s="23"/>
      <c r="AU44" s="23"/>
      <c r="AV44" s="74"/>
    </row>
    <row r="45" spans="2:48" s="16" customFormat="1" ht="15.75" x14ac:dyDescent="0.15">
      <c r="B45" s="73"/>
      <c r="C45" s="73"/>
      <c r="D45" s="23"/>
      <c r="E45" s="23"/>
      <c r="F45" s="74"/>
      <c r="G45" s="73"/>
      <c r="H45" s="23"/>
      <c r="I45" s="23"/>
      <c r="J45" s="23"/>
      <c r="K45" s="23"/>
      <c r="L45" s="73"/>
      <c r="M45" s="75"/>
      <c r="N45" s="75"/>
      <c r="O45" s="149" t="s">
        <v>241</v>
      </c>
      <c r="AM45" s="75"/>
      <c r="AN45" s="75"/>
      <c r="AO45" s="75"/>
      <c r="AP45" s="75"/>
      <c r="AQ45" s="23"/>
      <c r="AR45" s="23"/>
      <c r="AS45" s="23"/>
      <c r="AT45" s="23"/>
      <c r="AU45" s="23"/>
      <c r="AV45" s="74"/>
    </row>
    <row r="46" spans="2:48" s="16" customFormat="1" ht="15.75" x14ac:dyDescent="0.15">
      <c r="B46" s="73"/>
      <c r="C46" s="73"/>
      <c r="D46" s="23"/>
      <c r="E46" s="23"/>
      <c r="F46" s="74"/>
      <c r="G46" s="73"/>
      <c r="H46" s="23"/>
      <c r="I46" s="23"/>
      <c r="J46" s="23"/>
      <c r="K46" s="23"/>
      <c r="L46" s="73"/>
      <c r="M46" s="75"/>
      <c r="N46" s="75"/>
      <c r="O46" s="149" t="s">
        <v>242</v>
      </c>
      <c r="AM46" s="75"/>
      <c r="AN46" s="75"/>
      <c r="AO46" s="75"/>
      <c r="AP46" s="75"/>
      <c r="AQ46" s="23"/>
      <c r="AR46" s="23"/>
      <c r="AS46" s="23"/>
      <c r="AT46" s="23"/>
      <c r="AU46" s="23"/>
      <c r="AV46" s="74"/>
    </row>
    <row r="47" spans="2:48" s="16" customFormat="1" ht="15.75" x14ac:dyDescent="0.15">
      <c r="B47" s="73"/>
      <c r="C47" s="73"/>
      <c r="D47" s="23"/>
      <c r="E47" s="23"/>
      <c r="F47" s="74"/>
      <c r="G47" s="73"/>
      <c r="H47" s="23"/>
      <c r="I47" s="23"/>
      <c r="J47" s="23"/>
      <c r="K47" s="23"/>
      <c r="L47" s="73"/>
      <c r="M47" s="75"/>
      <c r="N47" s="75"/>
      <c r="O47" s="149"/>
      <c r="AM47" s="75"/>
      <c r="AN47" s="75"/>
      <c r="AO47" s="75"/>
      <c r="AP47" s="75"/>
      <c r="AQ47" s="23"/>
      <c r="AR47" s="23"/>
      <c r="AS47" s="23"/>
      <c r="AT47" s="23"/>
      <c r="AU47" s="23"/>
      <c r="AV47" s="74"/>
    </row>
    <row r="48" spans="2:48" s="16" customFormat="1" ht="15.75" x14ac:dyDescent="0.15">
      <c r="B48" s="73"/>
      <c r="C48" s="73"/>
      <c r="D48" s="23"/>
      <c r="E48" s="23"/>
      <c r="F48" s="74"/>
      <c r="G48" s="73"/>
      <c r="H48" s="23"/>
      <c r="I48" s="23"/>
      <c r="J48" s="23"/>
      <c r="K48" s="23"/>
      <c r="L48" s="73"/>
      <c r="M48" s="75"/>
      <c r="N48" s="75"/>
      <c r="O48" s="149" t="s">
        <v>220</v>
      </c>
      <c r="AM48" s="75"/>
      <c r="AN48" s="75"/>
      <c r="AO48" s="75"/>
      <c r="AP48" s="75"/>
      <c r="AQ48" s="23"/>
      <c r="AR48" s="23"/>
      <c r="AS48" s="23"/>
      <c r="AT48" s="23"/>
      <c r="AU48" s="23"/>
      <c r="AV48" s="74"/>
    </row>
    <row r="49" spans="2:48" s="16" customFormat="1" ht="15.75" x14ac:dyDescent="0.15">
      <c r="B49" s="73"/>
      <c r="C49" s="73"/>
      <c r="D49" s="23"/>
      <c r="E49" s="23"/>
      <c r="F49" s="74"/>
      <c r="G49" s="73"/>
      <c r="H49" s="23"/>
      <c r="I49" s="23"/>
      <c r="J49" s="23"/>
      <c r="K49" s="23"/>
      <c r="L49" s="73"/>
      <c r="M49" s="75"/>
      <c r="N49" s="75"/>
      <c r="P49" s="16" t="s">
        <v>243</v>
      </c>
      <c r="AM49" s="75"/>
      <c r="AN49" s="75"/>
      <c r="AO49" s="75"/>
      <c r="AP49" s="75"/>
      <c r="AQ49" s="23"/>
      <c r="AR49" s="23"/>
      <c r="AS49" s="23"/>
      <c r="AT49" s="23"/>
      <c r="AU49" s="23"/>
      <c r="AV49" s="74"/>
    </row>
    <row r="50" spans="2:48" s="16" customFormat="1" ht="15.75" x14ac:dyDescent="0.15">
      <c r="B50" s="73"/>
      <c r="C50" s="73"/>
      <c r="D50" s="23"/>
      <c r="E50" s="23"/>
      <c r="F50" s="74"/>
      <c r="G50" s="73"/>
      <c r="H50" s="23"/>
      <c r="I50" s="23"/>
      <c r="J50" s="23"/>
      <c r="K50" s="23"/>
      <c r="L50" s="73"/>
      <c r="M50" s="75"/>
      <c r="N50" s="75"/>
      <c r="P50" s="16" t="s">
        <v>322</v>
      </c>
      <c r="AM50" s="75"/>
      <c r="AN50" s="75"/>
      <c r="AO50" s="75"/>
      <c r="AP50" s="75"/>
      <c r="AQ50" s="23"/>
      <c r="AR50" s="23"/>
      <c r="AS50" s="23"/>
      <c r="AT50" s="23"/>
      <c r="AU50" s="23"/>
      <c r="AV50" s="74"/>
    </row>
    <row r="51" spans="2:48" s="16" customFormat="1" ht="15.75" x14ac:dyDescent="0.15">
      <c r="B51" s="73"/>
      <c r="C51" s="73"/>
      <c r="D51" s="23"/>
      <c r="E51" s="23"/>
      <c r="F51" s="74"/>
      <c r="G51" s="73"/>
      <c r="H51" s="23"/>
      <c r="I51" s="23"/>
      <c r="J51" s="23"/>
      <c r="K51" s="23"/>
      <c r="L51" s="73"/>
      <c r="M51" s="75"/>
      <c r="N51" s="75"/>
      <c r="O51" s="75"/>
      <c r="P51" s="75" t="s">
        <v>244</v>
      </c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23"/>
      <c r="AR51" s="23"/>
      <c r="AS51" s="23"/>
      <c r="AT51" s="23"/>
      <c r="AU51" s="23"/>
      <c r="AV51" s="74"/>
    </row>
    <row r="52" spans="2:48" s="16" customFormat="1" ht="15.75" x14ac:dyDescent="0.15">
      <c r="B52" s="73"/>
      <c r="C52" s="73"/>
      <c r="D52" s="23"/>
      <c r="E52" s="23"/>
      <c r="F52" s="74"/>
      <c r="G52" s="73"/>
      <c r="H52" s="23"/>
      <c r="I52" s="23"/>
      <c r="J52" s="23"/>
      <c r="K52" s="23"/>
      <c r="L52" s="73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23"/>
      <c r="AR52" s="23"/>
      <c r="AS52" s="23"/>
      <c r="AT52" s="23"/>
      <c r="AU52" s="23"/>
      <c r="AV52" s="74"/>
    </row>
    <row r="53" spans="2:48" s="16" customFormat="1" ht="15.75" x14ac:dyDescent="0.15">
      <c r="B53" s="73"/>
      <c r="C53" s="73"/>
      <c r="D53" s="23"/>
      <c r="E53" s="23"/>
      <c r="F53" s="74"/>
      <c r="G53" s="73"/>
      <c r="H53" s="23"/>
      <c r="I53" s="23"/>
      <c r="J53" s="23"/>
      <c r="K53" s="23"/>
      <c r="L53" s="73"/>
      <c r="M53" s="75"/>
      <c r="N53" s="23" t="s">
        <v>245</v>
      </c>
      <c r="O53" s="75"/>
      <c r="P53" s="75"/>
      <c r="Q53" s="75"/>
      <c r="R53" s="75"/>
      <c r="S53" s="75"/>
      <c r="T53" s="75"/>
      <c r="U53" s="75"/>
      <c r="V53" s="75"/>
      <c r="W53" s="23"/>
      <c r="X53" s="75"/>
      <c r="Y53" s="76"/>
      <c r="Z53" s="76"/>
      <c r="AA53" s="76"/>
      <c r="AB53" s="23"/>
      <c r="AC53" s="23"/>
      <c r="AD53" s="23"/>
      <c r="AE53" s="76"/>
      <c r="AF53" s="76"/>
      <c r="AG53" s="76"/>
      <c r="AH53" s="76"/>
      <c r="AI53" s="76"/>
      <c r="AJ53" s="77"/>
      <c r="AK53" s="77"/>
      <c r="AL53" s="77"/>
      <c r="AM53" s="76"/>
      <c r="AN53" s="77"/>
      <c r="AO53" s="77"/>
      <c r="AP53" s="77"/>
      <c r="AQ53" s="23"/>
      <c r="AR53" s="23"/>
      <c r="AS53" s="23"/>
      <c r="AT53" s="23"/>
      <c r="AU53" s="23"/>
      <c r="AV53" s="74"/>
    </row>
    <row r="54" spans="2:48" s="16" customFormat="1" ht="15.75" x14ac:dyDescent="0.15">
      <c r="B54" s="73"/>
      <c r="C54" s="73"/>
      <c r="D54" s="23"/>
      <c r="E54" s="23"/>
      <c r="F54" s="74"/>
      <c r="G54" s="73"/>
      <c r="H54" s="23"/>
      <c r="I54" s="23"/>
      <c r="J54" s="23"/>
      <c r="K54" s="23"/>
      <c r="L54" s="73"/>
      <c r="M54" s="75"/>
      <c r="N54" s="75"/>
      <c r="AM54" s="75"/>
      <c r="AN54" s="75"/>
      <c r="AO54" s="75"/>
      <c r="AP54" s="75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O55" s="150" t="s">
        <v>206</v>
      </c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/>
      <c r="O56" s="150" t="s">
        <v>209</v>
      </c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4"/>
    </row>
    <row r="57" spans="2:48" s="16" customFormat="1" ht="15.75" x14ac:dyDescent="0.15">
      <c r="B57" s="73"/>
      <c r="C57" s="73"/>
      <c r="D57" s="23"/>
      <c r="E57" s="23"/>
      <c r="F57" s="74"/>
      <c r="G57" s="73"/>
      <c r="H57" s="23"/>
      <c r="I57" s="23"/>
      <c r="J57" s="23"/>
      <c r="K57" s="23"/>
      <c r="L57" s="73"/>
      <c r="O57" s="150" t="s">
        <v>207</v>
      </c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4"/>
    </row>
    <row r="58" spans="2:48" s="16" customFormat="1" ht="15.75" x14ac:dyDescent="0.15">
      <c r="B58" s="73"/>
      <c r="C58" s="73"/>
      <c r="D58" s="23"/>
      <c r="E58" s="23"/>
      <c r="F58" s="74"/>
      <c r="G58" s="73"/>
      <c r="H58" s="23"/>
      <c r="I58" s="23"/>
      <c r="J58" s="23"/>
      <c r="K58" s="23"/>
      <c r="L58" s="73"/>
      <c r="O58" s="150" t="s">
        <v>315</v>
      </c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74"/>
    </row>
    <row r="59" spans="2:48" s="16" customFormat="1" ht="15.75" x14ac:dyDescent="0.15">
      <c r="B59" s="73"/>
      <c r="C59" s="73"/>
      <c r="D59" s="23"/>
      <c r="E59" s="23"/>
      <c r="F59" s="74"/>
      <c r="G59" s="73"/>
      <c r="H59" s="23"/>
      <c r="I59" s="23"/>
      <c r="J59" s="23"/>
      <c r="K59" s="23"/>
      <c r="L59" s="73"/>
      <c r="O59" s="150" t="s">
        <v>316</v>
      </c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4"/>
    </row>
    <row r="60" spans="2:48" s="16" customFormat="1" ht="15.75" x14ac:dyDescent="0.15">
      <c r="B60" s="73"/>
      <c r="C60" s="73"/>
      <c r="D60" s="23"/>
      <c r="E60" s="23"/>
      <c r="F60" s="74"/>
      <c r="G60" s="73"/>
      <c r="H60" s="23"/>
      <c r="I60" s="23"/>
      <c r="J60" s="23"/>
      <c r="K60" s="23"/>
      <c r="L60" s="73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23"/>
      <c r="AR60" s="23"/>
      <c r="AS60" s="23"/>
      <c r="AT60" s="23"/>
      <c r="AU60" s="23"/>
      <c r="AV60" s="74"/>
    </row>
    <row r="61" spans="2:48" s="16" customFormat="1" ht="15.75" x14ac:dyDescent="0.15">
      <c r="B61" s="73"/>
      <c r="C61" s="73"/>
      <c r="D61" s="23"/>
      <c r="E61" s="23"/>
      <c r="F61" s="74"/>
      <c r="G61" s="73"/>
      <c r="H61" s="23"/>
      <c r="I61" s="23"/>
      <c r="J61" s="23"/>
      <c r="K61" s="23"/>
      <c r="L61" s="73"/>
      <c r="O61" s="150" t="s">
        <v>208</v>
      </c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23"/>
      <c r="AR61" s="23"/>
      <c r="AS61" s="23"/>
      <c r="AT61" s="23"/>
      <c r="AU61" s="23"/>
      <c r="AV61" s="74"/>
    </row>
    <row r="62" spans="2:48" s="16" customFormat="1" ht="15.75" x14ac:dyDescent="0.15">
      <c r="B62" s="73"/>
      <c r="C62" s="73"/>
      <c r="D62" s="23"/>
      <c r="E62" s="23"/>
      <c r="F62" s="74"/>
      <c r="G62" s="73"/>
      <c r="H62" s="23"/>
      <c r="I62" s="23"/>
      <c r="J62" s="23"/>
      <c r="K62" s="23"/>
      <c r="L62" s="73"/>
      <c r="O62" s="150" t="s">
        <v>215</v>
      </c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23"/>
      <c r="AR62" s="23"/>
      <c r="AS62" s="23"/>
      <c r="AT62" s="23"/>
      <c r="AU62" s="23"/>
      <c r="AV62" s="74"/>
    </row>
    <row r="63" spans="2:48" s="16" customFormat="1" ht="15.75" x14ac:dyDescent="0.15">
      <c r="B63" s="73"/>
      <c r="C63" s="73"/>
      <c r="D63" s="23"/>
      <c r="E63" s="23"/>
      <c r="F63" s="74"/>
      <c r="G63" s="73"/>
      <c r="H63" s="23"/>
      <c r="I63" s="23"/>
      <c r="J63" s="23"/>
      <c r="K63" s="23"/>
      <c r="L63" s="73"/>
      <c r="O63" s="150" t="s">
        <v>317</v>
      </c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23"/>
      <c r="AR63" s="23"/>
      <c r="AS63" s="23"/>
      <c r="AT63" s="23"/>
      <c r="AU63" s="23"/>
      <c r="AV63" s="74"/>
    </row>
    <row r="64" spans="2:48" s="16" customFormat="1" ht="15.75" x14ac:dyDescent="0.15">
      <c r="B64" s="73"/>
      <c r="C64" s="73"/>
      <c r="D64" s="23"/>
      <c r="E64" s="23"/>
      <c r="F64" s="74"/>
      <c r="G64" s="73"/>
      <c r="H64" s="23"/>
      <c r="I64" s="23"/>
      <c r="J64" s="23"/>
      <c r="K64" s="23"/>
      <c r="L64" s="73"/>
      <c r="M64" s="75"/>
      <c r="N64" s="75"/>
      <c r="O64" s="150" t="s">
        <v>318</v>
      </c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23"/>
      <c r="AR64" s="23"/>
      <c r="AS64" s="23"/>
      <c r="AT64" s="23"/>
      <c r="AU64" s="23"/>
      <c r="AV64" s="74"/>
    </row>
    <row r="65" spans="2:48" s="16" customFormat="1" ht="15.75" x14ac:dyDescent="0.15">
      <c r="B65" s="73"/>
      <c r="C65" s="73"/>
      <c r="D65" s="23"/>
      <c r="E65" s="23"/>
      <c r="F65" s="74"/>
      <c r="G65" s="73"/>
      <c r="H65" s="23"/>
      <c r="I65" s="23"/>
      <c r="J65" s="23"/>
      <c r="K65" s="23"/>
      <c r="L65" s="73"/>
      <c r="M65" s="75"/>
      <c r="N65" s="75"/>
      <c r="O65" s="150" t="s">
        <v>319</v>
      </c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23"/>
      <c r="AR65" s="23"/>
      <c r="AS65" s="23"/>
      <c r="AT65" s="23"/>
      <c r="AU65" s="23"/>
      <c r="AV65" s="74"/>
    </row>
    <row r="66" spans="2:48" s="16" customFormat="1" ht="15.75" x14ac:dyDescent="0.15">
      <c r="B66" s="73"/>
      <c r="C66" s="73"/>
      <c r="D66" s="23"/>
      <c r="E66" s="23"/>
      <c r="F66" s="74"/>
      <c r="G66" s="73"/>
      <c r="H66" s="23"/>
      <c r="I66" s="23"/>
      <c r="J66" s="23"/>
      <c r="K66" s="23"/>
      <c r="L66" s="73"/>
      <c r="M66" s="75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4"/>
    </row>
    <row r="67" spans="2:48" s="16" customFormat="1" ht="15.75" x14ac:dyDescent="0.15">
      <c r="B67" s="73"/>
      <c r="C67" s="73"/>
      <c r="D67" s="23"/>
      <c r="E67" s="23"/>
      <c r="F67" s="74"/>
      <c r="G67" s="73"/>
      <c r="H67" s="23"/>
      <c r="I67" s="23"/>
      <c r="J67" s="23"/>
      <c r="K67" s="23"/>
      <c r="L67" s="73"/>
      <c r="M67" s="75"/>
      <c r="N67" s="23"/>
      <c r="O67" s="149" t="s">
        <v>216</v>
      </c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23"/>
      <c r="AN67" s="23"/>
      <c r="AO67" s="23"/>
      <c r="AP67" s="23"/>
      <c r="AQ67" s="23"/>
      <c r="AR67" s="23"/>
      <c r="AS67" s="23"/>
      <c r="AT67" s="23"/>
      <c r="AU67" s="23"/>
      <c r="AV67" s="74"/>
    </row>
    <row r="68" spans="2:48" s="16" customFormat="1" ht="15.75" x14ac:dyDescent="0.15">
      <c r="B68" s="73"/>
      <c r="C68" s="73"/>
      <c r="D68" s="23"/>
      <c r="E68" s="23"/>
      <c r="F68" s="74"/>
      <c r="G68" s="73"/>
      <c r="H68" s="23"/>
      <c r="I68" s="23"/>
      <c r="J68" s="23"/>
      <c r="K68" s="23"/>
      <c r="L68" s="73"/>
      <c r="M68" s="23"/>
      <c r="N68" s="23"/>
      <c r="O68" s="149" t="s">
        <v>221</v>
      </c>
      <c r="P68" s="149"/>
      <c r="Q68" s="149"/>
      <c r="R68" s="149"/>
      <c r="S68" s="149"/>
      <c r="T68" s="149"/>
      <c r="U68" s="149"/>
      <c r="V68" s="149"/>
      <c r="W68" s="149"/>
      <c r="X68" s="149"/>
      <c r="Z68" s="149" t="s">
        <v>217</v>
      </c>
      <c r="AA68" s="152" t="s">
        <v>222</v>
      </c>
      <c r="AB68" s="149"/>
      <c r="AC68" s="149"/>
      <c r="AD68" s="149"/>
      <c r="AI68" s="149"/>
      <c r="AJ68" s="149"/>
      <c r="AK68" s="149"/>
      <c r="AL68" s="151"/>
      <c r="AM68" s="23"/>
      <c r="AN68" s="23"/>
      <c r="AO68" s="23"/>
      <c r="AP68" s="23"/>
      <c r="AQ68" s="23"/>
      <c r="AR68" s="23"/>
      <c r="AS68" s="23"/>
      <c r="AT68" s="23"/>
      <c r="AU68" s="23"/>
      <c r="AV68" s="74"/>
    </row>
    <row r="69" spans="2:48" s="16" customFormat="1" ht="15.75" x14ac:dyDescent="0.15">
      <c r="B69" s="73"/>
      <c r="C69" s="73"/>
      <c r="D69" s="23"/>
      <c r="E69" s="23"/>
      <c r="F69" s="74"/>
      <c r="G69" s="73"/>
      <c r="H69" s="23"/>
      <c r="I69" s="23"/>
      <c r="J69" s="23"/>
      <c r="K69" s="23"/>
      <c r="L69" s="73"/>
      <c r="M69" s="23"/>
      <c r="N69" s="23"/>
      <c r="O69" s="149" t="s">
        <v>223</v>
      </c>
      <c r="P69" s="149"/>
      <c r="Q69" s="149"/>
      <c r="R69" s="149"/>
      <c r="S69" s="149"/>
      <c r="T69" s="149"/>
      <c r="U69" s="149"/>
      <c r="V69" s="149"/>
      <c r="W69" s="149"/>
      <c r="X69" s="149"/>
      <c r="Z69" s="149" t="s">
        <v>217</v>
      </c>
      <c r="AA69" s="152" t="s">
        <v>224</v>
      </c>
      <c r="AB69" s="149"/>
      <c r="AC69" s="149"/>
      <c r="AD69" s="149"/>
      <c r="AI69" s="149"/>
      <c r="AJ69" s="149"/>
      <c r="AK69" s="149"/>
      <c r="AL69" s="151"/>
      <c r="AM69" s="23"/>
      <c r="AN69" s="23"/>
      <c r="AO69" s="23"/>
      <c r="AP69" s="23"/>
      <c r="AQ69" s="23"/>
      <c r="AR69" s="23"/>
      <c r="AS69" s="23"/>
      <c r="AT69" s="23"/>
      <c r="AU69" s="23"/>
      <c r="AV69" s="74"/>
    </row>
    <row r="70" spans="2:48" s="16" customFormat="1" ht="15.75" x14ac:dyDescent="0.15">
      <c r="B70" s="73"/>
      <c r="C70" s="73"/>
      <c r="D70" s="23"/>
      <c r="E70" s="23"/>
      <c r="F70" s="74"/>
      <c r="G70" s="73"/>
      <c r="H70" s="23"/>
      <c r="I70" s="23"/>
      <c r="J70" s="23"/>
      <c r="K70" s="23"/>
      <c r="L70" s="73"/>
      <c r="M70" s="23"/>
      <c r="N70" s="23"/>
      <c r="O70" s="149" t="s">
        <v>225</v>
      </c>
      <c r="P70" s="149"/>
      <c r="Q70" s="149"/>
      <c r="R70" s="149"/>
      <c r="S70" s="149"/>
      <c r="T70" s="149"/>
      <c r="U70" s="149"/>
      <c r="V70" s="149"/>
      <c r="W70" s="149"/>
      <c r="X70" s="149" t="s">
        <v>226</v>
      </c>
      <c r="Z70" s="149"/>
      <c r="AA70" s="149" t="s">
        <v>227</v>
      </c>
      <c r="AB70" s="149"/>
      <c r="AC70" s="149"/>
      <c r="AD70" s="149"/>
      <c r="AF70" s="16" t="s">
        <v>228</v>
      </c>
      <c r="AH70" s="149" t="s">
        <v>229</v>
      </c>
      <c r="AI70" s="149"/>
      <c r="AJ70" s="149"/>
      <c r="AK70" s="149"/>
      <c r="AL70" s="151"/>
      <c r="AM70" s="23" t="s">
        <v>230</v>
      </c>
      <c r="AN70" s="23"/>
      <c r="AO70" s="23"/>
      <c r="AP70" s="23"/>
      <c r="AQ70" s="23"/>
      <c r="AR70" s="23"/>
      <c r="AS70" s="23"/>
      <c r="AT70" s="23"/>
      <c r="AU70" s="23"/>
      <c r="AV70" s="74"/>
    </row>
    <row r="71" spans="2:48" s="16" customFormat="1" ht="15.75" x14ac:dyDescent="0.15">
      <c r="B71" s="73"/>
      <c r="C71" s="73"/>
      <c r="D71" s="23"/>
      <c r="E71" s="23"/>
      <c r="F71" s="74"/>
      <c r="G71" s="73"/>
      <c r="H71" s="23"/>
      <c r="I71" s="23"/>
      <c r="J71" s="23"/>
      <c r="K71" s="23"/>
      <c r="L71" s="73"/>
      <c r="M71" s="75"/>
      <c r="N71" s="75"/>
      <c r="O71" s="149" t="s">
        <v>231</v>
      </c>
      <c r="P71" s="149"/>
      <c r="Q71" s="149"/>
      <c r="R71" s="149"/>
      <c r="S71" s="149"/>
      <c r="T71" s="149"/>
      <c r="U71" s="149"/>
      <c r="V71" s="149"/>
      <c r="W71" s="149"/>
      <c r="X71" s="149"/>
      <c r="Y71" s="16" t="s">
        <v>232</v>
      </c>
      <c r="Z71" s="149"/>
      <c r="AA71" s="149" t="s">
        <v>233</v>
      </c>
      <c r="AB71" s="149"/>
      <c r="AC71" s="149"/>
      <c r="AD71" s="149"/>
      <c r="AJ71" s="149"/>
      <c r="AK71" s="149"/>
      <c r="AL71" s="151"/>
      <c r="AM71" s="149" t="s">
        <v>234</v>
      </c>
      <c r="AN71" s="75"/>
      <c r="AO71" s="75"/>
      <c r="AP71" s="75"/>
      <c r="AQ71" s="23"/>
      <c r="AR71" s="23"/>
      <c r="AS71" s="23"/>
      <c r="AT71" s="23"/>
      <c r="AU71" s="23"/>
      <c r="AV71" s="74"/>
    </row>
    <row r="72" spans="2:48" s="16" customFormat="1" ht="15.75" x14ac:dyDescent="0.15">
      <c r="B72" s="73"/>
      <c r="C72" s="73"/>
      <c r="D72" s="23"/>
      <c r="E72" s="23"/>
      <c r="F72" s="74"/>
      <c r="G72" s="73"/>
      <c r="H72" s="23"/>
      <c r="I72" s="23"/>
      <c r="J72" s="23"/>
      <c r="K72" s="23"/>
      <c r="L72" s="73"/>
      <c r="M72" s="75"/>
      <c r="N72" s="75"/>
      <c r="O72" s="149" t="s">
        <v>235</v>
      </c>
      <c r="P72" s="149"/>
      <c r="Q72" s="149"/>
      <c r="R72" s="149"/>
      <c r="S72" s="149"/>
      <c r="T72" s="149"/>
      <c r="U72" s="149"/>
      <c r="V72" s="149"/>
      <c r="W72" s="149"/>
      <c r="X72" s="149"/>
      <c r="Z72" s="149" t="s">
        <v>217</v>
      </c>
      <c r="AA72" s="149" t="s">
        <v>219</v>
      </c>
      <c r="AB72" s="149"/>
      <c r="AC72" s="149"/>
      <c r="AD72" s="149"/>
      <c r="AJ72" s="149"/>
      <c r="AK72" s="149"/>
      <c r="AL72" s="151"/>
      <c r="AM72" s="149" t="s">
        <v>236</v>
      </c>
      <c r="AN72" s="75"/>
      <c r="AO72" s="75"/>
      <c r="AP72" s="75"/>
      <c r="AQ72" s="23"/>
      <c r="AR72" s="23"/>
      <c r="AS72" s="23"/>
      <c r="AT72" s="23"/>
      <c r="AU72" s="23"/>
      <c r="AV72" s="74"/>
    </row>
    <row r="73" spans="2:48" s="16" customFormat="1" ht="15.75" x14ac:dyDescent="0.15">
      <c r="B73" s="73"/>
      <c r="C73" s="73"/>
      <c r="D73" s="23"/>
      <c r="E73" s="23"/>
      <c r="F73" s="74"/>
      <c r="G73" s="73"/>
      <c r="H73" s="23"/>
      <c r="I73" s="23"/>
      <c r="J73" s="23"/>
      <c r="K73" s="23"/>
      <c r="L73" s="73"/>
      <c r="M73" s="75"/>
      <c r="N73" s="75"/>
      <c r="O73" s="149" t="s">
        <v>237</v>
      </c>
      <c r="P73" s="149"/>
      <c r="Q73" s="149"/>
      <c r="R73" s="149"/>
      <c r="S73" s="149"/>
      <c r="T73" s="149"/>
      <c r="U73" s="149"/>
      <c r="V73" s="149"/>
      <c r="W73" s="149"/>
      <c r="X73" s="149"/>
      <c r="Z73" s="149" t="s">
        <v>217</v>
      </c>
      <c r="AA73" s="149" t="s">
        <v>238</v>
      </c>
      <c r="AB73" s="149"/>
      <c r="AC73" s="149"/>
      <c r="AD73" s="149"/>
      <c r="AJ73" s="149"/>
      <c r="AK73" s="149"/>
      <c r="AL73" s="151"/>
      <c r="AM73" s="149" t="s">
        <v>218</v>
      </c>
      <c r="AN73" s="75"/>
      <c r="AO73" s="75"/>
      <c r="AP73" s="75"/>
      <c r="AQ73" s="23"/>
      <c r="AR73" s="23"/>
      <c r="AS73" s="23"/>
      <c r="AT73" s="23"/>
      <c r="AU73" s="23"/>
      <c r="AV73" s="74"/>
    </row>
    <row r="74" spans="2:48" s="16" customFormat="1" ht="15.75" x14ac:dyDescent="0.15">
      <c r="B74" s="73"/>
      <c r="C74" s="73"/>
      <c r="D74" s="23"/>
      <c r="E74" s="23"/>
      <c r="F74" s="74"/>
      <c r="G74" s="73"/>
      <c r="H74" s="23"/>
      <c r="I74" s="23"/>
      <c r="J74" s="23"/>
      <c r="K74" s="23"/>
      <c r="L74" s="73"/>
      <c r="M74" s="75"/>
      <c r="N74" s="75"/>
      <c r="O74" s="149"/>
      <c r="AM74" s="75"/>
      <c r="AN74" s="75"/>
      <c r="AO74" s="75"/>
      <c r="AP74" s="75"/>
      <c r="AQ74" s="23"/>
      <c r="AR74" s="23"/>
      <c r="AS74" s="23"/>
      <c r="AT74" s="23"/>
      <c r="AU74" s="23"/>
      <c r="AV74" s="74"/>
    </row>
    <row r="75" spans="2:48" s="16" customFormat="1" ht="15.75" x14ac:dyDescent="0.15">
      <c r="B75" s="73"/>
      <c r="C75" s="73"/>
      <c r="D75" s="23"/>
      <c r="E75" s="23"/>
      <c r="F75" s="74"/>
      <c r="G75" s="73"/>
      <c r="H75" s="23"/>
      <c r="I75" s="23"/>
      <c r="J75" s="23"/>
      <c r="K75" s="23"/>
      <c r="L75" s="73"/>
      <c r="M75" s="75"/>
      <c r="N75" s="75"/>
      <c r="O75" s="149" t="s">
        <v>239</v>
      </c>
      <c r="AM75" s="75"/>
      <c r="AN75" s="75"/>
      <c r="AO75" s="75"/>
      <c r="AP75" s="75"/>
      <c r="AQ75" s="23"/>
      <c r="AR75" s="23"/>
      <c r="AS75" s="23"/>
      <c r="AT75" s="23"/>
      <c r="AU75" s="23"/>
      <c r="AV75" s="74"/>
    </row>
    <row r="76" spans="2:48" s="16" customFormat="1" ht="15.75" x14ac:dyDescent="0.15">
      <c r="B76" s="73"/>
      <c r="C76" s="73"/>
      <c r="D76" s="23"/>
      <c r="E76" s="23"/>
      <c r="F76" s="74"/>
      <c r="G76" s="73"/>
      <c r="H76" s="23"/>
      <c r="I76" s="23"/>
      <c r="J76" s="23"/>
      <c r="K76" s="23"/>
      <c r="L76" s="73"/>
      <c r="M76" s="75"/>
      <c r="N76" s="75"/>
      <c r="O76" s="149" t="s">
        <v>246</v>
      </c>
      <c r="AM76" s="75"/>
      <c r="AN76" s="75"/>
      <c r="AO76" s="75"/>
      <c r="AP76" s="75"/>
      <c r="AQ76" s="23"/>
      <c r="AR76" s="23"/>
      <c r="AS76" s="23"/>
      <c r="AT76" s="23"/>
      <c r="AU76" s="23"/>
      <c r="AV76" s="74"/>
    </row>
    <row r="77" spans="2:48" s="16" customFormat="1" ht="15.75" x14ac:dyDescent="0.15">
      <c r="B77" s="73"/>
      <c r="C77" s="73"/>
      <c r="D77" s="23"/>
      <c r="E77" s="23"/>
      <c r="F77" s="74"/>
      <c r="G77" s="73"/>
      <c r="H77" s="23"/>
      <c r="I77" s="23"/>
      <c r="J77" s="23"/>
      <c r="K77" s="23"/>
      <c r="L77" s="73"/>
      <c r="M77" s="75"/>
      <c r="N77" s="75"/>
      <c r="O77" s="149" t="s">
        <v>240</v>
      </c>
      <c r="AM77" s="75"/>
      <c r="AN77" s="75"/>
      <c r="AO77" s="75"/>
      <c r="AP77" s="75"/>
      <c r="AQ77" s="23"/>
      <c r="AR77" s="23"/>
      <c r="AS77" s="23"/>
      <c r="AT77" s="23"/>
      <c r="AU77" s="23"/>
      <c r="AV77" s="74"/>
    </row>
    <row r="78" spans="2:48" s="16" customFormat="1" ht="15.75" x14ac:dyDescent="0.15">
      <c r="B78" s="73"/>
      <c r="C78" s="73"/>
      <c r="D78" s="23"/>
      <c r="E78" s="23"/>
      <c r="F78" s="74"/>
      <c r="G78" s="73"/>
      <c r="H78" s="23"/>
      <c r="I78" s="23"/>
      <c r="J78" s="23"/>
      <c r="K78" s="23"/>
      <c r="L78" s="73"/>
      <c r="M78" s="75"/>
      <c r="N78" s="75"/>
      <c r="O78" s="149" t="s">
        <v>320</v>
      </c>
      <c r="AM78" s="75"/>
      <c r="AN78" s="75"/>
      <c r="AO78" s="75"/>
      <c r="AP78" s="75"/>
      <c r="AQ78" s="23"/>
      <c r="AR78" s="23"/>
      <c r="AS78" s="23"/>
      <c r="AT78" s="23"/>
      <c r="AU78" s="23"/>
      <c r="AV78" s="74"/>
    </row>
    <row r="79" spans="2:48" s="16" customFormat="1" ht="15.75" x14ac:dyDescent="0.15">
      <c r="B79" s="73"/>
      <c r="C79" s="73"/>
      <c r="D79" s="23"/>
      <c r="E79" s="23"/>
      <c r="F79" s="74"/>
      <c r="G79" s="73"/>
      <c r="H79" s="23"/>
      <c r="I79" s="23"/>
      <c r="J79" s="23"/>
      <c r="K79" s="23"/>
      <c r="L79" s="73"/>
      <c r="M79" s="75"/>
      <c r="N79" s="75"/>
      <c r="O79" s="149" t="s">
        <v>321</v>
      </c>
      <c r="AM79" s="75"/>
      <c r="AN79" s="75"/>
      <c r="AO79" s="75"/>
      <c r="AP79" s="75"/>
      <c r="AQ79" s="23"/>
      <c r="AR79" s="23"/>
      <c r="AS79" s="23"/>
      <c r="AT79" s="23"/>
      <c r="AU79" s="23"/>
      <c r="AV79" s="74"/>
    </row>
    <row r="80" spans="2:48" s="16" customFormat="1" ht="15.75" x14ac:dyDescent="0.15">
      <c r="B80" s="73"/>
      <c r="C80" s="73"/>
      <c r="D80" s="23"/>
      <c r="E80" s="23"/>
      <c r="F80" s="74"/>
      <c r="G80" s="73"/>
      <c r="H80" s="23"/>
      <c r="I80" s="23"/>
      <c r="J80" s="23"/>
      <c r="K80" s="23"/>
      <c r="L80" s="73"/>
      <c r="M80" s="75"/>
      <c r="N80" s="75"/>
      <c r="O80" s="149" t="s">
        <v>242</v>
      </c>
      <c r="AM80" s="75"/>
      <c r="AN80" s="75"/>
      <c r="AO80" s="75"/>
      <c r="AP80" s="75"/>
      <c r="AQ80" s="23"/>
      <c r="AR80" s="23"/>
      <c r="AS80" s="23"/>
      <c r="AT80" s="23"/>
      <c r="AU80" s="23"/>
      <c r="AV80" s="74"/>
    </row>
    <row r="81" spans="2:48" s="16" customFormat="1" ht="15.75" x14ac:dyDescent="0.15">
      <c r="B81" s="73"/>
      <c r="C81" s="73"/>
      <c r="D81" s="23"/>
      <c r="E81" s="23"/>
      <c r="F81" s="74"/>
      <c r="G81" s="73"/>
      <c r="H81" s="23"/>
      <c r="I81" s="23"/>
      <c r="J81" s="23"/>
      <c r="K81" s="23"/>
      <c r="L81" s="73"/>
      <c r="M81" s="75"/>
      <c r="N81" s="75"/>
      <c r="O81" s="149"/>
      <c r="AM81" s="75"/>
      <c r="AN81" s="75"/>
      <c r="AO81" s="75"/>
      <c r="AP81" s="75"/>
      <c r="AQ81" s="23"/>
      <c r="AR81" s="23"/>
      <c r="AS81" s="23"/>
      <c r="AT81" s="23"/>
      <c r="AU81" s="23"/>
      <c r="AV81" s="74"/>
    </row>
    <row r="82" spans="2:48" s="16" customFormat="1" ht="15.75" x14ac:dyDescent="0.15">
      <c r="B82" s="73"/>
      <c r="C82" s="73"/>
      <c r="D82" s="23"/>
      <c r="E82" s="23"/>
      <c r="F82" s="74"/>
      <c r="G82" s="73"/>
      <c r="H82" s="23"/>
      <c r="I82" s="23"/>
      <c r="J82" s="23"/>
      <c r="K82" s="23"/>
      <c r="L82" s="73"/>
      <c r="M82" s="75"/>
      <c r="N82" s="75"/>
      <c r="O82" s="149" t="s">
        <v>220</v>
      </c>
      <c r="AM82" s="75"/>
      <c r="AN82" s="75"/>
      <c r="AO82" s="75"/>
      <c r="AP82" s="75"/>
      <c r="AQ82" s="23"/>
      <c r="AR82" s="23"/>
      <c r="AS82" s="23"/>
      <c r="AT82" s="23"/>
      <c r="AU82" s="23"/>
      <c r="AV82" s="74"/>
    </row>
    <row r="83" spans="2:48" s="16" customFormat="1" ht="15.75" x14ac:dyDescent="0.15">
      <c r="B83" s="73"/>
      <c r="C83" s="73"/>
      <c r="D83" s="23"/>
      <c r="E83" s="23"/>
      <c r="F83" s="74"/>
      <c r="G83" s="73"/>
      <c r="H83" s="23"/>
      <c r="I83" s="23"/>
      <c r="J83" s="23"/>
      <c r="K83" s="23"/>
      <c r="L83" s="73"/>
      <c r="M83" s="75"/>
      <c r="N83" s="75"/>
      <c r="P83" s="16" t="s">
        <v>243</v>
      </c>
      <c r="AM83" s="75"/>
      <c r="AN83" s="75"/>
      <c r="AO83" s="75"/>
      <c r="AP83" s="75"/>
      <c r="AQ83" s="23"/>
      <c r="AR83" s="23"/>
      <c r="AS83" s="23"/>
      <c r="AT83" s="23"/>
      <c r="AU83" s="23"/>
      <c r="AV83" s="74"/>
    </row>
    <row r="84" spans="2:48" s="16" customFormat="1" ht="15.75" x14ac:dyDescent="0.15">
      <c r="B84" s="73"/>
      <c r="C84" s="73"/>
      <c r="D84" s="23"/>
      <c r="E84" s="23"/>
      <c r="F84" s="74"/>
      <c r="G84" s="73"/>
      <c r="H84" s="23"/>
      <c r="I84" s="23"/>
      <c r="J84" s="23"/>
      <c r="K84" s="23"/>
      <c r="L84" s="73"/>
      <c r="M84" s="75"/>
      <c r="N84" s="75"/>
      <c r="P84" s="16" t="s">
        <v>247</v>
      </c>
      <c r="AM84" s="75"/>
      <c r="AN84" s="75"/>
      <c r="AO84" s="75"/>
      <c r="AP84" s="75"/>
      <c r="AQ84" s="23"/>
      <c r="AR84" s="23"/>
      <c r="AS84" s="23"/>
      <c r="AT84" s="23"/>
      <c r="AU84" s="23"/>
      <c r="AV84" s="74"/>
    </row>
    <row r="85" spans="2:48" s="16" customFormat="1" ht="15.75" x14ac:dyDescent="0.15">
      <c r="B85" s="73"/>
      <c r="C85" s="73"/>
      <c r="D85" s="23"/>
      <c r="E85" s="23"/>
      <c r="F85" s="74"/>
      <c r="G85" s="73"/>
      <c r="H85" s="23"/>
      <c r="I85" s="23"/>
      <c r="J85" s="23"/>
      <c r="K85" s="23"/>
      <c r="L85" s="73"/>
      <c r="M85" s="75"/>
      <c r="N85" s="75"/>
      <c r="O85" s="75"/>
      <c r="P85" s="75" t="s">
        <v>323</v>
      </c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23"/>
      <c r="AR85" s="23"/>
      <c r="AS85" s="23"/>
      <c r="AT85" s="23"/>
      <c r="AU85" s="23"/>
      <c r="AV85" s="74"/>
    </row>
    <row r="86" spans="2:48" s="16" customFormat="1" ht="15.75" x14ac:dyDescent="0.15">
      <c r="B86" s="73"/>
      <c r="C86" s="73"/>
      <c r="D86" s="23"/>
      <c r="E86" s="23"/>
      <c r="F86" s="74"/>
      <c r="G86" s="73"/>
      <c r="H86" s="23"/>
      <c r="I86" s="23"/>
      <c r="J86" s="23"/>
      <c r="K86" s="23"/>
      <c r="L86" s="73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23"/>
      <c r="AR86" s="23"/>
      <c r="AS86" s="23"/>
      <c r="AT86" s="23"/>
      <c r="AU86" s="23"/>
      <c r="AV86" s="74"/>
    </row>
    <row r="87" spans="2:48" s="16" customFormat="1" ht="15.75" x14ac:dyDescent="0.15">
      <c r="B87" s="73"/>
      <c r="C87" s="73"/>
      <c r="D87" s="23"/>
      <c r="E87" s="23"/>
      <c r="F87" s="74"/>
      <c r="G87" s="73"/>
      <c r="H87" s="23"/>
      <c r="I87" s="23"/>
      <c r="J87" s="23"/>
      <c r="K87" s="23"/>
      <c r="L87" s="73"/>
      <c r="M87" s="23" t="s">
        <v>248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4"/>
    </row>
    <row r="88" spans="2:48" s="16" customFormat="1" ht="15.75" x14ac:dyDescent="0.15">
      <c r="B88" s="73"/>
      <c r="C88" s="73"/>
      <c r="D88" s="23"/>
      <c r="E88" s="23"/>
      <c r="F88" s="74"/>
      <c r="G88" s="73"/>
      <c r="H88" s="23"/>
      <c r="I88" s="23"/>
      <c r="J88" s="23"/>
      <c r="K88" s="23"/>
      <c r="L88" s="73"/>
      <c r="N88" s="23" t="s">
        <v>212</v>
      </c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74"/>
    </row>
    <row r="89" spans="2:48" s="16" customFormat="1" ht="15.75" x14ac:dyDescent="0.15">
      <c r="B89" s="73"/>
      <c r="C89" s="73"/>
      <c r="D89" s="23"/>
      <c r="E89" s="23"/>
      <c r="F89" s="74"/>
      <c r="G89" s="73"/>
      <c r="H89" s="23"/>
      <c r="I89" s="23"/>
      <c r="J89" s="23"/>
      <c r="K89" s="23"/>
      <c r="L89" s="7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74"/>
    </row>
    <row r="90" spans="2:48" s="16" customFormat="1" ht="15.75" x14ac:dyDescent="0.15">
      <c r="B90" s="73"/>
      <c r="C90" s="73"/>
      <c r="D90" s="23"/>
      <c r="E90" s="23"/>
      <c r="F90" s="74"/>
      <c r="G90" s="73"/>
      <c r="H90" s="23"/>
      <c r="I90" s="23"/>
      <c r="J90" s="23"/>
      <c r="K90" s="23"/>
      <c r="L90" s="73"/>
      <c r="O90" s="150" t="s">
        <v>206</v>
      </c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74"/>
    </row>
    <row r="91" spans="2:48" s="16" customFormat="1" ht="15.75" x14ac:dyDescent="0.15">
      <c r="B91" s="73"/>
      <c r="C91" s="73"/>
      <c r="D91" s="23"/>
      <c r="E91" s="23"/>
      <c r="F91" s="74"/>
      <c r="G91" s="73"/>
      <c r="H91" s="23"/>
      <c r="I91" s="23"/>
      <c r="J91" s="23"/>
      <c r="K91" s="23"/>
      <c r="L91" s="73"/>
      <c r="O91" s="150" t="s">
        <v>209</v>
      </c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74"/>
    </row>
    <row r="92" spans="2:48" s="16" customFormat="1" ht="15.75" x14ac:dyDescent="0.15">
      <c r="B92" s="73"/>
      <c r="C92" s="73"/>
      <c r="D92" s="23"/>
      <c r="E92" s="23"/>
      <c r="F92" s="74"/>
      <c r="G92" s="73"/>
      <c r="H92" s="23"/>
      <c r="I92" s="23"/>
      <c r="J92" s="23"/>
      <c r="K92" s="23"/>
      <c r="L92" s="73"/>
      <c r="O92" s="150" t="s">
        <v>210</v>
      </c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74"/>
    </row>
    <row r="93" spans="2:48" s="16" customFormat="1" ht="15.75" x14ac:dyDescent="0.15">
      <c r="B93" s="73"/>
      <c r="C93" s="73"/>
      <c r="D93" s="23"/>
      <c r="E93" s="23"/>
      <c r="F93" s="74"/>
      <c r="G93" s="73"/>
      <c r="H93" s="23"/>
      <c r="I93" s="23"/>
      <c r="J93" s="23"/>
      <c r="K93" s="23"/>
      <c r="L93" s="73"/>
      <c r="O93" s="150" t="s">
        <v>207</v>
      </c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74"/>
    </row>
    <row r="94" spans="2:48" s="16" customFormat="1" ht="15.75" x14ac:dyDescent="0.15">
      <c r="B94" s="73"/>
      <c r="C94" s="73"/>
      <c r="D94" s="23"/>
      <c r="E94" s="23"/>
      <c r="F94" s="74"/>
      <c r="G94" s="73"/>
      <c r="H94" s="23"/>
      <c r="I94" s="23"/>
      <c r="J94" s="23"/>
      <c r="K94" s="23"/>
      <c r="L94" s="73"/>
      <c r="O94" s="150" t="s">
        <v>316</v>
      </c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74"/>
    </row>
    <row r="95" spans="2:48" s="16" customFormat="1" ht="15.75" x14ac:dyDescent="0.15">
      <c r="B95" s="73"/>
      <c r="C95" s="73"/>
      <c r="D95" s="23"/>
      <c r="E95" s="23"/>
      <c r="F95" s="74"/>
      <c r="G95" s="73"/>
      <c r="H95" s="23"/>
      <c r="I95" s="23"/>
      <c r="J95" s="23"/>
      <c r="K95" s="23"/>
      <c r="L95" s="73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23"/>
      <c r="AR95" s="23"/>
      <c r="AS95" s="23"/>
      <c r="AT95" s="23"/>
      <c r="AU95" s="23"/>
      <c r="AV95" s="74"/>
    </row>
    <row r="96" spans="2:48" s="16" customFormat="1" ht="15.75" x14ac:dyDescent="0.15">
      <c r="B96" s="73"/>
      <c r="C96" s="73"/>
      <c r="D96" s="23"/>
      <c r="E96" s="23"/>
      <c r="F96" s="74"/>
      <c r="G96" s="73"/>
      <c r="H96" s="23"/>
      <c r="I96" s="23"/>
      <c r="J96" s="23"/>
      <c r="K96" s="23"/>
      <c r="L96" s="73"/>
      <c r="O96" s="150" t="s">
        <v>208</v>
      </c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23"/>
      <c r="AR96" s="23"/>
      <c r="AS96" s="23"/>
      <c r="AT96" s="23"/>
      <c r="AU96" s="23"/>
      <c r="AV96" s="74"/>
    </row>
    <row r="97" spans="2:48" s="16" customFormat="1" ht="15.75" x14ac:dyDescent="0.15">
      <c r="B97" s="73"/>
      <c r="C97" s="73"/>
      <c r="D97" s="23"/>
      <c r="E97" s="23"/>
      <c r="F97" s="74"/>
      <c r="G97" s="73"/>
      <c r="H97" s="23"/>
      <c r="I97" s="23"/>
      <c r="J97" s="23"/>
      <c r="K97" s="23"/>
      <c r="L97" s="73"/>
      <c r="O97" s="150" t="s">
        <v>213</v>
      </c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23"/>
      <c r="AR97" s="23"/>
      <c r="AS97" s="23"/>
      <c r="AT97" s="23"/>
      <c r="AU97" s="23"/>
      <c r="AV97" s="74"/>
    </row>
    <row r="98" spans="2:48" s="16" customFormat="1" ht="15.75" x14ac:dyDescent="0.15">
      <c r="B98" s="73"/>
      <c r="C98" s="73"/>
      <c r="D98" s="23"/>
      <c r="E98" s="23"/>
      <c r="F98" s="74"/>
      <c r="G98" s="73"/>
      <c r="H98" s="23"/>
      <c r="I98" s="23"/>
      <c r="J98" s="23"/>
      <c r="K98" s="23"/>
      <c r="L98" s="73"/>
      <c r="O98" s="150" t="s">
        <v>215</v>
      </c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23"/>
      <c r="AR98" s="23"/>
      <c r="AS98" s="23"/>
      <c r="AT98" s="23"/>
      <c r="AU98" s="23"/>
      <c r="AV98" s="74"/>
    </row>
    <row r="99" spans="2:48" s="16" customFormat="1" ht="15.75" x14ac:dyDescent="0.15">
      <c r="B99" s="73"/>
      <c r="C99" s="73"/>
      <c r="D99" s="23"/>
      <c r="E99" s="23"/>
      <c r="F99" s="74"/>
      <c r="G99" s="73"/>
      <c r="H99" s="23"/>
      <c r="I99" s="23"/>
      <c r="J99" s="23"/>
      <c r="K99" s="23"/>
      <c r="L99" s="73"/>
      <c r="M99" s="75"/>
      <c r="N99" s="75"/>
      <c r="O99" s="150" t="s">
        <v>318</v>
      </c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23"/>
      <c r="AR99" s="23"/>
      <c r="AS99" s="23"/>
      <c r="AT99" s="23"/>
      <c r="AU99" s="23"/>
      <c r="AV99" s="74"/>
    </row>
    <row r="100" spans="2:48" s="16" customFormat="1" ht="15.75" x14ac:dyDescent="0.15">
      <c r="B100" s="73"/>
      <c r="C100" s="73"/>
      <c r="D100" s="23"/>
      <c r="E100" s="23"/>
      <c r="F100" s="74"/>
      <c r="G100" s="73"/>
      <c r="H100" s="23"/>
      <c r="I100" s="23"/>
      <c r="J100" s="23"/>
      <c r="K100" s="23"/>
      <c r="L100" s="73"/>
      <c r="M100" s="75"/>
      <c r="N100" s="75"/>
      <c r="O100" s="150" t="s">
        <v>319</v>
      </c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23"/>
      <c r="AR100" s="23"/>
      <c r="AS100" s="23"/>
      <c r="AT100" s="23"/>
      <c r="AU100" s="23"/>
      <c r="AV100" s="74"/>
    </row>
    <row r="101" spans="2:48" s="16" customFormat="1" ht="15.75" x14ac:dyDescent="0.15">
      <c r="B101" s="73"/>
      <c r="C101" s="73"/>
      <c r="D101" s="23"/>
      <c r="E101" s="23"/>
      <c r="F101" s="74"/>
      <c r="G101" s="73"/>
      <c r="H101" s="23"/>
      <c r="I101" s="23"/>
      <c r="J101" s="23"/>
      <c r="K101" s="23"/>
      <c r="L101" s="73"/>
      <c r="M101" s="75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74"/>
    </row>
    <row r="102" spans="2:48" s="16" customFormat="1" ht="15.75" x14ac:dyDescent="0.15">
      <c r="B102" s="73"/>
      <c r="C102" s="73"/>
      <c r="D102" s="23"/>
      <c r="E102" s="23"/>
      <c r="F102" s="74"/>
      <c r="G102" s="73"/>
      <c r="H102" s="23"/>
      <c r="I102" s="23"/>
      <c r="J102" s="23"/>
      <c r="K102" s="23"/>
      <c r="L102" s="73"/>
      <c r="M102" s="75"/>
      <c r="N102" s="23"/>
      <c r="O102" s="149" t="s">
        <v>216</v>
      </c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23"/>
      <c r="AN102" s="23"/>
      <c r="AO102" s="23"/>
      <c r="AP102" s="23"/>
      <c r="AQ102" s="23"/>
      <c r="AR102" s="23"/>
      <c r="AS102" s="23"/>
      <c r="AT102" s="23"/>
      <c r="AU102" s="23"/>
      <c r="AV102" s="74"/>
    </row>
    <row r="103" spans="2:48" s="16" customFormat="1" ht="15.75" x14ac:dyDescent="0.15">
      <c r="B103" s="73"/>
      <c r="C103" s="73"/>
      <c r="D103" s="23"/>
      <c r="E103" s="23"/>
      <c r="F103" s="74"/>
      <c r="G103" s="73"/>
      <c r="H103" s="23"/>
      <c r="I103" s="23"/>
      <c r="J103" s="23"/>
      <c r="K103" s="23"/>
      <c r="L103" s="73"/>
      <c r="M103" s="23"/>
      <c r="N103" s="23"/>
      <c r="O103" s="149" t="s">
        <v>221</v>
      </c>
      <c r="P103" s="149"/>
      <c r="Q103" s="149"/>
      <c r="R103" s="149"/>
      <c r="S103" s="149"/>
      <c r="T103" s="149"/>
      <c r="U103" s="149"/>
      <c r="V103" s="149"/>
      <c r="W103" s="149"/>
      <c r="X103" s="149"/>
      <c r="Z103" s="149" t="s">
        <v>217</v>
      </c>
      <c r="AA103" s="152" t="s">
        <v>222</v>
      </c>
      <c r="AB103" s="149"/>
      <c r="AC103" s="149"/>
      <c r="AD103" s="149"/>
      <c r="AI103" s="149"/>
      <c r="AJ103" s="149"/>
      <c r="AK103" s="149"/>
      <c r="AL103" s="151"/>
      <c r="AM103" s="23"/>
      <c r="AN103" s="23"/>
      <c r="AO103" s="23"/>
      <c r="AP103" s="23"/>
      <c r="AQ103" s="23"/>
      <c r="AR103" s="23"/>
      <c r="AS103" s="23"/>
      <c r="AT103" s="23"/>
      <c r="AU103" s="23"/>
      <c r="AV103" s="74"/>
    </row>
    <row r="104" spans="2:48" s="16" customFormat="1" ht="15.75" x14ac:dyDescent="0.15">
      <c r="B104" s="73"/>
      <c r="C104" s="73"/>
      <c r="D104" s="23"/>
      <c r="E104" s="23"/>
      <c r="F104" s="74"/>
      <c r="G104" s="73"/>
      <c r="H104" s="23"/>
      <c r="I104" s="23"/>
      <c r="J104" s="23"/>
      <c r="K104" s="23"/>
      <c r="L104" s="73"/>
      <c r="M104" s="23"/>
      <c r="N104" s="23"/>
      <c r="O104" s="149" t="s">
        <v>223</v>
      </c>
      <c r="P104" s="149"/>
      <c r="Q104" s="149"/>
      <c r="R104" s="149"/>
      <c r="S104" s="149"/>
      <c r="T104" s="149"/>
      <c r="U104" s="149"/>
      <c r="V104" s="149"/>
      <c r="W104" s="149"/>
      <c r="X104" s="149"/>
      <c r="Z104" s="149" t="s">
        <v>217</v>
      </c>
      <c r="AA104" s="152" t="s">
        <v>224</v>
      </c>
      <c r="AB104" s="149"/>
      <c r="AC104" s="149"/>
      <c r="AD104" s="149"/>
      <c r="AI104" s="149"/>
      <c r="AJ104" s="149"/>
      <c r="AK104" s="149"/>
      <c r="AL104" s="151"/>
      <c r="AM104" s="23"/>
      <c r="AN104" s="23"/>
      <c r="AO104" s="23"/>
      <c r="AP104" s="23"/>
      <c r="AQ104" s="23"/>
      <c r="AR104" s="23"/>
      <c r="AS104" s="23"/>
      <c r="AT104" s="23"/>
      <c r="AU104" s="23"/>
      <c r="AV104" s="74"/>
    </row>
    <row r="105" spans="2:48" s="16" customFormat="1" ht="15.75" x14ac:dyDescent="0.15">
      <c r="B105" s="73"/>
      <c r="C105" s="73"/>
      <c r="D105" s="23"/>
      <c r="E105" s="23"/>
      <c r="F105" s="74"/>
      <c r="G105" s="73"/>
      <c r="H105" s="23"/>
      <c r="I105" s="23"/>
      <c r="J105" s="23"/>
      <c r="K105" s="23"/>
      <c r="L105" s="73"/>
      <c r="M105" s="23"/>
      <c r="N105" s="23"/>
      <c r="O105" s="149" t="s">
        <v>225</v>
      </c>
      <c r="P105" s="149"/>
      <c r="Q105" s="149"/>
      <c r="R105" s="149"/>
      <c r="S105" s="149"/>
      <c r="T105" s="149"/>
      <c r="U105" s="149"/>
      <c r="V105" s="149"/>
      <c r="W105" s="149"/>
      <c r="X105" s="149" t="s">
        <v>226</v>
      </c>
      <c r="Z105" s="149"/>
      <c r="AA105" s="149" t="s">
        <v>227</v>
      </c>
      <c r="AB105" s="149"/>
      <c r="AC105" s="149"/>
      <c r="AD105" s="149"/>
      <c r="AF105" s="16" t="s">
        <v>228</v>
      </c>
      <c r="AH105" s="149" t="s">
        <v>229</v>
      </c>
      <c r="AI105" s="149"/>
      <c r="AJ105" s="149"/>
      <c r="AK105" s="149"/>
      <c r="AL105" s="151"/>
      <c r="AM105" s="23" t="s">
        <v>230</v>
      </c>
      <c r="AN105" s="23"/>
      <c r="AO105" s="23"/>
      <c r="AP105" s="23"/>
      <c r="AQ105" s="23"/>
      <c r="AR105" s="23"/>
      <c r="AS105" s="23"/>
      <c r="AT105" s="23"/>
      <c r="AU105" s="23"/>
      <c r="AV105" s="74"/>
    </row>
    <row r="106" spans="2:48" s="16" customFormat="1" ht="15.75" x14ac:dyDescent="0.15">
      <c r="B106" s="73"/>
      <c r="C106" s="73"/>
      <c r="D106" s="23"/>
      <c r="E106" s="23"/>
      <c r="F106" s="74"/>
      <c r="G106" s="73"/>
      <c r="H106" s="23"/>
      <c r="I106" s="23"/>
      <c r="J106" s="23"/>
      <c r="K106" s="23"/>
      <c r="L106" s="73"/>
      <c r="M106" s="75"/>
      <c r="N106" s="75"/>
      <c r="O106" s="149" t="s">
        <v>231</v>
      </c>
      <c r="P106" s="149"/>
      <c r="Q106" s="149"/>
      <c r="R106" s="149"/>
      <c r="S106" s="149"/>
      <c r="T106" s="149"/>
      <c r="U106" s="149"/>
      <c r="V106" s="149"/>
      <c r="W106" s="149"/>
      <c r="X106" s="149"/>
      <c r="Y106" s="16" t="s">
        <v>232</v>
      </c>
      <c r="Z106" s="149"/>
      <c r="AA106" s="149" t="s">
        <v>233</v>
      </c>
      <c r="AB106" s="149"/>
      <c r="AC106" s="149"/>
      <c r="AD106" s="149"/>
      <c r="AJ106" s="149"/>
      <c r="AK106" s="149"/>
      <c r="AL106" s="151"/>
      <c r="AM106" s="149" t="s">
        <v>234</v>
      </c>
      <c r="AN106" s="75"/>
      <c r="AO106" s="75"/>
      <c r="AP106" s="75"/>
      <c r="AQ106" s="23"/>
      <c r="AR106" s="23"/>
      <c r="AS106" s="23"/>
      <c r="AT106" s="23"/>
      <c r="AU106" s="23"/>
      <c r="AV106" s="74"/>
    </row>
    <row r="107" spans="2:48" s="16" customFormat="1" ht="15.75" x14ac:dyDescent="0.15">
      <c r="B107" s="73"/>
      <c r="C107" s="73"/>
      <c r="D107" s="23"/>
      <c r="E107" s="23"/>
      <c r="F107" s="74"/>
      <c r="G107" s="73"/>
      <c r="H107" s="23"/>
      <c r="I107" s="23"/>
      <c r="J107" s="23"/>
      <c r="K107" s="23"/>
      <c r="L107" s="73"/>
      <c r="M107" s="75"/>
      <c r="N107" s="75"/>
      <c r="O107" s="149" t="s">
        <v>235</v>
      </c>
      <c r="P107" s="149"/>
      <c r="Q107" s="149"/>
      <c r="R107" s="149"/>
      <c r="S107" s="149"/>
      <c r="T107" s="149"/>
      <c r="U107" s="149"/>
      <c r="V107" s="149"/>
      <c r="W107" s="149"/>
      <c r="X107" s="149"/>
      <c r="Z107" s="149" t="s">
        <v>217</v>
      </c>
      <c r="AA107" s="149" t="s">
        <v>219</v>
      </c>
      <c r="AB107" s="149"/>
      <c r="AC107" s="149"/>
      <c r="AD107" s="149"/>
      <c r="AJ107" s="149"/>
      <c r="AK107" s="149"/>
      <c r="AL107" s="151"/>
      <c r="AM107" s="149" t="s">
        <v>236</v>
      </c>
      <c r="AN107" s="75"/>
      <c r="AO107" s="75"/>
      <c r="AP107" s="75"/>
      <c r="AQ107" s="23"/>
      <c r="AR107" s="23"/>
      <c r="AS107" s="23"/>
      <c r="AT107" s="23"/>
      <c r="AU107" s="23"/>
      <c r="AV107" s="74"/>
    </row>
    <row r="108" spans="2:48" s="16" customFormat="1" ht="15.75" x14ac:dyDescent="0.15">
      <c r="B108" s="73"/>
      <c r="C108" s="73"/>
      <c r="D108" s="23"/>
      <c r="E108" s="23"/>
      <c r="F108" s="74"/>
      <c r="G108" s="73"/>
      <c r="H108" s="23"/>
      <c r="I108" s="23"/>
      <c r="J108" s="23"/>
      <c r="K108" s="23"/>
      <c r="L108" s="73"/>
      <c r="M108" s="75"/>
      <c r="N108" s="75"/>
      <c r="O108" s="149" t="s">
        <v>237</v>
      </c>
      <c r="P108" s="149"/>
      <c r="Q108" s="149"/>
      <c r="R108" s="149"/>
      <c r="S108" s="149"/>
      <c r="T108" s="149"/>
      <c r="U108" s="149"/>
      <c r="V108" s="149"/>
      <c r="W108" s="149"/>
      <c r="X108" s="149"/>
      <c r="Z108" s="149" t="s">
        <v>217</v>
      </c>
      <c r="AA108" s="149" t="s">
        <v>238</v>
      </c>
      <c r="AB108" s="149"/>
      <c r="AC108" s="149"/>
      <c r="AD108" s="149"/>
      <c r="AJ108" s="149"/>
      <c r="AK108" s="149"/>
      <c r="AL108" s="151"/>
      <c r="AM108" s="149" t="s">
        <v>218</v>
      </c>
      <c r="AN108" s="75"/>
      <c r="AO108" s="75"/>
      <c r="AP108" s="75"/>
      <c r="AQ108" s="23"/>
      <c r="AR108" s="23"/>
      <c r="AS108" s="23"/>
      <c r="AT108" s="23"/>
      <c r="AU108" s="23"/>
      <c r="AV108" s="74"/>
    </row>
    <row r="109" spans="2:48" s="16" customFormat="1" ht="15.75" x14ac:dyDescent="0.15">
      <c r="B109" s="73"/>
      <c r="C109" s="73"/>
      <c r="D109" s="23"/>
      <c r="E109" s="23"/>
      <c r="F109" s="74"/>
      <c r="G109" s="73"/>
      <c r="H109" s="23"/>
      <c r="I109" s="23"/>
      <c r="J109" s="23"/>
      <c r="K109" s="23"/>
      <c r="L109" s="73"/>
      <c r="M109" s="75"/>
      <c r="N109" s="75"/>
      <c r="O109" s="149"/>
      <c r="AM109" s="75"/>
      <c r="AN109" s="75"/>
      <c r="AO109" s="75"/>
      <c r="AP109" s="75"/>
      <c r="AQ109" s="23"/>
      <c r="AR109" s="23"/>
      <c r="AS109" s="23"/>
      <c r="AT109" s="23"/>
      <c r="AU109" s="23"/>
      <c r="AV109" s="74"/>
    </row>
    <row r="110" spans="2:48" s="16" customFormat="1" ht="15.75" x14ac:dyDescent="0.15">
      <c r="B110" s="73"/>
      <c r="C110" s="73"/>
      <c r="D110" s="23"/>
      <c r="E110" s="23"/>
      <c r="F110" s="74"/>
      <c r="G110" s="73"/>
      <c r="H110" s="23"/>
      <c r="I110" s="23"/>
      <c r="J110" s="23"/>
      <c r="K110" s="23"/>
      <c r="L110" s="73"/>
      <c r="M110" s="75"/>
      <c r="N110" s="75"/>
      <c r="O110" s="149" t="s">
        <v>239</v>
      </c>
      <c r="AM110" s="75"/>
      <c r="AN110" s="75"/>
      <c r="AO110" s="75"/>
      <c r="AP110" s="75"/>
      <c r="AQ110" s="23"/>
      <c r="AR110" s="23"/>
      <c r="AS110" s="23"/>
      <c r="AT110" s="23"/>
      <c r="AU110" s="23"/>
      <c r="AV110" s="74"/>
    </row>
    <row r="111" spans="2:48" s="16" customFormat="1" ht="15.75" x14ac:dyDescent="0.15">
      <c r="B111" s="73"/>
      <c r="C111" s="73"/>
      <c r="D111" s="23"/>
      <c r="E111" s="23"/>
      <c r="F111" s="74"/>
      <c r="G111" s="73"/>
      <c r="H111" s="23"/>
      <c r="I111" s="23"/>
      <c r="J111" s="23"/>
      <c r="K111" s="23"/>
      <c r="L111" s="73"/>
      <c r="M111" s="75"/>
      <c r="N111" s="75"/>
      <c r="O111" s="149" t="s">
        <v>240</v>
      </c>
      <c r="AM111" s="75"/>
      <c r="AN111" s="75"/>
      <c r="AO111" s="75"/>
      <c r="AP111" s="75"/>
      <c r="AQ111" s="23"/>
      <c r="AR111" s="23"/>
      <c r="AS111" s="23"/>
      <c r="AT111" s="23"/>
      <c r="AU111" s="23"/>
      <c r="AV111" s="74"/>
    </row>
    <row r="112" spans="2:48" s="16" customFormat="1" ht="15.75" x14ac:dyDescent="0.15">
      <c r="B112" s="73"/>
      <c r="C112" s="73"/>
      <c r="D112" s="23"/>
      <c r="E112" s="23"/>
      <c r="F112" s="74"/>
      <c r="G112" s="73"/>
      <c r="H112" s="23"/>
      <c r="I112" s="23"/>
      <c r="J112" s="23"/>
      <c r="K112" s="23"/>
      <c r="L112" s="73"/>
      <c r="M112" s="75"/>
      <c r="N112" s="75"/>
      <c r="O112" s="149" t="s">
        <v>231</v>
      </c>
      <c r="AM112" s="75"/>
      <c r="AN112" s="75"/>
      <c r="AO112" s="75"/>
      <c r="AP112" s="75"/>
      <c r="AQ112" s="23"/>
      <c r="AR112" s="23"/>
      <c r="AS112" s="23"/>
      <c r="AT112" s="23"/>
      <c r="AU112" s="23"/>
      <c r="AV112" s="74"/>
    </row>
    <row r="113" spans="2:48" s="16" customFormat="1" ht="15.75" x14ac:dyDescent="0.15">
      <c r="B113" s="73"/>
      <c r="C113" s="73"/>
      <c r="D113" s="23"/>
      <c r="E113" s="23"/>
      <c r="F113" s="74"/>
      <c r="G113" s="73"/>
      <c r="H113" s="23"/>
      <c r="I113" s="23"/>
      <c r="J113" s="23"/>
      <c r="K113" s="23"/>
      <c r="L113" s="73"/>
      <c r="M113" s="75"/>
      <c r="N113" s="75"/>
      <c r="O113" s="149" t="s">
        <v>320</v>
      </c>
      <c r="AM113" s="75"/>
      <c r="AN113" s="75"/>
      <c r="AO113" s="75"/>
      <c r="AP113" s="75"/>
      <c r="AQ113" s="23"/>
      <c r="AR113" s="23"/>
      <c r="AS113" s="23"/>
      <c r="AT113" s="23"/>
      <c r="AU113" s="23"/>
      <c r="AV113" s="74"/>
    </row>
    <row r="114" spans="2:48" s="16" customFormat="1" ht="15.75" x14ac:dyDescent="0.15">
      <c r="B114" s="73"/>
      <c r="C114" s="73"/>
      <c r="D114" s="23"/>
      <c r="E114" s="23"/>
      <c r="F114" s="74"/>
      <c r="G114" s="73"/>
      <c r="H114" s="23"/>
      <c r="I114" s="23"/>
      <c r="J114" s="23"/>
      <c r="K114" s="23"/>
      <c r="L114" s="73"/>
      <c r="M114" s="75"/>
      <c r="N114" s="75"/>
      <c r="O114" s="149" t="s">
        <v>241</v>
      </c>
      <c r="AM114" s="75"/>
      <c r="AN114" s="75"/>
      <c r="AO114" s="75"/>
      <c r="AP114" s="75"/>
      <c r="AQ114" s="23"/>
      <c r="AR114" s="23"/>
      <c r="AS114" s="23"/>
      <c r="AT114" s="23"/>
      <c r="AU114" s="23"/>
      <c r="AV114" s="74"/>
    </row>
    <row r="115" spans="2:48" s="16" customFormat="1" ht="15.75" x14ac:dyDescent="0.15">
      <c r="B115" s="73"/>
      <c r="C115" s="73"/>
      <c r="D115" s="23"/>
      <c r="E115" s="23"/>
      <c r="F115" s="74"/>
      <c r="G115" s="73"/>
      <c r="H115" s="23"/>
      <c r="I115" s="23"/>
      <c r="J115" s="23"/>
      <c r="K115" s="23"/>
      <c r="L115" s="73"/>
      <c r="M115" s="75"/>
      <c r="N115" s="75"/>
      <c r="O115" s="149" t="s">
        <v>242</v>
      </c>
      <c r="AM115" s="75"/>
      <c r="AN115" s="75"/>
      <c r="AO115" s="75"/>
      <c r="AP115" s="75"/>
      <c r="AQ115" s="23"/>
      <c r="AR115" s="23"/>
      <c r="AS115" s="23"/>
      <c r="AT115" s="23"/>
      <c r="AU115" s="23"/>
      <c r="AV115" s="74"/>
    </row>
    <row r="116" spans="2:48" s="16" customFormat="1" ht="15.75" x14ac:dyDescent="0.15">
      <c r="B116" s="73"/>
      <c r="C116" s="73"/>
      <c r="D116" s="23"/>
      <c r="E116" s="23"/>
      <c r="F116" s="74"/>
      <c r="G116" s="73"/>
      <c r="H116" s="23"/>
      <c r="I116" s="23"/>
      <c r="J116" s="23"/>
      <c r="K116" s="23"/>
      <c r="L116" s="73"/>
      <c r="M116" s="75"/>
      <c r="N116" s="75"/>
      <c r="O116" s="149"/>
      <c r="AM116" s="75"/>
      <c r="AN116" s="75"/>
      <c r="AO116" s="75"/>
      <c r="AP116" s="75"/>
      <c r="AQ116" s="23"/>
      <c r="AR116" s="23"/>
      <c r="AS116" s="23"/>
      <c r="AT116" s="23"/>
      <c r="AU116" s="23"/>
      <c r="AV116" s="74"/>
    </row>
    <row r="117" spans="2:48" s="16" customFormat="1" ht="15.75" x14ac:dyDescent="0.15">
      <c r="B117" s="73"/>
      <c r="C117" s="73"/>
      <c r="D117" s="23"/>
      <c r="E117" s="23"/>
      <c r="F117" s="74"/>
      <c r="G117" s="73"/>
      <c r="H117" s="23"/>
      <c r="I117" s="23"/>
      <c r="J117" s="23"/>
      <c r="K117" s="23"/>
      <c r="L117" s="73"/>
      <c r="M117" s="75"/>
      <c r="N117" s="75"/>
      <c r="O117" s="149" t="s">
        <v>220</v>
      </c>
      <c r="AM117" s="75"/>
      <c r="AN117" s="75"/>
      <c r="AO117" s="75"/>
      <c r="AP117" s="75"/>
      <c r="AQ117" s="23"/>
      <c r="AR117" s="23"/>
      <c r="AS117" s="23"/>
      <c r="AT117" s="23"/>
      <c r="AU117" s="23"/>
      <c r="AV117" s="74"/>
    </row>
    <row r="118" spans="2:48" s="16" customFormat="1" ht="15.75" x14ac:dyDescent="0.15">
      <c r="B118" s="73"/>
      <c r="C118" s="73"/>
      <c r="D118" s="23"/>
      <c r="E118" s="23"/>
      <c r="F118" s="74"/>
      <c r="G118" s="73"/>
      <c r="H118" s="23"/>
      <c r="I118" s="23"/>
      <c r="J118" s="23"/>
      <c r="K118" s="23"/>
      <c r="L118" s="73"/>
      <c r="M118" s="75"/>
      <c r="N118" s="75"/>
      <c r="P118" s="16" t="s">
        <v>243</v>
      </c>
      <c r="AM118" s="75"/>
      <c r="AN118" s="75"/>
      <c r="AO118" s="75"/>
      <c r="AP118" s="75"/>
      <c r="AQ118" s="23"/>
      <c r="AR118" s="23"/>
      <c r="AS118" s="23"/>
      <c r="AT118" s="23"/>
      <c r="AU118" s="23"/>
      <c r="AV118" s="74"/>
    </row>
    <row r="119" spans="2:48" s="16" customFormat="1" ht="15.75" x14ac:dyDescent="0.15">
      <c r="B119" s="73"/>
      <c r="C119" s="73"/>
      <c r="D119" s="23"/>
      <c r="E119" s="23"/>
      <c r="F119" s="74"/>
      <c r="G119" s="73"/>
      <c r="H119" s="23"/>
      <c r="I119" s="23"/>
      <c r="J119" s="23"/>
      <c r="K119" s="23"/>
      <c r="L119" s="73"/>
      <c r="M119" s="75"/>
      <c r="N119" s="75"/>
      <c r="O119" s="75"/>
      <c r="P119" s="75" t="s">
        <v>244</v>
      </c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23"/>
      <c r="AR119" s="23"/>
      <c r="AS119" s="23"/>
      <c r="AT119" s="23"/>
      <c r="AU119" s="23"/>
      <c r="AV119" s="74"/>
    </row>
    <row r="120" spans="2:48" s="16" customFormat="1" ht="15.75" x14ac:dyDescent="0.15">
      <c r="B120" s="73"/>
      <c r="C120" s="73"/>
      <c r="D120" s="23"/>
      <c r="E120" s="23"/>
      <c r="F120" s="74"/>
      <c r="G120" s="73"/>
      <c r="H120" s="23"/>
      <c r="I120" s="23"/>
      <c r="J120" s="23"/>
      <c r="K120" s="23"/>
      <c r="L120" s="73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23"/>
      <c r="AR120" s="23"/>
      <c r="AS120" s="23"/>
      <c r="AT120" s="23"/>
      <c r="AU120" s="23"/>
      <c r="AV120" s="74"/>
    </row>
    <row r="121" spans="2:48" s="16" customFormat="1" ht="15.75" x14ac:dyDescent="0.15">
      <c r="B121" s="73"/>
      <c r="C121" s="73"/>
      <c r="D121" s="23"/>
      <c r="E121" s="23"/>
      <c r="F121" s="74"/>
      <c r="G121" s="73"/>
      <c r="H121" s="23"/>
      <c r="I121" s="23"/>
      <c r="J121" s="23"/>
      <c r="K121" s="23"/>
      <c r="L121" s="73"/>
      <c r="M121" s="75"/>
      <c r="N121" s="23" t="s">
        <v>245</v>
      </c>
      <c r="O121" s="75"/>
      <c r="P121" s="75"/>
      <c r="Q121" s="75"/>
      <c r="R121" s="75"/>
      <c r="S121" s="75"/>
      <c r="T121" s="75"/>
      <c r="U121" s="75"/>
      <c r="V121" s="75"/>
      <c r="W121" s="23"/>
      <c r="X121" s="75"/>
      <c r="Y121" s="76"/>
      <c r="Z121" s="76"/>
      <c r="AA121" s="76"/>
      <c r="AB121" s="23"/>
      <c r="AC121" s="23"/>
      <c r="AD121" s="23"/>
      <c r="AE121" s="76"/>
      <c r="AF121" s="76"/>
      <c r="AG121" s="76"/>
      <c r="AH121" s="76"/>
      <c r="AI121" s="76"/>
      <c r="AJ121" s="77"/>
      <c r="AK121" s="77"/>
      <c r="AL121" s="77"/>
      <c r="AM121" s="76"/>
      <c r="AN121" s="77"/>
      <c r="AO121" s="77"/>
      <c r="AP121" s="77"/>
      <c r="AQ121" s="23"/>
      <c r="AR121" s="23"/>
      <c r="AS121" s="23"/>
      <c r="AT121" s="23"/>
      <c r="AU121" s="23"/>
      <c r="AV121" s="74"/>
    </row>
    <row r="122" spans="2:48" s="16" customFormat="1" ht="15.75" x14ac:dyDescent="0.15">
      <c r="B122" s="73"/>
      <c r="C122" s="73"/>
      <c r="D122" s="23"/>
      <c r="E122" s="23"/>
      <c r="F122" s="74"/>
      <c r="G122" s="73"/>
      <c r="H122" s="23"/>
      <c r="I122" s="23"/>
      <c r="J122" s="23"/>
      <c r="K122" s="23"/>
      <c r="L122" s="73"/>
      <c r="M122" s="75"/>
      <c r="N122" s="75"/>
      <c r="AM122" s="75"/>
      <c r="AN122" s="75"/>
      <c r="AO122" s="75"/>
      <c r="AP122" s="75"/>
      <c r="AQ122" s="23"/>
      <c r="AR122" s="23"/>
      <c r="AS122" s="23"/>
      <c r="AT122" s="23"/>
      <c r="AU122" s="23"/>
      <c r="AV122" s="74"/>
    </row>
    <row r="123" spans="2:48" s="16" customFormat="1" ht="15.75" x14ac:dyDescent="0.15">
      <c r="B123" s="73"/>
      <c r="C123" s="73"/>
      <c r="D123" s="23"/>
      <c r="E123" s="23"/>
      <c r="F123" s="74"/>
      <c r="G123" s="73"/>
      <c r="H123" s="23"/>
      <c r="I123" s="23"/>
      <c r="J123" s="23"/>
      <c r="K123" s="23"/>
      <c r="L123" s="73"/>
      <c r="O123" s="150" t="s">
        <v>206</v>
      </c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74"/>
    </row>
    <row r="124" spans="2:48" s="16" customFormat="1" ht="15.75" x14ac:dyDescent="0.15">
      <c r="B124" s="73"/>
      <c r="C124" s="73"/>
      <c r="D124" s="23"/>
      <c r="E124" s="23"/>
      <c r="F124" s="74"/>
      <c r="G124" s="73"/>
      <c r="H124" s="23"/>
      <c r="I124" s="23"/>
      <c r="J124" s="23"/>
      <c r="K124" s="23"/>
      <c r="L124" s="73"/>
      <c r="O124" s="150" t="s">
        <v>209</v>
      </c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74"/>
    </row>
    <row r="125" spans="2:48" s="16" customFormat="1" ht="15.75" x14ac:dyDescent="0.15">
      <c r="B125" s="73"/>
      <c r="C125" s="73"/>
      <c r="D125" s="23"/>
      <c r="E125" s="23"/>
      <c r="F125" s="74"/>
      <c r="G125" s="73"/>
      <c r="H125" s="23"/>
      <c r="I125" s="23"/>
      <c r="J125" s="23"/>
      <c r="K125" s="23"/>
      <c r="L125" s="73"/>
      <c r="O125" s="150" t="s">
        <v>207</v>
      </c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74"/>
    </row>
    <row r="126" spans="2:48" s="16" customFormat="1" ht="15.75" x14ac:dyDescent="0.15">
      <c r="B126" s="73"/>
      <c r="C126" s="73"/>
      <c r="D126" s="23"/>
      <c r="E126" s="23"/>
      <c r="F126" s="74"/>
      <c r="G126" s="73"/>
      <c r="H126" s="23"/>
      <c r="I126" s="23"/>
      <c r="J126" s="23"/>
      <c r="K126" s="23"/>
      <c r="L126" s="73"/>
      <c r="O126" s="150" t="s">
        <v>316</v>
      </c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74"/>
    </row>
    <row r="127" spans="2:48" s="16" customFormat="1" ht="15.75" x14ac:dyDescent="0.15">
      <c r="B127" s="73"/>
      <c r="C127" s="73"/>
      <c r="D127" s="23"/>
      <c r="E127" s="23"/>
      <c r="F127" s="74"/>
      <c r="G127" s="73"/>
      <c r="H127" s="23"/>
      <c r="I127" s="23"/>
      <c r="J127" s="23"/>
      <c r="K127" s="23"/>
      <c r="L127" s="73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23"/>
      <c r="AR127" s="23"/>
      <c r="AS127" s="23"/>
      <c r="AT127" s="23"/>
      <c r="AU127" s="23"/>
      <c r="AV127" s="74"/>
    </row>
    <row r="128" spans="2:48" s="16" customFormat="1" ht="15.75" x14ac:dyDescent="0.15">
      <c r="B128" s="73"/>
      <c r="C128" s="73"/>
      <c r="D128" s="23"/>
      <c r="E128" s="23"/>
      <c r="F128" s="74"/>
      <c r="G128" s="73"/>
      <c r="H128" s="23"/>
      <c r="I128" s="23"/>
      <c r="J128" s="23"/>
      <c r="K128" s="23"/>
      <c r="L128" s="73"/>
      <c r="O128" s="150" t="s">
        <v>208</v>
      </c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23"/>
      <c r="AR128" s="23"/>
      <c r="AS128" s="23"/>
      <c r="AT128" s="23"/>
      <c r="AU128" s="23"/>
      <c r="AV128" s="74"/>
    </row>
    <row r="129" spans="2:48" s="16" customFormat="1" ht="15.75" x14ac:dyDescent="0.15">
      <c r="B129" s="73"/>
      <c r="C129" s="73"/>
      <c r="D129" s="23"/>
      <c r="E129" s="23"/>
      <c r="F129" s="74"/>
      <c r="G129" s="73"/>
      <c r="H129" s="23"/>
      <c r="I129" s="23"/>
      <c r="J129" s="23"/>
      <c r="K129" s="23"/>
      <c r="L129" s="73"/>
      <c r="O129" s="150" t="s">
        <v>215</v>
      </c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23"/>
      <c r="AR129" s="23"/>
      <c r="AS129" s="23"/>
      <c r="AT129" s="23"/>
      <c r="AU129" s="23"/>
      <c r="AV129" s="74"/>
    </row>
    <row r="130" spans="2:48" s="16" customFormat="1" ht="15.75" x14ac:dyDescent="0.15">
      <c r="B130" s="73"/>
      <c r="C130" s="73"/>
      <c r="D130" s="23"/>
      <c r="E130" s="23"/>
      <c r="F130" s="74"/>
      <c r="G130" s="73"/>
      <c r="H130" s="23"/>
      <c r="I130" s="23"/>
      <c r="J130" s="23"/>
      <c r="K130" s="23"/>
      <c r="L130" s="73"/>
      <c r="M130" s="75"/>
      <c r="N130" s="75"/>
      <c r="O130" s="150" t="s">
        <v>318</v>
      </c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23"/>
      <c r="AR130" s="23"/>
      <c r="AS130" s="23"/>
      <c r="AT130" s="23"/>
      <c r="AU130" s="23"/>
      <c r="AV130" s="74"/>
    </row>
    <row r="131" spans="2:48" s="16" customFormat="1" ht="15.75" x14ac:dyDescent="0.15">
      <c r="B131" s="73"/>
      <c r="C131" s="73"/>
      <c r="D131" s="23"/>
      <c r="E131" s="23"/>
      <c r="F131" s="74"/>
      <c r="G131" s="73"/>
      <c r="H131" s="23"/>
      <c r="I131" s="23"/>
      <c r="J131" s="23"/>
      <c r="K131" s="23"/>
      <c r="L131" s="73"/>
      <c r="M131" s="75"/>
      <c r="N131" s="75"/>
      <c r="O131" s="150" t="s">
        <v>319</v>
      </c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23"/>
      <c r="AR131" s="23"/>
      <c r="AS131" s="23"/>
      <c r="AT131" s="23"/>
      <c r="AU131" s="23"/>
      <c r="AV131" s="74"/>
    </row>
    <row r="132" spans="2:48" s="16" customFormat="1" ht="15.75" x14ac:dyDescent="0.15">
      <c r="B132" s="73"/>
      <c r="C132" s="73"/>
      <c r="D132" s="23"/>
      <c r="E132" s="23"/>
      <c r="F132" s="74"/>
      <c r="G132" s="73"/>
      <c r="H132" s="23"/>
      <c r="I132" s="23"/>
      <c r="J132" s="23"/>
      <c r="K132" s="23"/>
      <c r="L132" s="73"/>
      <c r="M132" s="75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74"/>
    </row>
    <row r="133" spans="2:48" s="16" customFormat="1" ht="15.75" x14ac:dyDescent="0.15">
      <c r="B133" s="73"/>
      <c r="C133" s="73"/>
      <c r="D133" s="23"/>
      <c r="E133" s="23"/>
      <c r="F133" s="74"/>
      <c r="G133" s="73"/>
      <c r="H133" s="23"/>
      <c r="I133" s="23"/>
      <c r="J133" s="23"/>
      <c r="K133" s="23"/>
      <c r="L133" s="73"/>
      <c r="M133" s="75"/>
      <c r="N133" s="23"/>
      <c r="O133" s="149" t="s">
        <v>216</v>
      </c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23"/>
      <c r="AN133" s="23"/>
      <c r="AO133" s="23"/>
      <c r="AP133" s="23"/>
      <c r="AQ133" s="23"/>
      <c r="AR133" s="23"/>
      <c r="AS133" s="23"/>
      <c r="AT133" s="23"/>
      <c r="AU133" s="23"/>
      <c r="AV133" s="74"/>
    </row>
    <row r="134" spans="2:48" s="16" customFormat="1" ht="15.75" x14ac:dyDescent="0.15">
      <c r="B134" s="73"/>
      <c r="C134" s="73"/>
      <c r="D134" s="23"/>
      <c r="E134" s="23"/>
      <c r="F134" s="74"/>
      <c r="G134" s="73"/>
      <c r="H134" s="23"/>
      <c r="I134" s="23"/>
      <c r="J134" s="23"/>
      <c r="K134" s="23"/>
      <c r="L134" s="73"/>
      <c r="M134" s="23"/>
      <c r="N134" s="23"/>
      <c r="O134" s="149" t="s">
        <v>221</v>
      </c>
      <c r="P134" s="149"/>
      <c r="Q134" s="149"/>
      <c r="R134" s="149"/>
      <c r="S134" s="149"/>
      <c r="T134" s="149"/>
      <c r="U134" s="149"/>
      <c r="V134" s="149"/>
      <c r="W134" s="149"/>
      <c r="X134" s="149"/>
      <c r="Z134" s="149" t="s">
        <v>217</v>
      </c>
      <c r="AA134" s="152" t="s">
        <v>222</v>
      </c>
      <c r="AB134" s="149"/>
      <c r="AC134" s="149"/>
      <c r="AD134" s="149"/>
      <c r="AI134" s="149"/>
      <c r="AJ134" s="149"/>
      <c r="AK134" s="149"/>
      <c r="AL134" s="151"/>
      <c r="AM134" s="23"/>
      <c r="AN134" s="23"/>
      <c r="AO134" s="23"/>
      <c r="AP134" s="23"/>
      <c r="AQ134" s="23"/>
      <c r="AR134" s="23"/>
      <c r="AS134" s="23"/>
      <c r="AT134" s="23"/>
      <c r="AU134" s="23"/>
      <c r="AV134" s="74"/>
    </row>
    <row r="135" spans="2:48" s="16" customFormat="1" ht="15.75" x14ac:dyDescent="0.15">
      <c r="B135" s="73"/>
      <c r="C135" s="73"/>
      <c r="D135" s="23"/>
      <c r="E135" s="23"/>
      <c r="F135" s="74"/>
      <c r="G135" s="73"/>
      <c r="H135" s="23"/>
      <c r="I135" s="23"/>
      <c r="J135" s="23"/>
      <c r="K135" s="23"/>
      <c r="L135" s="73"/>
      <c r="M135" s="23"/>
      <c r="N135" s="23"/>
      <c r="O135" s="149" t="s">
        <v>223</v>
      </c>
      <c r="P135" s="149"/>
      <c r="Q135" s="149"/>
      <c r="R135" s="149"/>
      <c r="S135" s="149"/>
      <c r="T135" s="149"/>
      <c r="U135" s="149"/>
      <c r="V135" s="149"/>
      <c r="W135" s="149"/>
      <c r="X135" s="149"/>
      <c r="Z135" s="149" t="s">
        <v>217</v>
      </c>
      <c r="AA135" s="152" t="s">
        <v>224</v>
      </c>
      <c r="AB135" s="149"/>
      <c r="AC135" s="149"/>
      <c r="AD135" s="149"/>
      <c r="AI135" s="149"/>
      <c r="AJ135" s="149"/>
      <c r="AK135" s="149"/>
      <c r="AL135" s="151"/>
      <c r="AM135" s="23"/>
      <c r="AN135" s="23"/>
      <c r="AO135" s="23"/>
      <c r="AP135" s="23"/>
      <c r="AQ135" s="23"/>
      <c r="AR135" s="23"/>
      <c r="AS135" s="23"/>
      <c r="AT135" s="23"/>
      <c r="AU135" s="23"/>
      <c r="AV135" s="74"/>
    </row>
    <row r="136" spans="2:48" s="16" customFormat="1" ht="15.75" x14ac:dyDescent="0.15">
      <c r="B136" s="73"/>
      <c r="C136" s="73"/>
      <c r="D136" s="23"/>
      <c r="E136" s="23"/>
      <c r="F136" s="74"/>
      <c r="G136" s="73"/>
      <c r="H136" s="23"/>
      <c r="I136" s="23"/>
      <c r="J136" s="23"/>
      <c r="K136" s="23"/>
      <c r="L136" s="73"/>
      <c r="M136" s="23"/>
      <c r="N136" s="23"/>
      <c r="O136" s="149" t="s">
        <v>225</v>
      </c>
      <c r="P136" s="149"/>
      <c r="Q136" s="149"/>
      <c r="R136" s="149"/>
      <c r="S136" s="149"/>
      <c r="T136" s="149"/>
      <c r="U136" s="149"/>
      <c r="V136" s="149"/>
      <c r="W136" s="149"/>
      <c r="X136" s="149" t="s">
        <v>226</v>
      </c>
      <c r="Z136" s="149"/>
      <c r="AA136" s="149" t="s">
        <v>227</v>
      </c>
      <c r="AB136" s="149"/>
      <c r="AC136" s="149"/>
      <c r="AD136" s="149"/>
      <c r="AF136" s="16" t="s">
        <v>228</v>
      </c>
      <c r="AH136" s="149" t="s">
        <v>229</v>
      </c>
      <c r="AI136" s="149"/>
      <c r="AJ136" s="149"/>
      <c r="AK136" s="149"/>
      <c r="AL136" s="151"/>
      <c r="AM136" s="23" t="s">
        <v>230</v>
      </c>
      <c r="AN136" s="23"/>
      <c r="AO136" s="23"/>
      <c r="AP136" s="23"/>
      <c r="AQ136" s="23"/>
      <c r="AR136" s="23"/>
      <c r="AS136" s="23"/>
      <c r="AT136" s="23"/>
      <c r="AU136" s="23"/>
      <c r="AV136" s="74"/>
    </row>
    <row r="137" spans="2:48" s="16" customFormat="1" ht="15.75" x14ac:dyDescent="0.15">
      <c r="B137" s="73"/>
      <c r="C137" s="73"/>
      <c r="D137" s="23"/>
      <c r="E137" s="23"/>
      <c r="F137" s="74"/>
      <c r="G137" s="73"/>
      <c r="H137" s="23"/>
      <c r="I137" s="23"/>
      <c r="J137" s="23"/>
      <c r="K137" s="23"/>
      <c r="L137" s="73"/>
      <c r="M137" s="75"/>
      <c r="N137" s="75"/>
      <c r="O137" s="149" t="s">
        <v>231</v>
      </c>
      <c r="P137" s="149"/>
      <c r="Q137" s="149"/>
      <c r="R137" s="149"/>
      <c r="S137" s="149"/>
      <c r="T137" s="149"/>
      <c r="U137" s="149"/>
      <c r="V137" s="149"/>
      <c r="W137" s="149"/>
      <c r="X137" s="149"/>
      <c r="Y137" s="16" t="s">
        <v>232</v>
      </c>
      <c r="Z137" s="149"/>
      <c r="AA137" s="149" t="s">
        <v>233</v>
      </c>
      <c r="AB137" s="149"/>
      <c r="AC137" s="149"/>
      <c r="AD137" s="149"/>
      <c r="AJ137" s="149"/>
      <c r="AK137" s="149"/>
      <c r="AL137" s="151"/>
      <c r="AM137" s="149" t="s">
        <v>234</v>
      </c>
      <c r="AN137" s="75"/>
      <c r="AO137" s="75"/>
      <c r="AP137" s="75"/>
      <c r="AQ137" s="23"/>
      <c r="AR137" s="23"/>
      <c r="AS137" s="23"/>
      <c r="AT137" s="23"/>
      <c r="AU137" s="23"/>
      <c r="AV137" s="74"/>
    </row>
    <row r="138" spans="2:48" s="16" customFormat="1" ht="15.75" x14ac:dyDescent="0.15">
      <c r="B138" s="73"/>
      <c r="C138" s="73"/>
      <c r="D138" s="23"/>
      <c r="E138" s="23"/>
      <c r="F138" s="74"/>
      <c r="G138" s="73"/>
      <c r="H138" s="23"/>
      <c r="I138" s="23"/>
      <c r="J138" s="23"/>
      <c r="K138" s="23"/>
      <c r="L138" s="73"/>
      <c r="M138" s="75"/>
      <c r="N138" s="75"/>
      <c r="O138" s="149" t="s">
        <v>235</v>
      </c>
      <c r="P138" s="149"/>
      <c r="Q138" s="149"/>
      <c r="R138" s="149"/>
      <c r="S138" s="149"/>
      <c r="T138" s="149"/>
      <c r="U138" s="149"/>
      <c r="V138" s="149"/>
      <c r="W138" s="149"/>
      <c r="X138" s="149"/>
      <c r="Z138" s="149" t="s">
        <v>217</v>
      </c>
      <c r="AA138" s="149" t="s">
        <v>219</v>
      </c>
      <c r="AB138" s="149"/>
      <c r="AC138" s="149"/>
      <c r="AD138" s="149"/>
      <c r="AJ138" s="149"/>
      <c r="AK138" s="149"/>
      <c r="AL138" s="151"/>
      <c r="AM138" s="149" t="s">
        <v>236</v>
      </c>
      <c r="AN138" s="75"/>
      <c r="AO138" s="75"/>
      <c r="AP138" s="75"/>
      <c r="AQ138" s="23"/>
      <c r="AR138" s="23"/>
      <c r="AS138" s="23"/>
      <c r="AT138" s="23"/>
      <c r="AU138" s="23"/>
      <c r="AV138" s="74"/>
    </row>
    <row r="139" spans="2:48" s="16" customFormat="1" ht="15.75" x14ac:dyDescent="0.15">
      <c r="B139" s="73"/>
      <c r="C139" s="73"/>
      <c r="D139" s="23"/>
      <c r="E139" s="23"/>
      <c r="F139" s="74"/>
      <c r="G139" s="73"/>
      <c r="H139" s="23"/>
      <c r="I139" s="23"/>
      <c r="J139" s="23"/>
      <c r="K139" s="23"/>
      <c r="L139" s="73"/>
      <c r="M139" s="75"/>
      <c r="N139" s="75"/>
      <c r="O139" s="149" t="s">
        <v>237</v>
      </c>
      <c r="P139" s="149"/>
      <c r="Q139" s="149"/>
      <c r="R139" s="149"/>
      <c r="S139" s="149"/>
      <c r="T139" s="149"/>
      <c r="U139" s="149"/>
      <c r="V139" s="149"/>
      <c r="W139" s="149"/>
      <c r="X139" s="149"/>
      <c r="Z139" s="149" t="s">
        <v>217</v>
      </c>
      <c r="AA139" s="149" t="s">
        <v>238</v>
      </c>
      <c r="AB139" s="149"/>
      <c r="AC139" s="149"/>
      <c r="AD139" s="149"/>
      <c r="AJ139" s="149"/>
      <c r="AK139" s="149"/>
      <c r="AL139" s="151"/>
      <c r="AM139" s="149" t="s">
        <v>218</v>
      </c>
      <c r="AN139" s="75"/>
      <c r="AO139" s="75"/>
      <c r="AP139" s="75"/>
      <c r="AQ139" s="23"/>
      <c r="AR139" s="23"/>
      <c r="AS139" s="23"/>
      <c r="AT139" s="23"/>
      <c r="AU139" s="23"/>
      <c r="AV139" s="74"/>
    </row>
    <row r="140" spans="2:48" s="16" customFormat="1" ht="15.75" x14ac:dyDescent="0.15">
      <c r="B140" s="73"/>
      <c r="C140" s="73"/>
      <c r="D140" s="23"/>
      <c r="E140" s="23"/>
      <c r="F140" s="74"/>
      <c r="G140" s="73"/>
      <c r="H140" s="23"/>
      <c r="I140" s="23"/>
      <c r="J140" s="23"/>
      <c r="K140" s="23"/>
      <c r="L140" s="73"/>
      <c r="M140" s="75"/>
      <c r="N140" s="75"/>
      <c r="O140" s="149"/>
      <c r="AM140" s="75"/>
      <c r="AN140" s="75"/>
      <c r="AO140" s="75"/>
      <c r="AP140" s="75"/>
      <c r="AQ140" s="23"/>
      <c r="AR140" s="23"/>
      <c r="AS140" s="23"/>
      <c r="AT140" s="23"/>
      <c r="AU140" s="23"/>
      <c r="AV140" s="74"/>
    </row>
    <row r="141" spans="2:48" s="16" customFormat="1" ht="15.75" x14ac:dyDescent="0.15">
      <c r="B141" s="73"/>
      <c r="C141" s="73"/>
      <c r="D141" s="23"/>
      <c r="E141" s="23"/>
      <c r="F141" s="74"/>
      <c r="G141" s="73"/>
      <c r="H141" s="23"/>
      <c r="I141" s="23"/>
      <c r="J141" s="23"/>
      <c r="K141" s="23"/>
      <c r="L141" s="73"/>
      <c r="M141" s="75"/>
      <c r="N141" s="75"/>
      <c r="O141" s="149" t="s">
        <v>239</v>
      </c>
      <c r="AM141" s="75"/>
      <c r="AN141" s="75"/>
      <c r="AO141" s="75"/>
      <c r="AP141" s="75"/>
      <c r="AQ141" s="23"/>
      <c r="AR141" s="23"/>
      <c r="AS141" s="23"/>
      <c r="AT141" s="23"/>
      <c r="AU141" s="23"/>
      <c r="AV141" s="74"/>
    </row>
    <row r="142" spans="2:48" s="16" customFormat="1" ht="15.75" x14ac:dyDescent="0.15">
      <c r="B142" s="73"/>
      <c r="C142" s="73"/>
      <c r="D142" s="23"/>
      <c r="E142" s="23"/>
      <c r="F142" s="74"/>
      <c r="G142" s="73"/>
      <c r="H142" s="23"/>
      <c r="I142" s="23"/>
      <c r="J142" s="23"/>
      <c r="K142" s="23"/>
      <c r="L142" s="73"/>
      <c r="M142" s="75"/>
      <c r="N142" s="75"/>
      <c r="O142" s="149" t="s">
        <v>246</v>
      </c>
      <c r="AM142" s="75"/>
      <c r="AN142" s="75"/>
      <c r="AO142" s="75"/>
      <c r="AP142" s="75"/>
      <c r="AQ142" s="23"/>
      <c r="AR142" s="23"/>
      <c r="AS142" s="23"/>
      <c r="AT142" s="23"/>
      <c r="AU142" s="23"/>
      <c r="AV142" s="74"/>
    </row>
    <row r="143" spans="2:48" s="16" customFormat="1" ht="15.75" x14ac:dyDescent="0.15">
      <c r="B143" s="73"/>
      <c r="C143" s="73"/>
      <c r="D143" s="23"/>
      <c r="E143" s="23"/>
      <c r="F143" s="74"/>
      <c r="G143" s="73"/>
      <c r="H143" s="23"/>
      <c r="I143" s="23"/>
      <c r="J143" s="23"/>
      <c r="K143" s="23"/>
      <c r="L143" s="73"/>
      <c r="M143" s="75"/>
      <c r="N143" s="75"/>
      <c r="O143" s="149" t="s">
        <v>240</v>
      </c>
      <c r="AM143" s="75"/>
      <c r="AN143" s="75"/>
      <c r="AO143" s="75"/>
      <c r="AP143" s="75"/>
      <c r="AQ143" s="23"/>
      <c r="AR143" s="23"/>
      <c r="AS143" s="23"/>
      <c r="AT143" s="23"/>
      <c r="AU143" s="23"/>
      <c r="AV143" s="74"/>
    </row>
    <row r="144" spans="2:48" s="16" customFormat="1" ht="15.75" x14ac:dyDescent="0.15">
      <c r="B144" s="73"/>
      <c r="C144" s="73"/>
      <c r="D144" s="23"/>
      <c r="E144" s="23"/>
      <c r="F144" s="74"/>
      <c r="G144" s="73"/>
      <c r="H144" s="23"/>
      <c r="I144" s="23"/>
      <c r="J144" s="23"/>
      <c r="K144" s="23"/>
      <c r="L144" s="73"/>
      <c r="M144" s="75"/>
      <c r="N144" s="75"/>
      <c r="O144" s="149" t="s">
        <v>320</v>
      </c>
      <c r="AM144" s="75"/>
      <c r="AN144" s="75"/>
      <c r="AO144" s="75"/>
      <c r="AP144" s="75"/>
      <c r="AQ144" s="23"/>
      <c r="AR144" s="23"/>
      <c r="AS144" s="23"/>
      <c r="AT144" s="23"/>
      <c r="AU144" s="23"/>
      <c r="AV144" s="74"/>
    </row>
    <row r="145" spans="2:48" s="16" customFormat="1" ht="15.75" x14ac:dyDescent="0.15">
      <c r="B145" s="73"/>
      <c r="C145" s="73"/>
      <c r="D145" s="23"/>
      <c r="E145" s="23"/>
      <c r="F145" s="74"/>
      <c r="G145" s="73"/>
      <c r="H145" s="23"/>
      <c r="I145" s="23"/>
      <c r="J145" s="23"/>
      <c r="K145" s="23"/>
      <c r="L145" s="73"/>
      <c r="M145" s="75"/>
      <c r="N145" s="75"/>
      <c r="O145" s="149" t="s">
        <v>242</v>
      </c>
      <c r="AM145" s="75"/>
      <c r="AN145" s="75"/>
      <c r="AO145" s="75"/>
      <c r="AP145" s="75"/>
      <c r="AQ145" s="23"/>
      <c r="AR145" s="23"/>
      <c r="AS145" s="23"/>
      <c r="AT145" s="23"/>
      <c r="AU145" s="23"/>
      <c r="AV145" s="74"/>
    </row>
    <row r="146" spans="2:48" s="16" customFormat="1" ht="15.75" x14ac:dyDescent="0.15">
      <c r="B146" s="73"/>
      <c r="C146" s="73"/>
      <c r="D146" s="23"/>
      <c r="E146" s="23"/>
      <c r="F146" s="74"/>
      <c r="G146" s="73"/>
      <c r="H146" s="23"/>
      <c r="I146" s="23"/>
      <c r="J146" s="23"/>
      <c r="K146" s="23"/>
      <c r="L146" s="73"/>
      <c r="M146" s="75"/>
      <c r="N146" s="75"/>
      <c r="O146" s="149"/>
      <c r="AM146" s="75"/>
      <c r="AN146" s="75"/>
      <c r="AO146" s="75"/>
      <c r="AP146" s="75"/>
      <c r="AQ146" s="23"/>
      <c r="AR146" s="23"/>
      <c r="AS146" s="23"/>
      <c r="AT146" s="23"/>
      <c r="AU146" s="23"/>
      <c r="AV146" s="74"/>
    </row>
    <row r="147" spans="2:48" s="16" customFormat="1" ht="15.75" x14ac:dyDescent="0.15">
      <c r="B147" s="73"/>
      <c r="C147" s="73"/>
      <c r="D147" s="23"/>
      <c r="E147" s="23"/>
      <c r="F147" s="74"/>
      <c r="G147" s="73"/>
      <c r="H147" s="23"/>
      <c r="I147" s="23"/>
      <c r="J147" s="23"/>
      <c r="K147" s="23"/>
      <c r="L147" s="73"/>
      <c r="M147" s="75"/>
      <c r="N147" s="75"/>
      <c r="O147" s="149" t="s">
        <v>220</v>
      </c>
      <c r="AM147" s="75"/>
      <c r="AN147" s="75"/>
      <c r="AO147" s="75"/>
      <c r="AP147" s="75"/>
      <c r="AQ147" s="23"/>
      <c r="AR147" s="23"/>
      <c r="AS147" s="23"/>
      <c r="AT147" s="23"/>
      <c r="AU147" s="23"/>
      <c r="AV147" s="74"/>
    </row>
    <row r="148" spans="2:48" s="16" customFormat="1" ht="15.75" x14ac:dyDescent="0.15">
      <c r="B148" s="73"/>
      <c r="C148" s="73"/>
      <c r="D148" s="23"/>
      <c r="E148" s="23"/>
      <c r="F148" s="74"/>
      <c r="G148" s="73"/>
      <c r="H148" s="23"/>
      <c r="I148" s="23"/>
      <c r="J148" s="23"/>
      <c r="K148" s="23"/>
      <c r="L148" s="73"/>
      <c r="M148" s="75"/>
      <c r="N148" s="75"/>
      <c r="P148" s="16" t="s">
        <v>243</v>
      </c>
      <c r="AM148" s="75"/>
      <c r="AN148" s="75"/>
      <c r="AO148" s="75"/>
      <c r="AP148" s="75"/>
      <c r="AQ148" s="23"/>
      <c r="AR148" s="23"/>
      <c r="AS148" s="23"/>
      <c r="AT148" s="23"/>
      <c r="AU148" s="23"/>
      <c r="AV148" s="74"/>
    </row>
    <row r="149" spans="2:48" s="16" customFormat="1" ht="15.75" x14ac:dyDescent="0.15">
      <c r="B149" s="73"/>
      <c r="C149" s="73"/>
      <c r="D149" s="23"/>
      <c r="E149" s="23"/>
      <c r="F149" s="74"/>
      <c r="G149" s="73"/>
      <c r="H149" s="23"/>
      <c r="I149" s="23"/>
      <c r="J149" s="23"/>
      <c r="K149" s="23"/>
      <c r="L149" s="73"/>
      <c r="M149" s="75"/>
      <c r="N149" s="75"/>
      <c r="P149" s="16" t="s">
        <v>247</v>
      </c>
      <c r="AM149" s="75"/>
      <c r="AN149" s="75"/>
      <c r="AO149" s="75"/>
      <c r="AP149" s="75"/>
      <c r="AQ149" s="23"/>
      <c r="AR149" s="23"/>
      <c r="AS149" s="23"/>
      <c r="AT149" s="23"/>
      <c r="AU149" s="23"/>
      <c r="AV149" s="74"/>
    </row>
    <row r="150" spans="2:48" s="16" customFormat="1" ht="15.75" x14ac:dyDescent="0.15">
      <c r="B150" s="73"/>
      <c r="C150" s="73"/>
      <c r="D150" s="23"/>
      <c r="E150" s="23"/>
      <c r="F150" s="74"/>
      <c r="G150" s="73"/>
      <c r="H150" s="23"/>
      <c r="I150" s="23"/>
      <c r="J150" s="23"/>
      <c r="K150" s="23"/>
      <c r="L150" s="73"/>
      <c r="M150" s="75"/>
      <c r="N150" s="75"/>
      <c r="O150" s="75"/>
      <c r="P150" s="75" t="s">
        <v>323</v>
      </c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23"/>
      <c r="AR150" s="23"/>
      <c r="AS150" s="23"/>
      <c r="AT150" s="23"/>
      <c r="AU150" s="23"/>
      <c r="AV150" s="74"/>
    </row>
    <row r="151" spans="2:48" s="16" customFormat="1" ht="15.75" x14ac:dyDescent="0.15">
      <c r="B151" s="73"/>
      <c r="C151" s="73"/>
      <c r="D151" s="23"/>
      <c r="E151" s="23"/>
      <c r="F151" s="74"/>
      <c r="G151" s="73"/>
      <c r="H151" s="23"/>
      <c r="I151" s="23"/>
      <c r="J151" s="23"/>
      <c r="K151" s="23"/>
      <c r="L151" s="73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23"/>
      <c r="AR151" s="23"/>
      <c r="AS151" s="23"/>
      <c r="AT151" s="23"/>
      <c r="AU151" s="23"/>
      <c r="AV151" s="74"/>
    </row>
    <row r="152" spans="2:48" s="16" customFormat="1" ht="15.75" x14ac:dyDescent="0.15">
      <c r="B152" s="73"/>
      <c r="C152" s="73"/>
      <c r="D152" s="23"/>
      <c r="E152" s="23"/>
      <c r="F152" s="74"/>
      <c r="G152" s="73"/>
      <c r="H152" s="23"/>
      <c r="I152" s="23"/>
      <c r="J152" s="23"/>
      <c r="K152" s="23"/>
      <c r="L152" s="73" t="s">
        <v>255</v>
      </c>
      <c r="M152" s="75" t="s">
        <v>304</v>
      </c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23"/>
      <c r="AR152" s="23"/>
      <c r="AS152" s="23"/>
      <c r="AT152" s="23"/>
      <c r="AU152" s="23"/>
      <c r="AV152" s="74"/>
    </row>
    <row r="153" spans="2:48" s="16" customFormat="1" ht="15.75" x14ac:dyDescent="0.15">
      <c r="B153" s="73"/>
      <c r="C153" s="73"/>
      <c r="D153" s="23"/>
      <c r="E153" s="23"/>
      <c r="F153" s="74"/>
      <c r="G153" s="73"/>
      <c r="H153" s="23"/>
      <c r="I153" s="23"/>
      <c r="J153" s="23"/>
      <c r="K153" s="23"/>
      <c r="L153" s="73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23"/>
      <c r="AR153" s="23"/>
      <c r="AS153" s="23"/>
      <c r="AT153" s="23"/>
      <c r="AU153" s="23"/>
      <c r="AV153" s="74"/>
    </row>
    <row r="154" spans="2:48" s="16" customFormat="1" ht="15.75" x14ac:dyDescent="0.15">
      <c r="B154" s="73"/>
      <c r="C154" s="73"/>
      <c r="D154" s="23"/>
      <c r="E154" s="23"/>
      <c r="F154" s="74"/>
      <c r="G154" s="73"/>
      <c r="H154" s="23"/>
      <c r="I154" s="23"/>
      <c r="J154" s="23"/>
      <c r="K154" s="23"/>
      <c r="L154" s="73"/>
      <c r="M154" s="149" t="s">
        <v>311</v>
      </c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75"/>
      <c r="AK154" s="75"/>
      <c r="AL154" s="75"/>
      <c r="AM154" s="75"/>
      <c r="AN154" s="75"/>
      <c r="AO154" s="75"/>
      <c r="AP154" s="75"/>
      <c r="AQ154" s="23"/>
      <c r="AR154" s="23"/>
      <c r="AS154" s="23"/>
      <c r="AT154" s="23"/>
      <c r="AU154" s="23"/>
      <c r="AV154" s="74"/>
    </row>
    <row r="155" spans="2:48" s="16" customFormat="1" ht="15.75" x14ac:dyDescent="0.15">
      <c r="B155" s="73"/>
      <c r="C155" s="73"/>
      <c r="D155" s="23"/>
      <c r="E155" s="23"/>
      <c r="F155" s="74"/>
      <c r="G155" s="73"/>
      <c r="H155" s="23"/>
      <c r="I155" s="23"/>
      <c r="J155" s="23"/>
      <c r="K155" s="23"/>
      <c r="L155" s="73"/>
      <c r="M155" s="149" t="s">
        <v>309</v>
      </c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75"/>
      <c r="AK155" s="75"/>
      <c r="AL155" s="75"/>
      <c r="AM155" s="75"/>
      <c r="AN155" s="75"/>
      <c r="AO155" s="75"/>
      <c r="AP155" s="75"/>
      <c r="AQ155" s="23"/>
      <c r="AR155" s="23"/>
      <c r="AS155" s="23"/>
      <c r="AT155" s="23"/>
      <c r="AU155" s="23"/>
      <c r="AV155" s="74"/>
    </row>
    <row r="156" spans="2:48" s="16" customFormat="1" ht="15.75" x14ac:dyDescent="0.15">
      <c r="B156" s="73"/>
      <c r="C156" s="73"/>
      <c r="D156" s="23"/>
      <c r="E156" s="23"/>
      <c r="F156" s="74"/>
      <c r="G156" s="73"/>
      <c r="H156" s="23"/>
      <c r="I156" s="23"/>
      <c r="J156" s="23"/>
      <c r="K156" s="23"/>
      <c r="L156" s="73"/>
      <c r="M156" s="149" t="s">
        <v>310</v>
      </c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75"/>
      <c r="AK156" s="75"/>
      <c r="AL156" s="75"/>
      <c r="AM156" s="75"/>
      <c r="AN156" s="75"/>
      <c r="AO156" s="75"/>
      <c r="AP156" s="75"/>
      <c r="AQ156" s="23"/>
      <c r="AR156" s="23"/>
      <c r="AS156" s="23"/>
      <c r="AT156" s="23"/>
      <c r="AU156" s="23"/>
      <c r="AV156" s="74"/>
    </row>
    <row r="157" spans="2:48" s="16" customFormat="1" ht="15.75" x14ac:dyDescent="0.15">
      <c r="B157" s="73"/>
      <c r="C157" s="73"/>
      <c r="D157" s="23"/>
      <c r="E157" s="23"/>
      <c r="F157" s="74"/>
      <c r="G157" s="73"/>
      <c r="H157" s="23"/>
      <c r="I157" s="23"/>
      <c r="J157" s="23"/>
      <c r="K157" s="23"/>
      <c r="L157" s="73"/>
      <c r="M157" s="149" t="s">
        <v>312</v>
      </c>
      <c r="N157" s="149"/>
      <c r="O157" s="149"/>
      <c r="P157" s="149"/>
      <c r="Q157" s="149"/>
      <c r="R157" s="149"/>
      <c r="S157" s="149"/>
      <c r="T157" s="149"/>
      <c r="U157" s="149"/>
      <c r="V157" s="149"/>
      <c r="W157" s="149" t="s">
        <v>313</v>
      </c>
      <c r="X157" s="149"/>
      <c r="Y157" s="149" t="s">
        <v>314</v>
      </c>
      <c r="Z157" s="149"/>
      <c r="AA157" s="149"/>
      <c r="AB157" s="149"/>
      <c r="AC157" s="149"/>
      <c r="AD157" s="149"/>
      <c r="AE157" s="149"/>
      <c r="AF157" s="149"/>
      <c r="AG157" s="149"/>
      <c r="AH157" s="149"/>
      <c r="AI157" s="149"/>
      <c r="AJ157" s="75"/>
      <c r="AK157" s="75"/>
      <c r="AL157" s="75"/>
      <c r="AM157" s="75"/>
      <c r="AN157" s="75"/>
      <c r="AO157" s="75"/>
      <c r="AP157" s="75"/>
      <c r="AQ157" s="23"/>
      <c r="AR157" s="23"/>
      <c r="AS157" s="23"/>
      <c r="AT157" s="23"/>
      <c r="AU157" s="23"/>
      <c r="AV157" s="74"/>
    </row>
    <row r="158" spans="2:48" s="16" customFormat="1" ht="15.75" x14ac:dyDescent="0.15">
      <c r="B158" s="73"/>
      <c r="C158" s="73"/>
      <c r="D158" s="23"/>
      <c r="E158" s="23"/>
      <c r="F158" s="74"/>
      <c r="G158" s="73"/>
      <c r="H158" s="23"/>
      <c r="I158" s="23"/>
      <c r="J158" s="23"/>
      <c r="K158" s="23"/>
      <c r="L158" s="73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  <c r="AA158" s="149"/>
      <c r="AB158" s="149"/>
      <c r="AC158" s="149"/>
      <c r="AD158" s="149"/>
      <c r="AE158" s="149"/>
      <c r="AF158" s="149"/>
      <c r="AG158" s="149"/>
      <c r="AH158" s="149"/>
      <c r="AI158" s="149"/>
      <c r="AJ158" s="75"/>
      <c r="AK158" s="75"/>
      <c r="AL158" s="75"/>
      <c r="AM158" s="75"/>
      <c r="AN158" s="75"/>
      <c r="AO158" s="75"/>
      <c r="AP158" s="75"/>
      <c r="AQ158" s="23"/>
      <c r="AR158" s="23"/>
      <c r="AS158" s="23"/>
      <c r="AT158" s="23"/>
      <c r="AU158" s="23"/>
      <c r="AV158" s="74"/>
    </row>
    <row r="159" spans="2:48" s="16" customFormat="1" ht="15.75" x14ac:dyDescent="0.15">
      <c r="B159" s="73"/>
      <c r="C159" s="73"/>
      <c r="D159" s="23"/>
      <c r="E159" s="23"/>
      <c r="F159" s="74"/>
      <c r="G159" s="73"/>
      <c r="H159" s="23"/>
      <c r="I159" s="23"/>
      <c r="J159" s="23"/>
      <c r="K159" s="23"/>
      <c r="L159" s="73"/>
      <c r="M159" s="149" t="s">
        <v>206</v>
      </c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  <c r="AA159" s="149"/>
      <c r="AB159" s="149"/>
      <c r="AC159" s="149"/>
      <c r="AD159" s="149"/>
      <c r="AE159" s="149"/>
      <c r="AF159" s="149"/>
      <c r="AG159" s="149"/>
      <c r="AH159" s="149"/>
      <c r="AI159" s="149"/>
      <c r="AJ159" s="75"/>
      <c r="AK159" s="75"/>
      <c r="AL159" s="75"/>
      <c r="AM159" s="75"/>
      <c r="AN159" s="75"/>
      <c r="AO159" s="75"/>
      <c r="AP159" s="75"/>
      <c r="AQ159" s="23"/>
      <c r="AR159" s="23"/>
      <c r="AS159" s="23"/>
      <c r="AT159" s="23"/>
      <c r="AU159" s="23"/>
      <c r="AV159" s="74"/>
    </row>
    <row r="160" spans="2:48" s="16" customFormat="1" ht="15.75" x14ac:dyDescent="0.15">
      <c r="B160" s="73"/>
      <c r="C160" s="73"/>
      <c r="D160" s="23"/>
      <c r="E160" s="23"/>
      <c r="F160" s="74"/>
      <c r="G160" s="73"/>
      <c r="H160" s="23"/>
      <c r="I160" s="23"/>
      <c r="J160" s="23"/>
      <c r="K160" s="23"/>
      <c r="L160" s="73"/>
      <c r="M160" s="149" t="s">
        <v>305</v>
      </c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  <c r="AA160" s="149"/>
      <c r="AB160" s="149"/>
      <c r="AC160" s="149"/>
      <c r="AD160" s="149"/>
      <c r="AE160" s="149"/>
      <c r="AF160" s="149"/>
      <c r="AG160" s="149"/>
      <c r="AH160" s="149"/>
      <c r="AI160" s="149"/>
      <c r="AJ160" s="75"/>
      <c r="AK160" s="75"/>
      <c r="AL160" s="75"/>
      <c r="AM160" s="75"/>
      <c r="AN160" s="75"/>
      <c r="AO160" s="75"/>
      <c r="AP160" s="75"/>
      <c r="AQ160" s="23"/>
      <c r="AR160" s="23"/>
      <c r="AS160" s="23"/>
      <c r="AT160" s="23"/>
      <c r="AU160" s="23"/>
      <c r="AV160" s="74"/>
    </row>
    <row r="161" spans="2:48" s="16" customFormat="1" ht="15.75" x14ac:dyDescent="0.15">
      <c r="B161" s="73"/>
      <c r="C161" s="73"/>
      <c r="D161" s="23"/>
      <c r="E161" s="23"/>
      <c r="F161" s="74"/>
      <c r="G161" s="73"/>
      <c r="H161" s="23"/>
      <c r="I161" s="23"/>
      <c r="J161" s="23"/>
      <c r="K161" s="23"/>
      <c r="L161" s="73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75"/>
      <c r="AK161" s="75"/>
      <c r="AL161" s="75"/>
      <c r="AM161" s="75"/>
      <c r="AN161" s="75"/>
      <c r="AO161" s="75"/>
      <c r="AP161" s="75"/>
      <c r="AQ161" s="23"/>
      <c r="AR161" s="23"/>
      <c r="AS161" s="23"/>
      <c r="AT161" s="23"/>
      <c r="AU161" s="23"/>
      <c r="AV161" s="74"/>
    </row>
    <row r="162" spans="2:48" s="16" customFormat="1" ht="15.75" x14ac:dyDescent="0.15">
      <c r="B162" s="73"/>
      <c r="C162" s="73"/>
      <c r="D162" s="23"/>
      <c r="E162" s="23"/>
      <c r="F162" s="74"/>
      <c r="G162" s="73"/>
      <c r="H162" s="23"/>
      <c r="I162" s="23"/>
      <c r="J162" s="23"/>
      <c r="K162" s="23"/>
      <c r="L162" s="73"/>
      <c r="M162" s="149" t="s">
        <v>216</v>
      </c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  <c r="AA162" s="149"/>
      <c r="AB162" s="149"/>
      <c r="AC162" s="149"/>
      <c r="AD162" s="149"/>
      <c r="AE162" s="149"/>
      <c r="AF162" s="149"/>
      <c r="AG162" s="149"/>
      <c r="AH162" s="149"/>
      <c r="AI162" s="149"/>
      <c r="AJ162" s="75"/>
      <c r="AK162" s="75"/>
      <c r="AL162" s="75"/>
      <c r="AM162" s="75"/>
      <c r="AN162" s="75"/>
      <c r="AO162" s="75"/>
      <c r="AP162" s="75"/>
      <c r="AQ162" s="23"/>
      <c r="AR162" s="23"/>
      <c r="AS162" s="23"/>
      <c r="AT162" s="23"/>
      <c r="AU162" s="23"/>
      <c r="AV162" s="74"/>
    </row>
    <row r="163" spans="2:48" s="16" customFormat="1" ht="15.75" x14ac:dyDescent="0.15">
      <c r="B163" s="73"/>
      <c r="C163" s="73"/>
      <c r="D163" s="23"/>
      <c r="E163" s="23"/>
      <c r="F163" s="74"/>
      <c r="G163" s="73"/>
      <c r="H163" s="23"/>
      <c r="I163" s="23"/>
      <c r="J163" s="23"/>
      <c r="K163" s="23"/>
      <c r="L163" s="73"/>
      <c r="M163" s="149" t="s">
        <v>306</v>
      </c>
      <c r="N163" s="149"/>
      <c r="O163" s="149"/>
      <c r="P163" s="149"/>
      <c r="Q163" s="149"/>
      <c r="R163" s="149"/>
      <c r="S163" s="149"/>
      <c r="T163" s="149"/>
      <c r="U163" s="149"/>
      <c r="V163" s="149" t="s">
        <v>226</v>
      </c>
      <c r="X163" s="149"/>
      <c r="Y163" s="149" t="s">
        <v>227</v>
      </c>
      <c r="Z163" s="149"/>
      <c r="AA163" s="149"/>
      <c r="AB163" s="149"/>
      <c r="AD163" s="16" t="s">
        <v>228</v>
      </c>
      <c r="AF163" s="149" t="s">
        <v>229</v>
      </c>
      <c r="AG163" s="149"/>
      <c r="AH163" s="149"/>
      <c r="AI163" s="149"/>
      <c r="AJ163" s="151"/>
      <c r="AK163" s="23" t="s">
        <v>230</v>
      </c>
      <c r="AL163" s="23"/>
      <c r="AM163" s="75"/>
      <c r="AN163" s="75"/>
      <c r="AO163" s="75"/>
      <c r="AP163" s="75"/>
      <c r="AQ163" s="23"/>
      <c r="AR163" s="23"/>
      <c r="AS163" s="23"/>
      <c r="AT163" s="23"/>
      <c r="AU163" s="23"/>
      <c r="AV163" s="74"/>
    </row>
    <row r="164" spans="2:48" s="16" customFormat="1" ht="15.75" x14ac:dyDescent="0.15">
      <c r="B164" s="73"/>
      <c r="C164" s="73"/>
      <c r="D164" s="23"/>
      <c r="E164" s="23"/>
      <c r="F164" s="74"/>
      <c r="G164" s="73"/>
      <c r="H164" s="23"/>
      <c r="I164" s="23"/>
      <c r="J164" s="23"/>
      <c r="K164" s="23"/>
      <c r="L164" s="73"/>
      <c r="M164" s="149" t="s">
        <v>307</v>
      </c>
      <c r="N164" s="149"/>
      <c r="O164" s="149"/>
      <c r="P164" s="149"/>
      <c r="Q164" s="149"/>
      <c r="R164" s="149"/>
      <c r="S164" s="149"/>
      <c r="T164" s="149"/>
      <c r="U164" s="149"/>
      <c r="V164" s="149"/>
      <c r="X164" s="149" t="s">
        <v>217</v>
      </c>
      <c r="Y164" s="152" t="s">
        <v>308</v>
      </c>
      <c r="Z164" s="149"/>
      <c r="AA164" s="149"/>
      <c r="AB164" s="149"/>
      <c r="AG164" s="149"/>
      <c r="AH164" s="149"/>
      <c r="AI164" s="149"/>
      <c r="AJ164" s="75"/>
      <c r="AK164" s="75"/>
      <c r="AL164" s="75"/>
      <c r="AM164" s="75"/>
      <c r="AN164" s="75"/>
      <c r="AO164" s="75"/>
      <c r="AP164" s="75"/>
      <c r="AQ164" s="23"/>
      <c r="AR164" s="23"/>
      <c r="AS164" s="23"/>
      <c r="AT164" s="23"/>
      <c r="AU164" s="23"/>
      <c r="AV164" s="74"/>
    </row>
    <row r="165" spans="2:48" s="16" customFormat="1" ht="15.75" x14ac:dyDescent="0.15">
      <c r="B165" s="73"/>
      <c r="C165" s="73"/>
      <c r="D165" s="23"/>
      <c r="E165" s="23"/>
      <c r="F165" s="74"/>
      <c r="G165" s="73"/>
      <c r="H165" s="23"/>
      <c r="I165" s="23"/>
      <c r="J165" s="23"/>
      <c r="K165" s="23"/>
      <c r="L165" s="73"/>
      <c r="M165" s="149"/>
      <c r="AJ165" s="75"/>
      <c r="AK165" s="75"/>
      <c r="AL165" s="75"/>
      <c r="AM165" s="75"/>
      <c r="AN165" s="75"/>
      <c r="AO165" s="75"/>
      <c r="AP165" s="75"/>
      <c r="AQ165" s="23"/>
      <c r="AR165" s="23"/>
      <c r="AS165" s="23"/>
      <c r="AT165" s="23"/>
      <c r="AU165" s="23"/>
      <c r="AV165" s="74"/>
    </row>
    <row r="166" spans="2:48" s="16" customFormat="1" ht="15.75" x14ac:dyDescent="0.15">
      <c r="B166" s="73"/>
      <c r="C166" s="73"/>
      <c r="D166" s="23"/>
      <c r="E166" s="23"/>
      <c r="F166" s="74"/>
      <c r="G166" s="73"/>
      <c r="H166" s="23"/>
      <c r="I166" s="23"/>
      <c r="J166" s="23"/>
      <c r="K166" s="23"/>
      <c r="L166" s="73"/>
      <c r="M166" s="149" t="s">
        <v>239</v>
      </c>
      <c r="AJ166" s="75"/>
      <c r="AK166" s="75"/>
      <c r="AL166" s="75"/>
      <c r="AM166" s="75"/>
      <c r="AN166" s="75"/>
      <c r="AO166" s="75"/>
      <c r="AP166" s="75"/>
      <c r="AQ166" s="23"/>
      <c r="AR166" s="23"/>
      <c r="AS166" s="23"/>
      <c r="AT166" s="23"/>
      <c r="AU166" s="23"/>
      <c r="AV166" s="74"/>
    </row>
    <row r="167" spans="2:48" s="16" customFormat="1" ht="15.75" x14ac:dyDescent="0.15">
      <c r="B167" s="73"/>
      <c r="C167" s="73"/>
      <c r="D167" s="23"/>
      <c r="E167" s="23"/>
      <c r="F167" s="74"/>
      <c r="G167" s="73"/>
      <c r="H167" s="23"/>
      <c r="I167" s="23"/>
      <c r="J167" s="23"/>
      <c r="K167" s="23"/>
      <c r="L167" s="73"/>
      <c r="M167" s="149" t="s">
        <v>309</v>
      </c>
      <c r="AJ167" s="75"/>
      <c r="AK167" s="75"/>
      <c r="AL167" s="75"/>
      <c r="AM167" s="75"/>
      <c r="AN167" s="75"/>
      <c r="AO167" s="75"/>
      <c r="AP167" s="75"/>
      <c r="AQ167" s="23"/>
      <c r="AR167" s="23"/>
      <c r="AS167" s="23"/>
      <c r="AT167" s="23"/>
      <c r="AU167" s="23"/>
      <c r="AV167" s="74"/>
    </row>
    <row r="168" spans="2:48" s="16" customFormat="1" ht="15.75" x14ac:dyDescent="0.15">
      <c r="B168" s="73"/>
      <c r="C168" s="73"/>
      <c r="D168" s="23"/>
      <c r="E168" s="23"/>
      <c r="F168" s="74"/>
      <c r="G168" s="73"/>
      <c r="H168" s="23"/>
      <c r="I168" s="23"/>
      <c r="J168" s="23"/>
      <c r="K168" s="23"/>
      <c r="L168" s="73"/>
      <c r="M168" s="149" t="s">
        <v>310</v>
      </c>
      <c r="AJ168" s="75"/>
      <c r="AK168" s="75"/>
      <c r="AL168" s="75"/>
      <c r="AM168" s="75"/>
      <c r="AN168" s="75"/>
      <c r="AO168" s="75"/>
      <c r="AP168" s="75"/>
      <c r="AQ168" s="23"/>
      <c r="AR168" s="23"/>
      <c r="AS168" s="23"/>
      <c r="AT168" s="23"/>
      <c r="AU168" s="23"/>
      <c r="AV168" s="74"/>
    </row>
    <row r="169" spans="2:48" s="16" customFormat="1" ht="15.75" x14ac:dyDescent="0.15">
      <c r="B169" s="73"/>
      <c r="C169" s="73"/>
      <c r="D169" s="23"/>
      <c r="E169" s="23"/>
      <c r="F169" s="74"/>
      <c r="G169" s="73"/>
      <c r="H169" s="23"/>
      <c r="I169" s="23"/>
      <c r="J169" s="23"/>
      <c r="K169" s="23"/>
      <c r="L169" s="73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23"/>
      <c r="AR169" s="23"/>
      <c r="AS169" s="23"/>
      <c r="AT169" s="23"/>
      <c r="AU169" s="23"/>
      <c r="AV169" s="74"/>
    </row>
    <row r="170" spans="2:48" s="16" customFormat="1" ht="15.75" x14ac:dyDescent="0.15">
      <c r="B170" s="73"/>
      <c r="C170" s="73"/>
      <c r="D170" s="23"/>
      <c r="E170" s="23"/>
      <c r="F170" s="74"/>
      <c r="G170" s="73"/>
      <c r="H170" s="23"/>
      <c r="I170" s="23"/>
      <c r="J170" s="23"/>
      <c r="K170" s="23"/>
      <c r="L170" s="73" t="s">
        <v>250</v>
      </c>
      <c r="M170" s="75" t="s">
        <v>251</v>
      </c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23"/>
      <c r="AR170" s="23"/>
      <c r="AS170" s="23"/>
      <c r="AT170" s="23"/>
      <c r="AU170" s="23"/>
      <c r="AV170" s="74"/>
    </row>
    <row r="171" spans="2:48" s="16" customFormat="1" ht="15.75" x14ac:dyDescent="0.15">
      <c r="B171" s="73"/>
      <c r="C171" s="73"/>
      <c r="D171" s="23"/>
      <c r="E171" s="23"/>
      <c r="F171" s="74"/>
      <c r="G171" s="73"/>
      <c r="H171" s="23"/>
      <c r="I171" s="23"/>
      <c r="J171" s="23"/>
      <c r="K171" s="23"/>
      <c r="L171" s="73"/>
      <c r="M171" s="75" t="s">
        <v>252</v>
      </c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23"/>
      <c r="AR171" s="23"/>
      <c r="AS171" s="23"/>
      <c r="AT171" s="23"/>
      <c r="AU171" s="23"/>
      <c r="AV171" s="74"/>
    </row>
    <row r="172" spans="2:48" s="16" customFormat="1" ht="15.75" x14ac:dyDescent="0.15">
      <c r="B172" s="24"/>
      <c r="C172" s="24"/>
      <c r="D172" s="25"/>
      <c r="E172" s="25"/>
      <c r="F172" s="26"/>
      <c r="G172" s="24"/>
      <c r="H172" s="25"/>
      <c r="I172" s="25"/>
      <c r="J172" s="25"/>
      <c r="K172" s="25"/>
      <c r="L172" s="24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6"/>
    </row>
    <row r="173" spans="2:48" s="16" customFormat="1" ht="15.75" x14ac:dyDescent="0.15">
      <c r="B173" s="20">
        <v>3</v>
      </c>
      <c r="C173" s="20" t="s">
        <v>254</v>
      </c>
      <c r="D173" s="21"/>
      <c r="E173" s="21"/>
      <c r="F173" s="22"/>
      <c r="G173" s="20" t="s">
        <v>254</v>
      </c>
      <c r="H173" s="21"/>
      <c r="I173" s="21"/>
      <c r="J173" s="21"/>
      <c r="K173" s="21"/>
      <c r="L173" s="20" t="s">
        <v>261</v>
      </c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2"/>
    </row>
    <row r="174" spans="2:48" s="16" customFormat="1" ht="15.75" x14ac:dyDescent="0.15">
      <c r="B174" s="73"/>
      <c r="C174" s="73"/>
      <c r="D174" s="23"/>
      <c r="E174" s="23"/>
      <c r="F174" s="74"/>
      <c r="G174" s="73" t="s">
        <v>100</v>
      </c>
      <c r="H174" s="23"/>
      <c r="I174" s="23"/>
      <c r="J174" s="23"/>
      <c r="K174" s="23"/>
      <c r="L174" s="7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74"/>
    </row>
    <row r="175" spans="2:48" s="16" customFormat="1" ht="15.75" x14ac:dyDescent="0.15">
      <c r="B175" s="73"/>
      <c r="C175" s="73"/>
      <c r="D175" s="23"/>
      <c r="E175" s="23"/>
      <c r="F175" s="74"/>
      <c r="G175" s="73"/>
      <c r="H175" s="23"/>
      <c r="I175" s="23"/>
      <c r="J175" s="23"/>
      <c r="K175" s="23"/>
      <c r="L175" s="7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74"/>
    </row>
    <row r="176" spans="2:48" s="16" customFormat="1" ht="15.75" x14ac:dyDescent="0.15">
      <c r="B176" s="20">
        <v>4</v>
      </c>
      <c r="C176" s="20" t="s">
        <v>91</v>
      </c>
      <c r="D176" s="21"/>
      <c r="E176" s="21"/>
      <c r="F176" s="22"/>
      <c r="G176" s="20" t="s">
        <v>91</v>
      </c>
      <c r="H176" s="21"/>
      <c r="I176" s="21"/>
      <c r="J176" s="21"/>
      <c r="K176" s="22"/>
      <c r="L176" s="20" t="s">
        <v>126</v>
      </c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2"/>
    </row>
    <row r="177" spans="1:52" s="16" customFormat="1" ht="15.75" x14ac:dyDescent="0.15">
      <c r="B177" s="73"/>
      <c r="C177" s="73"/>
      <c r="D177" s="23"/>
      <c r="E177" s="23"/>
      <c r="F177" s="74"/>
      <c r="G177" s="73" t="s">
        <v>100</v>
      </c>
      <c r="H177" s="23"/>
      <c r="I177" s="23"/>
      <c r="J177" s="23"/>
      <c r="K177" s="74"/>
      <c r="L177" s="73" t="s">
        <v>102</v>
      </c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74"/>
    </row>
    <row r="178" spans="1:52" s="16" customFormat="1" ht="15.75" x14ac:dyDescent="0.15">
      <c r="B178" s="73"/>
      <c r="C178" s="73"/>
      <c r="D178" s="23"/>
      <c r="E178" s="23"/>
      <c r="F178" s="74"/>
      <c r="G178" s="73"/>
      <c r="H178" s="23"/>
      <c r="I178" s="23"/>
      <c r="J178" s="23"/>
      <c r="K178" s="74"/>
      <c r="L178" s="24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6"/>
    </row>
    <row r="179" spans="1:52" s="16" customFormat="1" ht="15.75" x14ac:dyDescent="0.15"/>
    <row r="180" spans="1:52" s="16" customFormat="1" ht="15.75" x14ac:dyDescent="0.15"/>
    <row r="181" spans="1:52" s="16" customFormat="1" ht="15.75" x14ac:dyDescent="0.15"/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  <row r="230" spans="1:52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</row>
    <row r="231" spans="1:52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</row>
    <row r="232" spans="1:5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</row>
    <row r="233" spans="1:52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</row>
    <row r="234" spans="1:52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</row>
    <row r="235" spans="1:52" x14ac:dyDescent="0.1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</row>
    <row r="236" spans="1:52" x14ac:dyDescent="0.1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</row>
    <row r="237" spans="1:52" x14ac:dyDescent="0.1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</row>
    <row r="238" spans="1:52" x14ac:dyDescent="0.1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</row>
    <row r="239" spans="1:52" x14ac:dyDescent="0.1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</row>
    <row r="240" spans="1:52" x14ac:dyDescent="0.1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</row>
    <row r="241" spans="1:52" x14ac:dyDescent="0.1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</row>
    <row r="242" spans="1:52" x14ac:dyDescent="0.1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</row>
    <row r="243" spans="1:52" x14ac:dyDescent="0.1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</row>
    <row r="244" spans="1:52" x14ac:dyDescent="0.1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</row>
    <row r="245" spans="1:52" x14ac:dyDescent="0.1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</row>
    <row r="246" spans="1:52" x14ac:dyDescent="0.1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</row>
    <row r="247" spans="1:52" x14ac:dyDescent="0.1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</row>
    <row r="248" spans="1:52" x14ac:dyDescent="0.1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</row>
    <row r="249" spans="1:52" x14ac:dyDescent="0.1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</row>
    <row r="250" spans="1:52" x14ac:dyDescent="0.1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</row>
    <row r="251" spans="1:52" x14ac:dyDescent="0.1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</row>
    <row r="252" spans="1:52" x14ac:dyDescent="0.1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</row>
    <row r="253" spans="1:52" x14ac:dyDescent="0.1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</row>
    <row r="254" spans="1:52" x14ac:dyDescent="0.1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</row>
    <row r="255" spans="1:52" x14ac:dyDescent="0.1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</row>
    <row r="256" spans="1:52" x14ac:dyDescent="0.1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</row>
    <row r="257" spans="1:52" x14ac:dyDescent="0.1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</row>
    <row r="258" spans="1:52" x14ac:dyDescent="0.1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</row>
    <row r="259" spans="1:52" x14ac:dyDescent="0.1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</row>
    <row r="260" spans="1:52" x14ac:dyDescent="0.1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</row>
    <row r="261" spans="1:52" x14ac:dyDescent="0.1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</row>
    <row r="262" spans="1:52" x14ac:dyDescent="0.1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</row>
    <row r="263" spans="1:52" x14ac:dyDescent="0.1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</row>
    <row r="264" spans="1:52" x14ac:dyDescent="0.1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</row>
    <row r="265" spans="1:52" x14ac:dyDescent="0.1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</row>
    <row r="266" spans="1:52" x14ac:dyDescent="0.1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</row>
    <row r="267" spans="1:52" x14ac:dyDescent="0.1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</row>
    <row r="268" spans="1:52" x14ac:dyDescent="0.1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</row>
    <row r="269" spans="1:52" x14ac:dyDescent="0.1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</row>
    <row r="270" spans="1:52" x14ac:dyDescent="0.1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</row>
    <row r="271" spans="1:52" x14ac:dyDescent="0.1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</row>
    <row r="272" spans="1:52" x14ac:dyDescent="0.1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</row>
    <row r="273" spans="1:52" x14ac:dyDescent="0.1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</row>
    <row r="274" spans="1:52" x14ac:dyDescent="0.1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</row>
    <row r="275" spans="1:52" x14ac:dyDescent="0.1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</row>
    <row r="276" spans="1:52" x14ac:dyDescent="0.1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</row>
    <row r="277" spans="1:52" x14ac:dyDescent="0.1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</row>
    <row r="278" spans="1:52" x14ac:dyDescent="0.1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</row>
    <row r="279" spans="1:52" x14ac:dyDescent="0.1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</row>
    <row r="280" spans="1:52" x14ac:dyDescent="0.1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</row>
    <row r="281" spans="1:52" x14ac:dyDescent="0.1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</row>
    <row r="282" spans="1:52" x14ac:dyDescent="0.1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</row>
    <row r="283" spans="1:52" x14ac:dyDescent="0.1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</row>
    <row r="284" spans="1:52" x14ac:dyDescent="0.1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</row>
    <row r="285" spans="1:52" x14ac:dyDescent="0.1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</row>
    <row r="286" spans="1:52" x14ac:dyDescent="0.1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</row>
    <row r="287" spans="1:52" x14ac:dyDescent="0.1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</row>
    <row r="288" spans="1:52" x14ac:dyDescent="0.1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</row>
    <row r="289" spans="1:52" x14ac:dyDescent="0.1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</row>
    <row r="290" spans="1:52" x14ac:dyDescent="0.1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</row>
    <row r="291" spans="1:52" x14ac:dyDescent="0.1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</row>
    <row r="292" spans="1:52" x14ac:dyDescent="0.1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</row>
    <row r="293" spans="1:52" x14ac:dyDescent="0.1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</row>
    <row r="294" spans="1:52" x14ac:dyDescent="0.1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</row>
    <row r="295" spans="1:52" x14ac:dyDescent="0.1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</row>
    <row r="296" spans="1:52" x14ac:dyDescent="0.1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</row>
    <row r="297" spans="1:52" x14ac:dyDescent="0.1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</row>
    <row r="298" spans="1:52" x14ac:dyDescent="0.1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</row>
    <row r="299" spans="1:52" x14ac:dyDescent="0.1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</row>
    <row r="300" spans="1:52" x14ac:dyDescent="0.1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</row>
    <row r="301" spans="1:52" x14ac:dyDescent="0.1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</row>
    <row r="302" spans="1:52" x14ac:dyDescent="0.1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</row>
    <row r="303" spans="1:52" x14ac:dyDescent="0.1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</row>
    <row r="304" spans="1:52" x14ac:dyDescent="0.1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</row>
    <row r="305" spans="1:52" x14ac:dyDescent="0.1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</row>
    <row r="306" spans="1:52" x14ac:dyDescent="0.1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</row>
    <row r="307" spans="1:52" x14ac:dyDescent="0.1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</row>
    <row r="308" spans="1:52" x14ac:dyDescent="0.1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</row>
    <row r="309" spans="1:52" x14ac:dyDescent="0.1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</row>
    <row r="310" spans="1:52" x14ac:dyDescent="0.1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</row>
    <row r="311" spans="1:52" x14ac:dyDescent="0.1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</row>
    <row r="312" spans="1:52" x14ac:dyDescent="0.1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</row>
    <row r="313" spans="1:52" x14ac:dyDescent="0.1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</row>
    <row r="314" spans="1:52" x14ac:dyDescent="0.1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4">
        <f>変更履歴!E5</f>
        <v>43711</v>
      </c>
      <c r="AJ1" s="142"/>
      <c r="AK1" s="142"/>
      <c r="AL1" s="142"/>
      <c r="AM1" s="143"/>
      <c r="AN1" s="33" t="s">
        <v>24</v>
      </c>
      <c r="AO1" s="34"/>
      <c r="AP1" s="34"/>
      <c r="AQ1" s="34"/>
      <c r="AR1" s="34"/>
      <c r="AS1" s="35"/>
      <c r="AT1" s="137" t="str">
        <f>変更履歴!AN5</f>
        <v>詹</v>
      </c>
      <c r="AU1" s="140"/>
      <c r="AV1" s="140"/>
      <c r="AW1" s="140"/>
      <c r="AX1" s="140"/>
      <c r="AY1" s="140"/>
      <c r="AZ1" s="14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45" t="str">
        <f>'１．機能概要'!W2</f>
        <v>成形金型番号別不良分析</v>
      </c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3"/>
      <c r="AE2" s="33" t="s">
        <v>23</v>
      </c>
      <c r="AF2" s="34"/>
      <c r="AG2" s="34"/>
      <c r="AH2" s="35"/>
      <c r="AI2" s="144"/>
      <c r="AJ2" s="140"/>
      <c r="AK2" s="140"/>
      <c r="AL2" s="140"/>
      <c r="AM2" s="141"/>
      <c r="AN2" s="33" t="s">
        <v>25</v>
      </c>
      <c r="AO2" s="34"/>
      <c r="AP2" s="34"/>
      <c r="AQ2" s="34"/>
      <c r="AR2" s="34"/>
      <c r="AS2" s="35"/>
      <c r="AT2" s="137"/>
      <c r="AU2" s="140"/>
      <c r="AV2" s="140"/>
      <c r="AW2" s="140"/>
      <c r="AX2" s="140"/>
      <c r="AY2" s="140"/>
      <c r="AZ2" s="141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101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77</v>
      </c>
      <c r="C6" s="17" t="s">
        <v>97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90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74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78</v>
      </c>
      <c r="R9" s="21"/>
      <c r="S9" s="22"/>
      <c r="T9" s="21" t="s">
        <v>79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262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3"/>
      <c r="D11" s="23"/>
      <c r="E11" s="23"/>
      <c r="F11" s="23"/>
      <c r="G11" s="23"/>
      <c r="H11" s="23"/>
      <c r="I11" s="74"/>
      <c r="J11" s="20" t="s">
        <v>263</v>
      </c>
      <c r="K11" s="21"/>
      <c r="L11" s="21"/>
      <c r="M11" s="21"/>
      <c r="N11" s="21"/>
      <c r="O11" s="21"/>
      <c r="P11" s="22"/>
      <c r="Q11" s="20" t="s">
        <v>78</v>
      </c>
      <c r="R11" s="21"/>
      <c r="S11" s="22"/>
      <c r="T11" s="21" t="s">
        <v>266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264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3"/>
      <c r="D12" s="23"/>
      <c r="E12" s="23"/>
      <c r="F12" s="23"/>
      <c r="G12" s="23"/>
      <c r="H12" s="23"/>
      <c r="I12" s="74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/>
      <c r="D13" s="23"/>
      <c r="E13" s="23"/>
      <c r="F13" s="23"/>
      <c r="G13" s="23"/>
      <c r="H13" s="23"/>
      <c r="I13" s="74"/>
      <c r="J13" s="20" t="s">
        <v>263</v>
      </c>
      <c r="K13" s="21"/>
      <c r="L13" s="21"/>
      <c r="M13" s="21"/>
      <c r="N13" s="21"/>
      <c r="O13" s="21"/>
      <c r="P13" s="22"/>
      <c r="Q13" s="20" t="s">
        <v>78</v>
      </c>
      <c r="R13" s="21"/>
      <c r="S13" s="22"/>
      <c r="T13" s="21" t="s">
        <v>267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265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73"/>
      <c r="D15" s="23"/>
      <c r="E15" s="23"/>
      <c r="F15" s="23"/>
      <c r="G15" s="23"/>
      <c r="H15" s="23"/>
      <c r="I15" s="74"/>
      <c r="J15" s="20" t="s">
        <v>263</v>
      </c>
      <c r="K15" s="21"/>
      <c r="L15" s="21"/>
      <c r="M15" s="21"/>
      <c r="N15" s="21"/>
      <c r="O15" s="21"/>
      <c r="P15" s="22"/>
      <c r="Q15" s="20" t="s">
        <v>78</v>
      </c>
      <c r="R15" s="21"/>
      <c r="S15" s="22"/>
      <c r="T15" s="21" t="s">
        <v>269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268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6</v>
      </c>
      <c r="C17" s="73"/>
      <c r="D17" s="23"/>
      <c r="E17" s="23"/>
      <c r="F17" s="23"/>
      <c r="G17" s="23"/>
      <c r="H17" s="23"/>
      <c r="I17" s="74"/>
      <c r="J17" s="20"/>
      <c r="K17" s="21"/>
      <c r="L17" s="21"/>
      <c r="M17" s="21"/>
      <c r="N17" s="21"/>
      <c r="O17" s="21"/>
      <c r="P17" s="22"/>
      <c r="Q17" s="20" t="s">
        <v>78</v>
      </c>
      <c r="R17" s="21"/>
      <c r="S17" s="22"/>
      <c r="T17" s="21" t="s">
        <v>129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270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7</v>
      </c>
      <c r="C19" s="20" t="s">
        <v>254</v>
      </c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 t="s">
        <v>78</v>
      </c>
      <c r="R19" s="21"/>
      <c r="S19" s="22"/>
      <c r="T19" s="21" t="s">
        <v>272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271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73"/>
      <c r="D20" s="23"/>
      <c r="E20" s="23"/>
      <c r="F20" s="23"/>
      <c r="G20" s="23"/>
      <c r="H20" s="23"/>
      <c r="I20" s="74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6" customFormat="1" ht="15.75" x14ac:dyDescent="0.15">
      <c r="B21" s="20">
        <v>8</v>
      </c>
      <c r="C21" s="78" t="s">
        <v>91</v>
      </c>
      <c r="D21" s="79"/>
      <c r="E21" s="79"/>
      <c r="F21" s="79"/>
      <c r="G21" s="79"/>
      <c r="H21" s="79"/>
      <c r="I21" s="80"/>
      <c r="J21" s="20"/>
      <c r="K21" s="21"/>
      <c r="L21" s="21"/>
      <c r="M21" s="21"/>
      <c r="N21" s="21"/>
      <c r="O21" s="21"/>
      <c r="P21" s="22"/>
      <c r="Q21" s="79" t="s">
        <v>99</v>
      </c>
      <c r="R21" s="79"/>
      <c r="S21" s="80"/>
      <c r="T21" s="21" t="s">
        <v>273</v>
      </c>
      <c r="U21" s="79"/>
      <c r="V21" s="79"/>
      <c r="W21" s="79"/>
      <c r="X21" s="79"/>
      <c r="Y21" s="79"/>
      <c r="Z21" s="79"/>
      <c r="AA21" s="79"/>
      <c r="AB21" s="79"/>
      <c r="AC21" s="79"/>
      <c r="AD21" s="78" t="s">
        <v>127</v>
      </c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80"/>
    </row>
    <row r="22" spans="1:52" s="16" customFormat="1" ht="15.75" x14ac:dyDescent="0.15">
      <c r="B22" s="24"/>
      <c r="C22" s="81"/>
      <c r="D22" s="82"/>
      <c r="E22" s="82"/>
      <c r="F22" s="82"/>
      <c r="G22" s="82"/>
      <c r="H22" s="82"/>
      <c r="I22" s="83"/>
      <c r="J22" s="24"/>
      <c r="K22" s="25"/>
      <c r="L22" s="25"/>
      <c r="M22" s="25"/>
      <c r="N22" s="25"/>
      <c r="O22" s="25"/>
      <c r="P22" s="26"/>
      <c r="Q22" s="82"/>
      <c r="R22" s="82"/>
      <c r="S22" s="83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1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3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3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4">
        <f>変更履歴!E5</f>
        <v>43711</v>
      </c>
      <c r="AJ1" s="142"/>
      <c r="AK1" s="142"/>
      <c r="AL1" s="142"/>
      <c r="AM1" s="143"/>
      <c r="AN1" s="33" t="s">
        <v>24</v>
      </c>
      <c r="AO1" s="34"/>
      <c r="AP1" s="34"/>
      <c r="AQ1" s="34"/>
      <c r="AR1" s="34"/>
      <c r="AS1" s="35"/>
      <c r="AT1" s="137" t="str">
        <f>変更履歴!AN5</f>
        <v>詹</v>
      </c>
      <c r="AU1" s="140"/>
      <c r="AV1" s="140"/>
      <c r="AW1" s="140"/>
      <c r="AX1" s="140"/>
      <c r="AY1" s="140"/>
      <c r="AZ1" s="14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45" t="str">
        <f>'１．機能概要'!W2</f>
        <v>成形金型番号別不良分析</v>
      </c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3"/>
      <c r="AE2" s="33" t="s">
        <v>23</v>
      </c>
      <c r="AF2" s="34"/>
      <c r="AG2" s="34"/>
      <c r="AH2" s="35"/>
      <c r="AI2" s="144"/>
      <c r="AJ2" s="140"/>
      <c r="AK2" s="140"/>
      <c r="AL2" s="140"/>
      <c r="AM2" s="141"/>
      <c r="AN2" s="33" t="s">
        <v>25</v>
      </c>
      <c r="AO2" s="34"/>
      <c r="AP2" s="34"/>
      <c r="AQ2" s="34"/>
      <c r="AR2" s="34"/>
      <c r="AS2" s="35"/>
      <c r="AT2" s="137"/>
      <c r="AU2" s="140"/>
      <c r="AV2" s="140"/>
      <c r="AW2" s="140"/>
      <c r="AX2" s="140"/>
      <c r="AY2" s="140"/>
      <c r="AZ2" s="141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76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75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153" customFormat="1" x14ac:dyDescent="0.15">
      <c r="C8" s="160" t="s">
        <v>283</v>
      </c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2" t="s">
        <v>284</v>
      </c>
      <c r="P8" s="160"/>
      <c r="Q8" s="160"/>
      <c r="R8" s="160"/>
      <c r="S8" s="154"/>
      <c r="T8" s="154"/>
    </row>
    <row r="9" spans="1:52" s="153" customFormat="1" x14ac:dyDescent="0.15">
      <c r="C9" s="163"/>
      <c r="D9" s="164"/>
      <c r="E9" s="164"/>
      <c r="F9" s="164"/>
      <c r="G9" s="164"/>
      <c r="H9" s="164"/>
      <c r="I9" s="164"/>
      <c r="J9" s="165" t="s">
        <v>291</v>
      </c>
      <c r="K9" s="166" t="s">
        <v>299</v>
      </c>
      <c r="L9" s="167"/>
      <c r="M9" s="166" t="s">
        <v>300</v>
      </c>
      <c r="N9" s="167"/>
    </row>
    <row r="10" spans="1:52" s="153" customFormat="1" x14ac:dyDescent="0.15">
      <c r="C10" s="168" t="s">
        <v>285</v>
      </c>
      <c r="D10" s="169"/>
      <c r="E10" s="169"/>
      <c r="F10" s="169"/>
      <c r="G10" s="169"/>
      <c r="H10" s="169"/>
      <c r="I10" s="169"/>
      <c r="J10" s="170"/>
      <c r="K10" s="171"/>
      <c r="L10" s="172"/>
      <c r="M10" s="171"/>
      <c r="N10" s="172"/>
    </row>
    <row r="11" spans="1:52" s="153" customFormat="1" x14ac:dyDescent="0.15">
      <c r="C11" s="173" t="s">
        <v>286</v>
      </c>
      <c r="D11" s="174"/>
      <c r="E11" s="174"/>
      <c r="F11" s="174"/>
      <c r="G11" s="174"/>
      <c r="H11" s="174"/>
      <c r="I11" s="174"/>
      <c r="J11" s="174"/>
      <c r="K11" s="175"/>
      <c r="L11" s="175"/>
      <c r="M11" s="175"/>
      <c r="N11" s="176"/>
    </row>
    <row r="12" spans="1:52" s="153" customFormat="1" x14ac:dyDescent="0.15">
      <c r="C12" s="177" t="s">
        <v>37</v>
      </c>
      <c r="D12" s="178"/>
      <c r="E12" s="178"/>
      <c r="F12" s="178"/>
      <c r="G12" s="178"/>
      <c r="H12" s="178"/>
      <c r="I12" s="178"/>
      <c r="J12" s="179"/>
      <c r="K12" s="180" t="s">
        <v>287</v>
      </c>
      <c r="L12" s="180"/>
      <c r="M12" s="180" t="s">
        <v>287</v>
      </c>
      <c r="N12" s="180"/>
    </row>
    <row r="13" spans="1:52" s="153" customFormat="1" x14ac:dyDescent="0.15">
      <c r="C13" s="177" t="s">
        <v>292</v>
      </c>
      <c r="D13" s="178"/>
      <c r="E13" s="178"/>
      <c r="F13" s="178"/>
      <c r="G13" s="178"/>
      <c r="H13" s="178"/>
      <c r="I13" s="178"/>
      <c r="J13" s="179"/>
      <c r="K13" s="180" t="s">
        <v>287</v>
      </c>
      <c r="L13" s="180"/>
      <c r="M13" s="180" t="s">
        <v>287</v>
      </c>
      <c r="N13" s="180"/>
    </row>
    <row r="14" spans="1:52" s="153" customFormat="1" x14ac:dyDescent="0.15">
      <c r="C14" s="177" t="s">
        <v>253</v>
      </c>
      <c r="D14" s="178"/>
      <c r="E14" s="178"/>
      <c r="F14" s="178"/>
      <c r="G14" s="178"/>
      <c r="H14" s="178"/>
      <c r="I14" s="178"/>
      <c r="J14" s="179"/>
      <c r="K14" s="180" t="s">
        <v>287</v>
      </c>
      <c r="L14" s="180"/>
      <c r="M14" s="180" t="s">
        <v>287</v>
      </c>
      <c r="N14" s="180"/>
    </row>
    <row r="15" spans="1:52" s="153" customFormat="1" x14ac:dyDescent="0.15">
      <c r="C15" s="177" t="s">
        <v>157</v>
      </c>
      <c r="D15" s="178"/>
      <c r="E15" s="178"/>
      <c r="F15" s="178"/>
      <c r="G15" s="178"/>
      <c r="H15" s="178"/>
      <c r="I15" s="178"/>
      <c r="J15" s="179"/>
      <c r="K15" s="180" t="s">
        <v>301</v>
      </c>
      <c r="L15" s="180"/>
      <c r="M15" s="180" t="s">
        <v>288</v>
      </c>
      <c r="N15" s="180"/>
    </row>
    <row r="16" spans="1:52" s="153" customFormat="1" x14ac:dyDescent="0.15">
      <c r="C16" s="173" t="s">
        <v>289</v>
      </c>
      <c r="D16" s="174"/>
      <c r="E16" s="174"/>
      <c r="F16" s="174"/>
      <c r="G16" s="174"/>
      <c r="H16" s="174"/>
      <c r="I16" s="174"/>
      <c r="J16" s="174"/>
      <c r="K16" s="175"/>
      <c r="L16" s="175"/>
      <c r="M16" s="175"/>
      <c r="N16" s="176"/>
    </row>
    <row r="17" spans="3:14" s="153" customFormat="1" x14ac:dyDescent="0.15">
      <c r="C17" s="177" t="s">
        <v>276</v>
      </c>
      <c r="D17" s="178"/>
      <c r="E17" s="178"/>
      <c r="F17" s="178"/>
      <c r="G17" s="178"/>
      <c r="H17" s="178"/>
      <c r="I17" s="178"/>
      <c r="J17" s="179"/>
      <c r="K17" s="180" t="s">
        <v>287</v>
      </c>
      <c r="L17" s="180"/>
      <c r="M17" s="180" t="s">
        <v>287</v>
      </c>
      <c r="N17" s="180"/>
    </row>
    <row r="18" spans="3:14" s="153" customFormat="1" x14ac:dyDescent="0.15">
      <c r="C18" s="177" t="s">
        <v>278</v>
      </c>
      <c r="D18" s="178"/>
      <c r="E18" s="178"/>
      <c r="F18" s="178"/>
      <c r="G18" s="178"/>
      <c r="H18" s="178"/>
      <c r="I18" s="178"/>
      <c r="J18" s="179"/>
      <c r="K18" s="180" t="s">
        <v>287</v>
      </c>
      <c r="L18" s="180"/>
      <c r="M18" s="180" t="s">
        <v>287</v>
      </c>
      <c r="N18" s="180"/>
    </row>
    <row r="19" spans="3:14" s="153" customFormat="1" x14ac:dyDescent="0.15">
      <c r="C19" s="177" t="s">
        <v>293</v>
      </c>
      <c r="D19" s="178"/>
      <c r="E19" s="178"/>
      <c r="F19" s="178"/>
      <c r="G19" s="178"/>
      <c r="H19" s="178"/>
      <c r="I19" s="178"/>
      <c r="J19" s="179"/>
      <c r="K19" s="180" t="s">
        <v>287</v>
      </c>
      <c r="L19" s="180"/>
      <c r="M19" s="180" t="s">
        <v>287</v>
      </c>
      <c r="N19" s="180"/>
    </row>
    <row r="20" spans="3:14" s="153" customFormat="1" x14ac:dyDescent="0.15">
      <c r="C20" s="177" t="s">
        <v>294</v>
      </c>
      <c r="D20" s="178"/>
      <c r="E20" s="178"/>
      <c r="F20" s="178"/>
      <c r="G20" s="178"/>
      <c r="H20" s="178"/>
      <c r="I20" s="178"/>
      <c r="J20" s="179"/>
      <c r="K20" s="180" t="s">
        <v>302</v>
      </c>
      <c r="L20" s="180"/>
      <c r="M20" s="180" t="s">
        <v>302</v>
      </c>
      <c r="N20" s="180"/>
    </row>
    <row r="21" spans="3:14" s="153" customFormat="1" x14ac:dyDescent="0.15">
      <c r="C21" s="177" t="s">
        <v>197</v>
      </c>
      <c r="D21" s="178"/>
      <c r="E21" s="178"/>
      <c r="F21" s="178"/>
      <c r="G21" s="178"/>
      <c r="H21" s="178"/>
      <c r="I21" s="178"/>
      <c r="J21" s="179"/>
      <c r="K21" s="180" t="s">
        <v>287</v>
      </c>
      <c r="L21" s="180"/>
      <c r="M21" s="180" t="s">
        <v>287</v>
      </c>
      <c r="N21" s="180"/>
    </row>
    <row r="22" spans="3:14" s="153" customFormat="1" x14ac:dyDescent="0.15">
      <c r="C22" s="177" t="s">
        <v>163</v>
      </c>
      <c r="D22" s="178"/>
      <c r="E22" s="178"/>
      <c r="F22" s="178"/>
      <c r="G22" s="178"/>
      <c r="H22" s="178"/>
      <c r="I22" s="178"/>
      <c r="J22" s="179"/>
      <c r="K22" s="180" t="s">
        <v>287</v>
      </c>
      <c r="L22" s="180"/>
      <c r="M22" s="180" t="s">
        <v>287</v>
      </c>
      <c r="N22" s="180"/>
    </row>
    <row r="23" spans="3:14" s="153" customFormat="1" x14ac:dyDescent="0.15">
      <c r="C23" s="173" t="s">
        <v>290</v>
      </c>
      <c r="D23" s="174"/>
      <c r="E23" s="174"/>
      <c r="F23" s="174"/>
      <c r="G23" s="174"/>
      <c r="H23" s="174"/>
      <c r="I23" s="174"/>
      <c r="J23" s="174"/>
      <c r="K23" s="175"/>
      <c r="L23" s="175"/>
      <c r="M23" s="175"/>
      <c r="N23" s="176"/>
    </row>
    <row r="24" spans="3:14" s="153" customFormat="1" x14ac:dyDescent="0.15">
      <c r="C24" s="177" t="s">
        <v>128</v>
      </c>
      <c r="D24" s="178"/>
      <c r="E24" s="178"/>
      <c r="F24" s="178"/>
      <c r="G24" s="178"/>
      <c r="H24" s="178"/>
      <c r="I24" s="178"/>
      <c r="J24" s="179"/>
      <c r="K24" s="180" t="s">
        <v>301</v>
      </c>
      <c r="L24" s="180"/>
      <c r="M24" s="180" t="s">
        <v>288</v>
      </c>
      <c r="N24" s="180"/>
    </row>
    <row r="25" spans="3:14" s="153" customFormat="1" x14ac:dyDescent="0.15">
      <c r="C25" s="177" t="s">
        <v>172</v>
      </c>
      <c r="D25" s="178"/>
      <c r="E25" s="178"/>
      <c r="F25" s="178"/>
      <c r="G25" s="178"/>
      <c r="H25" s="178"/>
      <c r="I25" s="178"/>
      <c r="J25" s="179"/>
      <c r="K25" s="180" t="s">
        <v>301</v>
      </c>
      <c r="L25" s="180"/>
      <c r="M25" s="180" t="s">
        <v>288</v>
      </c>
      <c r="N25" s="180"/>
    </row>
    <row r="26" spans="3:14" s="153" customFormat="1" x14ac:dyDescent="0.15">
      <c r="C26" s="177" t="s">
        <v>295</v>
      </c>
      <c r="D26" s="178"/>
      <c r="E26" s="178"/>
      <c r="F26" s="178"/>
      <c r="G26" s="178"/>
      <c r="H26" s="178"/>
      <c r="I26" s="178"/>
      <c r="J26" s="179"/>
      <c r="K26" s="180" t="s">
        <v>301</v>
      </c>
      <c r="L26" s="180"/>
      <c r="M26" s="180" t="s">
        <v>288</v>
      </c>
      <c r="N26" s="180"/>
    </row>
    <row r="27" spans="3:14" s="153" customFormat="1" x14ac:dyDescent="0.15">
      <c r="C27" s="177" t="s">
        <v>296</v>
      </c>
      <c r="D27" s="178"/>
      <c r="E27" s="178"/>
      <c r="F27" s="178"/>
      <c r="G27" s="178"/>
      <c r="H27" s="178"/>
      <c r="I27" s="178"/>
      <c r="J27" s="179"/>
      <c r="K27" s="180" t="s">
        <v>301</v>
      </c>
      <c r="L27" s="180"/>
      <c r="M27" s="180" t="s">
        <v>288</v>
      </c>
      <c r="N27" s="180"/>
    </row>
    <row r="28" spans="3:14" s="153" customFormat="1" x14ac:dyDescent="0.15">
      <c r="C28" s="177" t="s">
        <v>297</v>
      </c>
      <c r="D28" s="178"/>
      <c r="E28" s="178"/>
      <c r="F28" s="178"/>
      <c r="G28" s="178"/>
      <c r="H28" s="178"/>
      <c r="I28" s="178"/>
      <c r="J28" s="179"/>
      <c r="K28" s="180" t="s">
        <v>301</v>
      </c>
      <c r="L28" s="180"/>
      <c r="M28" s="180" t="s">
        <v>288</v>
      </c>
      <c r="N28" s="180"/>
    </row>
    <row r="29" spans="3:14" s="153" customFormat="1" x14ac:dyDescent="0.15">
      <c r="C29" s="177" t="s">
        <v>176</v>
      </c>
      <c r="D29" s="178"/>
      <c r="E29" s="178"/>
      <c r="F29" s="178"/>
      <c r="G29" s="178"/>
      <c r="H29" s="178"/>
      <c r="I29" s="178"/>
      <c r="J29" s="179"/>
      <c r="K29" s="180" t="s">
        <v>301</v>
      </c>
      <c r="L29" s="180"/>
      <c r="M29" s="180" t="s">
        <v>288</v>
      </c>
      <c r="N29" s="180"/>
    </row>
    <row r="30" spans="3:14" s="153" customFormat="1" x14ac:dyDescent="0.15">
      <c r="C30" s="177" t="s">
        <v>177</v>
      </c>
      <c r="D30" s="178"/>
      <c r="E30" s="178"/>
      <c r="F30" s="178"/>
      <c r="G30" s="178"/>
      <c r="H30" s="178"/>
      <c r="I30" s="178"/>
      <c r="J30" s="179"/>
      <c r="K30" s="180" t="s">
        <v>301</v>
      </c>
      <c r="L30" s="180"/>
      <c r="M30" s="180" t="s">
        <v>288</v>
      </c>
      <c r="N30" s="180"/>
    </row>
    <row r="31" spans="3:14" s="153" customFormat="1" x14ac:dyDescent="0.15">
      <c r="C31" s="177" t="s">
        <v>298</v>
      </c>
      <c r="D31" s="178"/>
      <c r="E31" s="178"/>
      <c r="F31" s="178"/>
      <c r="G31" s="178"/>
      <c r="H31" s="178"/>
      <c r="I31" s="178"/>
      <c r="J31" s="179"/>
      <c r="K31" s="180" t="s">
        <v>301</v>
      </c>
      <c r="L31" s="180"/>
      <c r="M31" s="180" t="s">
        <v>288</v>
      </c>
      <c r="N31" s="180"/>
    </row>
    <row r="32" spans="3:14" s="153" customFormat="1" x14ac:dyDescent="0.15">
      <c r="C32" s="159"/>
      <c r="D32" s="156"/>
      <c r="E32" s="157"/>
      <c r="F32" s="157"/>
      <c r="G32" s="157"/>
      <c r="H32" s="158"/>
      <c r="I32" s="158"/>
      <c r="J32" s="158"/>
      <c r="K32" s="157"/>
      <c r="L32" s="155"/>
      <c r="M32" s="155"/>
      <c r="N32" s="155"/>
    </row>
    <row r="33" spans="1:52" s="153" customFormat="1" x14ac:dyDescent="0.15">
      <c r="C33" s="160" t="s">
        <v>303</v>
      </c>
      <c r="D33" s="156"/>
      <c r="E33" s="157"/>
      <c r="F33" s="157"/>
      <c r="G33" s="157"/>
      <c r="H33" s="158"/>
      <c r="I33" s="158"/>
      <c r="J33" s="158"/>
      <c r="K33" s="157"/>
      <c r="L33" s="155"/>
      <c r="M33" s="155"/>
      <c r="N33" s="155"/>
    </row>
    <row r="34" spans="1:52" s="153" customFormat="1" x14ac:dyDescent="0.15">
      <c r="C34" s="159"/>
      <c r="D34" s="156"/>
      <c r="E34" s="157"/>
      <c r="F34" s="157"/>
      <c r="G34" s="157"/>
      <c r="H34" s="158"/>
      <c r="I34" s="158"/>
      <c r="J34" s="158"/>
      <c r="K34" s="157"/>
      <c r="L34" s="155"/>
      <c r="M34" s="155"/>
      <c r="N34" s="155"/>
      <c r="O34" s="155"/>
      <c r="P34" s="155"/>
      <c r="Q34" s="155"/>
      <c r="R34" s="155"/>
      <c r="S34" s="155"/>
      <c r="T34" s="1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  <row r="230" spans="1:52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</row>
    <row r="231" spans="1:52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</row>
    <row r="232" spans="1:5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</row>
    <row r="233" spans="1:52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</row>
    <row r="234" spans="1:52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</row>
  </sheetData>
  <mergeCells count="7">
    <mergeCell ref="AI1:AM1"/>
    <mergeCell ref="AT1:AZ1"/>
    <mergeCell ref="S2:AD2"/>
    <mergeCell ref="AI2:AM2"/>
    <mergeCell ref="AT2:AZ2"/>
    <mergeCell ref="K9:L10"/>
    <mergeCell ref="M9:N10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2019-09-04T06:44:04Z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