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マスタ\20191018\"/>
    </mc:Choice>
  </mc:AlternateContent>
  <xr:revisionPtr revIDLastSave="0" documentId="13_ncr:1_{26B3611C-3DA9-4745-A256-FA9B5DFC24D3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'２．レイアウト'!$A$1:$DH$41</definedName>
    <definedName name="_xlnm.Print_Area" localSheetId="4">'３．項目一覧'!$A$1:$Q$48</definedName>
    <definedName name="_xlnm.Print_Area" localSheetId="6">'５．メッセージ仕様'!$A$1:$AZ$42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<sst xmlns="http://schemas.openxmlformats.org/spreadsheetml/2006/main" count="714" uniqueCount="283">
  <si>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</si>
  <si>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</si>
  <si>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</si>
  <si>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</si>
  <si>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</si>
  <si>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</si>
  <si>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</si>
  <si>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</si>
  <si>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</si>
  <si>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</si>
  <si>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</si>
  <si>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</si>
  <si>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</si>
  <si>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</si>
  <si>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</si>
  <si>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</si>
  <si>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</si>
  <si>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</si>
  <si>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</si>
  <si>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</si>
  <si>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</si>
  <si>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</si>
  <si>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</si>
  <si>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</si>
  <si>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</si>
  <si>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</si>
  <si>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</si>
  <si>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</si>
  <si>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</si>
  <si>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</si>
  <si>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</si>
  <si>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</si>
  <si>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</si>
  <si>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</si>
  <si>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</si>
  <si>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</si>
  <si>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</si>
  <si>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</si>
  <si>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</si>
  <si>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</si>
  <si>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</si>
  <si>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</si>
  <si>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</si>
  <si>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</si>
  <si>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</si>
  <si>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</si>
  <si>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</si>
  <si>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</si>
  <si>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</si>
  <si>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</si>
  <si>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</si>
  <si>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</si>
  <si>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</si>
  <si>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</si>
  <si>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</si>
  <si>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</si>
  <si>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</si>
  <si>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</si>
  <si>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</si>
  <si>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</si>
  <si>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</si>
  <si>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</si>
  <si>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</si>
  <si>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</si>
  <si>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</si>
  <si>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</si>
  <si>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</si>
  <si>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</si>
  <si>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</si>
  <si>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</si>
  <si>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</si>
  <si>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</si>
  <si>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</si>
  <si>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</si>
  <si>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</si>
  <si>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</si>
  <si>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</si>
  <si>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</si>
  <si>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</si>
  <si>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</si>
  <si>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</si>
  <si>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</si>
  <si>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</si>
  <si>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</si>
  <si>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</si>
  <si>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</si>
  <si>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</si>
  <si>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</si>
  <si>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</si>
  <si>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</si>
  <si>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</si>
  <si>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</si>
  <si>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</si>
  <si>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</si>
  <si>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</si>
  <si>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</si>
  <si>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</si>
  <si>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</si>
  <si>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</si>
  <si>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</si>
  <si>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</si>
  <si>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</si>
  <si>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</si>
  <si>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</si>
  <si>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</si>
  <si>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</si>
  <si>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</si>
  <si>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</si>
  <si>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</si>
  <si>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</si>
  <si>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</si>
  <si>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</si>
  <si>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</si>
  <si>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</si>
  <si>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</si>
  <si>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</si>
  <si>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王</t>
    <phoneticPr fontId="4"/>
  </si>
  <si>
    <t>ボタン</t>
    <phoneticPr fontId="4"/>
  </si>
  <si>
    <t>コンボボックス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</si>
  <si>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</si>
  <si>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</si>
  <si>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</si>
  <si>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</si>
  <si>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</si>
  <si>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</si>
  <si>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</si>
  <si>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</si>
  <si>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</si>
  <si>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</si>
  <si>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</si>
  <si>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</si>
  <si>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</si>
  <si>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２０１９年　８月２６日</t>
    <phoneticPr fontId="10"/>
  </si>
  <si>
    <t>RSLT-DTL1-006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</si>
  <si>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</si>
  <si>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</si>
  <si>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</si>
  <si>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</si>
  <si>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</si>
  <si>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</si>
  <si>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</si>
  <si>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</si>
  <si>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</si>
  <si>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</si>
  <si>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</si>
  <si>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</si>
  <si>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</si>
  <si>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</si>
  <si>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</si>
  <si>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</si>
  <si>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設備マスタ</t>
  </si>
  <si>
    <t xml:space="preserve">設備マスタの参照、修正、追加、削除処理を行う。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</si>
  <si>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設備データを取得して、編集する。</t>
    <rPh sb="3" eb="5">
      <t>シュトク</t>
    </rPh>
    <phoneticPr fontId="4"/>
  </si>
  <si>
    <t>設備マスタ</t>
    <phoneticPr fontId="4"/>
  </si>
  <si>
    <t>工程マスタ</t>
    <phoneticPr fontId="4"/>
  </si>
  <si>
    <t>Excel</t>
  </si>
  <si>
    <t>HEAD-005</t>
  </si>
  <si>
    <t>INSE-004</t>
  </si>
  <si>
    <t>INSE-005</t>
  </si>
  <si>
    <t>必須チェック</t>
    <phoneticPr fontId="4"/>
  </si>
  <si>
    <t>EXCEL</t>
    <phoneticPr fontId="4"/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</si>
  <si>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</si>
  <si>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必須チェック
桁数チェック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</si>
  <si>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</si>
  <si>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出力パスチェック</t>
    <phoneticPr fontId="4"/>
  </si>
  <si>
    <t>「W0284」出力パスを設定してください。</t>
    <rPh sb="0" eb="2">
      <t>ケンサク</t>
    </rPh>
    <rPh sb="2" eb="4">
      <t>ケッカ</t>
    </rPh>
    <phoneticPr fontId="4"/>
  </si>
  <si>
    <t>※1</t>
  </si>
  <si>
    <t>出力</t>
    <phoneticPr fontId="4"/>
  </si>
  <si>
    <t>コード+「：」+略称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</si>
  <si>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</si>
  <si>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SC-M10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</si>
  <si>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</si>
  <si>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ツイカ</t>
    </rPh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</si>
  <si>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</si>
  <si>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</si>
  <si>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Insert</t>
    <phoneticPr fontId="4"/>
  </si>
  <si>
    <t>Update</t>
    <phoneticPr fontId="4"/>
  </si>
  <si>
    <t>Delete</t>
    <phoneticPr fontId="4"/>
  </si>
  <si>
    <t>追加処理を実行する</t>
    <rPh sb="0" eb="2">
      <t>ツイカ</t>
    </rPh>
    <phoneticPr fontId="4"/>
  </si>
  <si>
    <t>更新処理を実行する</t>
    <rPh sb="0" eb="2">
      <t>コウシン</t>
    </rPh>
    <phoneticPr fontId="4"/>
  </si>
  <si>
    <t>削除処理を実行する</t>
    <rPh sb="0" eb="2">
      <t>サクジョ</t>
    </rPh>
    <phoneticPr fontId="4"/>
  </si>
  <si>
    <t>検索可能状態に画面を戻す</t>
    <phoneticPr fontId="4"/>
  </si>
  <si>
    <t>検索条件に従って検索</t>
    <phoneticPr fontId="4"/>
  </si>
  <si>
    <t>明細表示されているデータをEXCEL出力</t>
    <phoneticPr fontId="4"/>
  </si>
  <si>
    <t>画面を閉じる</t>
    <phoneticPr fontId="4"/>
  </si>
  <si>
    <t>HEAD-006</t>
  </si>
  <si>
    <t>HEAD-007</t>
  </si>
  <si>
    <t>空白欄</t>
    <rPh sb="0" eb="3">
      <t>クウハクラン</t>
    </rPh>
    <phoneticPr fontId="4"/>
  </si>
  <si>
    <t>Select</t>
    <phoneticPr fontId="4"/>
  </si>
  <si>
    <t>チェックボックス</t>
    <phoneticPr fontId="4"/>
  </si>
  <si>
    <t>uncheck</t>
    <phoneticPr fontId="4"/>
  </si>
  <si>
    <t>設備NO</t>
    <phoneticPr fontId="4"/>
  </si>
  <si>
    <t>ラインコード</t>
    <phoneticPr fontId="4"/>
  </si>
  <si>
    <t>Line code</t>
    <phoneticPr fontId="4"/>
  </si>
  <si>
    <t>自動ラベルフラグ</t>
    <rPh sb="0" eb="2">
      <t>ジドウ</t>
    </rPh>
    <phoneticPr fontId="4"/>
  </si>
  <si>
    <t>Auto label flag</t>
    <phoneticPr fontId="4"/>
  </si>
  <si>
    <t>Remarks</t>
    <phoneticPr fontId="4"/>
  </si>
  <si>
    <t>RSLT-DTL1-007</t>
  </si>
  <si>
    <t>RSLT-DTL1-008</t>
  </si>
  <si>
    <t>RSLT-DTL1-009</t>
  </si>
  <si>
    <t>設備マスタの設備NO</t>
    <phoneticPr fontId="4"/>
  </si>
  <si>
    <t>設備マスタのラインコード</t>
    <phoneticPr fontId="4"/>
  </si>
  <si>
    <t>設備マスタの自動ラベルフラグ</t>
    <phoneticPr fontId="4"/>
  </si>
  <si>
    <t>設備マスタの備考</t>
    <phoneticPr fontId="4"/>
  </si>
  <si>
    <t>表示順序</t>
    <rPh sb="0" eb="4">
      <t>ヒョウジジュンジョ</t>
    </rPh>
    <phoneticPr fontId="4"/>
  </si>
  <si>
    <t>Display order</t>
    <phoneticPr fontId="4"/>
  </si>
  <si>
    <t>INSE-006</t>
  </si>
  <si>
    <t>INSE-007</t>
  </si>
  <si>
    <t>INSE-008</t>
  </si>
  <si>
    <t>桁数チェック</t>
    <phoneticPr fontId="4"/>
  </si>
  <si>
    <t>固定値:
       「０：手動ラベル」
       「１：自動ラベル」</t>
    <rPh sb="0" eb="2">
      <t>コテイ</t>
    </rPh>
    <rPh sb="2" eb="3">
      <t>アタイ</t>
    </rPh>
    <phoneticPr fontId="4"/>
  </si>
  <si>
    <t>更新処理、必須</t>
    <rPh sb="2" eb="4">
      <t>ショリ</t>
    </rPh>
    <phoneticPr fontId="4"/>
  </si>
  <si>
    <t>追加処理、必須</t>
    <rPh sb="2" eb="4">
      <t>ショリ</t>
    </rPh>
    <phoneticPr fontId="4"/>
  </si>
  <si>
    <t>工程マスタの工程コード、工程略称</t>
    <phoneticPr fontId="4"/>
  </si>
  <si>
    <t>検索結果を表示する。</t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</si>
  <si>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</si>
  <si>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</si>
  <si>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＝</t>
    <phoneticPr fontId="17"/>
  </si>
  <si>
    <t>＜任意＞</t>
    <rPh sb="1" eb="3">
      <t>ニンイ</t>
    </rPh>
    <phoneticPr fontId="17"/>
  </si>
  <si>
    <t>設備マスタ</t>
    <phoneticPr fontId="17"/>
  </si>
  <si>
    <t>・表示順序（昇順）</t>
    <phoneticPr fontId="4"/>
  </si>
  <si>
    <t>※2</t>
  </si>
  <si>
    <t>検索結果がある場合、EXCELボタンは活性である。以外の場合、非活性である。</t>
    <rPh sb="0" eb="2">
      <t>ケンサク</t>
    </rPh>
    <rPh sb="2" eb="4">
      <t>ケッカ</t>
    </rPh>
    <rPh sb="7" eb="9">
      <t>バアイ</t>
    </rPh>
    <rPh sb="25" eb="27">
      <t>イガイ</t>
    </rPh>
    <rPh sb="28" eb="30">
      <t>バアイ</t>
    </rPh>
    <rPh sb="31" eb="32">
      <t>ヒ</t>
    </rPh>
    <rPh sb="32" eb="34">
      <t>カッセイ</t>
    </rPh>
    <phoneticPr fontId="17"/>
  </si>
  <si>
    <t>検索結果のチェックボックスをチェックしている場合、検索結果に設備NO以外の項目は活性である。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セツビ</t>
    </rPh>
    <rPh sb="34" eb="36">
      <t>イガイ</t>
    </rPh>
    <rPh sb="37" eb="39">
      <t>コウモク</t>
    </rPh>
    <rPh sb="40" eb="42">
      <t>カッセイ</t>
    </rPh>
    <phoneticPr fontId="17"/>
  </si>
  <si>
    <t>コードマスタ</t>
    <phoneticPr fontId="4"/>
  </si>
  <si>
    <t>・工程マスタ</t>
    <rPh sb="1" eb="3">
      <t>コウテイ</t>
    </rPh>
    <phoneticPr fontId="4"/>
  </si>
  <si>
    <t>・コードマスタ</t>
    <phoneticPr fontId="4"/>
  </si>
  <si>
    <t>コード+「：」+略称</t>
    <phoneticPr fontId="4"/>
  </si>
  <si>
    <t>標準通過工程マスタ</t>
    <phoneticPr fontId="4"/>
  </si>
  <si>
    <t>・標準通過工程マスタ</t>
    <phoneticPr fontId="4"/>
  </si>
  <si>
    <t>マスタ関係</t>
    <rPh sb="3" eb="5">
      <t>カンケイ</t>
    </rPh>
    <phoneticPr fontId="4"/>
  </si>
  <si>
    <t>工程情報を取得する。</t>
    <rPh sb="2" eb="4">
      <t>ジョウホウ</t>
    </rPh>
    <rPh sb="5" eb="7">
      <t>シュトク</t>
    </rPh>
    <phoneticPr fontId="4"/>
  </si>
  <si>
    <t>ライン情報を取得する。</t>
    <rPh sb="3" eb="5">
      <t>ジョウホウ</t>
    </rPh>
    <rPh sb="6" eb="8">
      <t>シュトク</t>
    </rPh>
    <phoneticPr fontId="4"/>
  </si>
  <si>
    <t>標準通過工程情報を取得する。</t>
    <rPh sb="6" eb="8">
      <t>ジョウホウ</t>
    </rPh>
    <rPh sb="9" eb="11">
      <t>シュトク</t>
    </rPh>
    <phoneticPr fontId="4"/>
  </si>
  <si>
    <t>変更したデータが保存されていない場合</t>
    <phoneticPr fontId="4"/>
  </si>
  <si>
    <t>修正内容が更新されていません。</t>
    <phoneticPr fontId="4"/>
  </si>
  <si>
    <t>追加部に入力したデータが保存されていない場合</t>
    <rPh sb="0" eb="2">
      <t>ツイカ</t>
    </rPh>
    <rPh sb="2" eb="3">
      <t>ブ</t>
    </rPh>
    <rPh sb="4" eb="6">
      <t>ニュウリョク</t>
    </rPh>
    <phoneticPr fontId="4"/>
  </si>
  <si>
    <t>追加内容が登録されていません。</t>
    <rPh sb="0" eb="2">
      <t>ツイカ</t>
    </rPh>
    <rPh sb="2" eb="4">
      <t>ナイヨウ</t>
    </rPh>
    <rPh sb="5" eb="7">
      <t>トウロク</t>
    </rPh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</si>
  <si>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</si>
  <si>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エクセル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</si>
  <si>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</si>
  <si>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設備マスタ</t>
    <rPh sb="2" eb="4">
      <t>ジョウホウショウサイショウカイ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</si>
  <si>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</si>
  <si>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RSLT-DTL1-010</t>
  </si>
  <si>
    <t>設備マスタの表示順序</t>
    <phoneticPr fontId="4"/>
  </si>
  <si>
    <t>値チェック</t>
    <rPh sb="0" eb="1">
      <t>アタイ</t>
    </rPh>
    <phoneticPr fontId="4"/>
  </si>
  <si>
    <t>数値</t>
    <rPh sb="0" eb="2">
      <t>スウチ</t>
    </rPh>
    <phoneticPr fontId="4"/>
  </si>
  <si>
    <t>・設備NO（昇順）</t>
    <phoneticPr fontId="4"/>
  </si>
  <si>
    <t>設備名</t>
    <phoneticPr fontId="4"/>
  </si>
  <si>
    <t>Equipment name</t>
    <phoneticPr fontId="4"/>
  </si>
  <si>
    <t>Equipment NO</t>
    <phoneticPr fontId="4"/>
  </si>
  <si>
    <t>設備固有コード</t>
    <rPh sb="0" eb="2">
      <t>セツビ</t>
    </rPh>
    <rPh sb="2" eb="4">
      <t>コユウ</t>
    </rPh>
    <phoneticPr fontId="4"/>
  </si>
  <si>
    <t>Equipment specific code</t>
    <phoneticPr fontId="4"/>
  </si>
  <si>
    <t>大工程コード</t>
    <rPh sb="0" eb="1">
      <t>ダイ</t>
    </rPh>
    <phoneticPr fontId="4"/>
  </si>
  <si>
    <t>Large process code</t>
    <phoneticPr fontId="4"/>
  </si>
  <si>
    <t>中工程コード</t>
    <rPh sb="0" eb="1">
      <t>ナカ</t>
    </rPh>
    <rPh sb="1" eb="3">
      <t>コウテイ</t>
    </rPh>
    <phoneticPr fontId="4"/>
  </si>
  <si>
    <t>Middle_process_code</t>
    <phoneticPr fontId="4"/>
  </si>
  <si>
    <t>Automatic label flag</t>
    <phoneticPr fontId="4"/>
  </si>
  <si>
    <r>
      <t xml:space="preserve">必須チェック
</t>
    </r>
    <r>
      <rPr>
        <sz val="10"/>
        <color rgb="FFFF0000"/>
        <rFont val="Meiryo UI"/>
        <family val="3"/>
        <charset val="128"/>
      </rPr>
      <t>桁数チェック</t>
    </r>
    <rPh sb="7" eb="9">
      <t>ケタスウ</t>
    </rPh>
    <phoneticPr fontId="4"/>
  </si>
  <si>
    <t>必須チェック
桁数チェック
半角英数字チェック</t>
    <rPh sb="14" eb="16">
      <t>ハンカク</t>
    </rPh>
    <rPh sb="16" eb="19">
      <t>エイスウジ</t>
    </rPh>
    <phoneticPr fontId="4"/>
  </si>
  <si>
    <t>標準通過工程マスタの中工程コード、標準通過工程略称</t>
    <rPh sb="17" eb="19">
      <t>ヒョウジュン</t>
    </rPh>
    <rPh sb="19" eb="21">
      <t>ツウカ</t>
    </rPh>
    <rPh sb="21" eb="23">
      <t>コウテイ</t>
    </rPh>
    <rPh sb="23" eb="25">
      <t>リャクショウ</t>
    </rPh>
    <phoneticPr fontId="4"/>
  </si>
  <si>
    <t>設備マスタの設備名</t>
    <phoneticPr fontId="4"/>
  </si>
  <si>
    <t>設備マスタの設備固有コード</t>
    <phoneticPr fontId="4"/>
  </si>
  <si>
    <t>設備マスタの大工程コード</t>
    <phoneticPr fontId="4"/>
  </si>
  <si>
    <t>設備マスタの中工程コード</t>
    <phoneticPr fontId="4"/>
  </si>
  <si>
    <r>
      <t xml:space="preserve">必須チェック
桁数チェック
</t>
    </r>
    <r>
      <rPr>
        <sz val="10"/>
        <color rgb="FFFF0000"/>
        <rFont val="Meiryo UI"/>
        <family val="3"/>
        <charset val="128"/>
      </rPr>
      <t>半角英数字チェック</t>
    </r>
    <r>
      <rPr>
        <sz val="10"/>
        <color theme="1"/>
        <rFont val="Meiryo UI"/>
        <family val="3"/>
        <charset val="128"/>
      </rPr>
      <t xml:space="preserve">
重複チェック</t>
    </r>
    <phoneticPr fontId="4"/>
  </si>
  <si>
    <r>
      <t>コードマスタ(コード区分='</t>
    </r>
    <r>
      <rPr>
        <sz val="10"/>
        <color rgb="FFFF0000"/>
        <rFont val="Meiryo UI"/>
        <family val="3"/>
        <charset val="128"/>
      </rPr>
      <t>87</t>
    </r>
    <r>
      <rPr>
        <sz val="10"/>
        <color theme="1"/>
        <rFont val="Meiryo UI"/>
        <family val="3"/>
        <charset val="128"/>
      </rPr>
      <t>')のコード、コード名称</t>
    </r>
    <phoneticPr fontId="4"/>
  </si>
  <si>
    <t>入力チェックを実行する。</t>
    <rPh sb="7" eb="9">
      <t>ジッコウ</t>
    </rPh>
    <phoneticPr fontId="4"/>
  </si>
  <si>
    <t>問題がある場合、メッセージを表示して、追加処理を終止する。</t>
    <rPh sb="0" eb="2">
      <t>モンダイ</t>
    </rPh>
    <rPh sb="5" eb="7">
      <t>バアイ</t>
    </rPh>
    <rPh sb="14" eb="16">
      <t>ヒョウジ</t>
    </rPh>
    <rPh sb="19" eb="21">
      <t>ツイカ</t>
    </rPh>
    <phoneticPr fontId="4"/>
  </si>
  <si>
    <t>確認ダイアログを表示する。</t>
    <rPh sb="0" eb="2">
      <t>カクニン</t>
    </rPh>
    <rPh sb="8" eb="10">
      <t>ヒョウジ</t>
    </rPh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</si>
  <si>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</si>
  <si>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重複チェックを実行する。</t>
    <rPh sb="0" eb="2">
      <t>チョウフク</t>
    </rPh>
    <rPh sb="7" eb="9">
      <t>ジッコウ</t>
    </rPh>
    <phoneticPr fontId="4"/>
  </si>
  <si>
    <t>データをテーブルに追加する。</t>
    <rPh sb="9" eb="11">
      <t>ツイカ</t>
    </rPh>
    <phoneticPr fontId="4"/>
  </si>
  <si>
    <t>選択レコードがあるかどうかのチェックを実行する。</t>
    <rPh sb="0" eb="2">
      <t>センタク</t>
    </rPh>
    <rPh sb="19" eb="21">
      <t>ジッコウ</t>
    </rPh>
    <phoneticPr fontId="4"/>
  </si>
  <si>
    <t>ないの場合、メッセージを表示して、更新処理を終止する。</t>
    <rPh sb="3" eb="5">
      <t>バアイ</t>
    </rPh>
    <rPh sb="12" eb="14">
      <t>ヒョウジ</t>
    </rPh>
    <rPh sb="17" eb="19">
      <t>コウシン</t>
    </rPh>
    <phoneticPr fontId="4"/>
  </si>
  <si>
    <t>「No」の場合、更新処理を終止する。</t>
    <rPh sb="8" eb="10">
      <t>コウシン</t>
    </rPh>
    <rPh sb="10" eb="12">
      <t>ショリ</t>
    </rPh>
    <rPh sb="13" eb="15">
      <t>シュウシ</t>
    </rPh>
    <phoneticPr fontId="4"/>
  </si>
  <si>
    <t>データをテーブルに更新する。</t>
    <rPh sb="9" eb="11">
      <t>コウシン</t>
    </rPh>
    <phoneticPr fontId="4"/>
  </si>
  <si>
    <t>ないの場合、メッセージを表示して、削除処理を終止する。</t>
    <rPh sb="3" eb="5">
      <t>バアイ</t>
    </rPh>
    <rPh sb="12" eb="14">
      <t>ヒョウジ</t>
    </rPh>
    <rPh sb="17" eb="19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</si>
  <si>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</si>
  <si>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データをテーブルに削除する。</t>
    <rPh sb="9" eb="11">
      <t>サクジョ</t>
    </rPh>
    <phoneticPr fontId="4"/>
  </si>
  <si>
    <t>中工程コード</t>
    <rPh sb="0" eb="1">
      <t>ナカ</t>
    </rPh>
    <phoneticPr fontId="4"/>
  </si>
  <si>
    <t>画面．中工程コード</t>
    <rPh sb="0" eb="2">
      <t>ガメン</t>
    </rPh>
    <rPh sb="3" eb="4">
      <t>ナカ</t>
    </rPh>
    <rPh sb="4" eb="6">
      <t>コウテイ</t>
    </rPh>
    <phoneticPr fontId="17"/>
  </si>
  <si>
    <t>INSE-009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</si>
</sst>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228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3" fillId="0" borderId="0" xfId="0" applyFont="1"/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31" fillId="0" borderId="0" xfId="0" applyFont="1" applyAlignment="1">
      <alignment vertical="center"/>
    </xf>
    <xf numFmtId="0" fontId="31" fillId="0" borderId="1" xfId="0" applyNumberFormat="1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20" fillId="0" borderId="3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2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0" fillId="0" borderId="4" xfId="0" applyFont="1" applyFill="1" applyBorder="1" applyAlignment="1">
      <alignment vertical="top" wrapText="1"/>
    </xf>
    <xf numFmtId="0" fontId="20" fillId="0" borderId="5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7" xfId="0" applyFont="1" applyFill="1" applyBorder="1" applyAlignment="1">
      <alignment vertical="top" wrapText="1"/>
    </xf>
    <xf numFmtId="0" fontId="34" fillId="0" borderId="4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7" applyFo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SC-M10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設備マスタメンテ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116205</xdr:rowOff>
    </xdr:from>
    <xdr:to>
      <xdr:col>26</xdr:col>
      <xdr:colOff>137159</xdr:colOff>
      <xdr:row>18</xdr:row>
      <xdr:rowOff>40909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3" y="2916555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225723</xdr:colOff>
      <xdr:row>18</xdr:row>
      <xdr:rowOff>40909</xdr:rowOff>
    </xdr:from>
    <xdr:to>
      <xdr:col>23</xdr:col>
      <xdr:colOff>227441</xdr:colOff>
      <xdr:row>21</xdr:row>
      <xdr:rowOff>130647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02598" y="3450859"/>
          <a:ext cx="1718" cy="546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164991</xdr:colOff>
      <xdr:row>30</xdr:row>
      <xdr:rowOff>7620</xdr:rowOff>
    </xdr:from>
    <xdr:to>
      <xdr:col>34</xdr:col>
      <xdr:colOff>165827</xdr:colOff>
      <xdr:row>34</xdr:row>
      <xdr:rowOff>25860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6565791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設備マスタ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30</xdr:col>
      <xdr:colOff>164991</xdr:colOff>
      <xdr:row>32</xdr:row>
      <xdr:rowOff>18932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5755749" y="5472660"/>
          <a:ext cx="810042" cy="21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38</xdr:row>
      <xdr:rowOff>5715</xdr:rowOff>
    </xdr:from>
    <xdr:to>
      <xdr:col>25</xdr:col>
      <xdr:colOff>157975</xdr:colOff>
      <xdr:row>42</xdr:row>
      <xdr:rowOff>38818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5257800" y="6463665"/>
          <a:ext cx="853300" cy="642703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207575</xdr:colOff>
      <xdr:row>34</xdr:row>
      <xdr:rowOff>86032</xdr:rowOff>
    </xdr:from>
    <xdr:to>
      <xdr:col>23</xdr:col>
      <xdr:colOff>208409</xdr:colOff>
      <xdr:row>38</xdr:row>
      <xdr:rowOff>5715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flipH="1">
          <a:off x="5684450" y="5934382"/>
          <a:ext cx="834" cy="5292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909EAD3-08C1-47A5-8828-DAE54CD11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5</xdr:row>
      <xdr:rowOff>19050</xdr:rowOff>
    </xdr:from>
    <xdr:to>
      <xdr:col>10</xdr:col>
      <xdr:colOff>114300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0E49E61-F89D-41EA-8051-F3F6B6B13394}"/>
            </a:ext>
          </a:extLst>
        </xdr:cNvPr>
        <xdr:cNvSpPr/>
      </xdr:nvSpPr>
      <xdr:spPr>
        <a:xfrm>
          <a:off x="981075" y="1114425"/>
          <a:ext cx="371475" cy="2381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104775</xdr:colOff>
      <xdr:row>6</xdr:row>
      <xdr:rowOff>133350</xdr:rowOff>
    </xdr:from>
    <xdr:to>
      <xdr:col>12</xdr:col>
      <xdr:colOff>66675</xdr:colOff>
      <xdr:row>8</xdr:row>
      <xdr:rowOff>152400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C02996A4-459B-4AA4-A43E-E76728B78796}"/>
            </a:ext>
          </a:extLst>
        </xdr:cNvPr>
        <xdr:cNvSpPr/>
      </xdr:nvSpPr>
      <xdr:spPr>
        <a:xfrm>
          <a:off x="352425" y="1428750"/>
          <a:ext cx="1200150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104774</xdr:colOff>
      <xdr:row>13</xdr:row>
      <xdr:rowOff>180975</xdr:rowOff>
    </xdr:from>
    <xdr:to>
      <xdr:col>22</xdr:col>
      <xdr:colOff>114299</xdr:colOff>
      <xdr:row>16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5302AEF-E267-4C9B-AB11-8ADB68E6612B}"/>
            </a:ext>
          </a:extLst>
        </xdr:cNvPr>
        <xdr:cNvSpPr/>
      </xdr:nvSpPr>
      <xdr:spPr>
        <a:xfrm>
          <a:off x="352424" y="2876550"/>
          <a:ext cx="2486025" cy="4191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66674</xdr:colOff>
      <xdr:row>17</xdr:row>
      <xdr:rowOff>66675</xdr:rowOff>
    </xdr:from>
    <xdr:to>
      <xdr:col>31</xdr:col>
      <xdr:colOff>85725</xdr:colOff>
      <xdr:row>18</xdr:row>
      <xdr:rowOff>171450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01CC1C1-8AEC-4606-882F-4D8E52DCB6C7}"/>
            </a:ext>
          </a:extLst>
        </xdr:cNvPr>
        <xdr:cNvSpPr/>
      </xdr:nvSpPr>
      <xdr:spPr>
        <a:xfrm>
          <a:off x="1304924" y="3562350"/>
          <a:ext cx="2619376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104774</xdr:colOff>
      <xdr:row>17</xdr:row>
      <xdr:rowOff>47625</xdr:rowOff>
    </xdr:from>
    <xdr:to>
      <xdr:col>32</xdr:col>
      <xdr:colOff>104775</xdr:colOff>
      <xdr:row>23</xdr:row>
      <xdr:rowOff>123825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F2D34CF-78BE-4834-9949-FF3EB42FC217}"/>
            </a:ext>
          </a:extLst>
        </xdr:cNvPr>
        <xdr:cNvSpPr/>
      </xdr:nvSpPr>
      <xdr:spPr>
        <a:xfrm>
          <a:off x="3943349" y="3543300"/>
          <a:ext cx="123826" cy="1276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71</xdr:col>
      <xdr:colOff>9524</xdr:colOff>
      <xdr:row>17</xdr:row>
      <xdr:rowOff>85725</xdr:rowOff>
    </xdr:from>
    <xdr:to>
      <xdr:col>78</xdr:col>
      <xdr:colOff>9525</xdr:colOff>
      <xdr:row>18</xdr:row>
      <xdr:rowOff>66675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882EBC9-C303-43E1-BC52-5F127FF06EF8}"/>
            </a:ext>
          </a:extLst>
        </xdr:cNvPr>
        <xdr:cNvSpPr/>
      </xdr:nvSpPr>
      <xdr:spPr>
        <a:xfrm>
          <a:off x="8801099" y="3581400"/>
          <a:ext cx="866776" cy="180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95248</xdr:colOff>
      <xdr:row>17</xdr:row>
      <xdr:rowOff>104775</xdr:rowOff>
    </xdr:from>
    <xdr:to>
      <xdr:col>45</xdr:col>
      <xdr:colOff>85724</xdr:colOff>
      <xdr:row>18</xdr:row>
      <xdr:rowOff>180975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13175B6-A962-49E9-A8CC-85FDB9DF4487}"/>
            </a:ext>
          </a:extLst>
        </xdr:cNvPr>
        <xdr:cNvSpPr/>
      </xdr:nvSpPr>
      <xdr:spPr>
        <a:xfrm>
          <a:off x="4057648" y="3600450"/>
          <a:ext cx="1600201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38099</xdr:colOff>
      <xdr:row>17</xdr:row>
      <xdr:rowOff>104775</xdr:rowOff>
    </xdr:from>
    <xdr:to>
      <xdr:col>62</xdr:col>
      <xdr:colOff>76201</xdr:colOff>
      <xdr:row>18</xdr:row>
      <xdr:rowOff>180975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CBBFC3B-CD74-4C25-A613-A9CDBE263040}"/>
            </a:ext>
          </a:extLst>
        </xdr:cNvPr>
        <xdr:cNvSpPr/>
      </xdr:nvSpPr>
      <xdr:spPr>
        <a:xfrm>
          <a:off x="6724649" y="3600450"/>
          <a:ext cx="1028702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42862</xdr:colOff>
      <xdr:row>17</xdr:row>
      <xdr:rowOff>47625</xdr:rowOff>
    </xdr:from>
    <xdr:to>
      <xdr:col>58</xdr:col>
      <xdr:colOff>57150</xdr:colOff>
      <xdr:row>17</xdr:row>
      <xdr:rowOff>104775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F370AC4C-0757-4E74-8F70-2B4293FA9222}"/>
            </a:ext>
          </a:extLst>
        </xdr:cNvPr>
        <xdr:cNvCxnSpPr>
          <a:stCxn id="10" idx="0"/>
          <a:endCxn id="7" idx="0"/>
        </xdr:cNvCxnSpPr>
      </xdr:nvCxnSpPr>
      <xdr:spPr>
        <a:xfrm rot="16200000" flipV="1">
          <a:off x="5593556" y="1955006"/>
          <a:ext cx="57150" cy="3233738"/>
        </a:xfrm>
        <a:prstGeom prst="bentConnector3">
          <a:avLst>
            <a:gd name="adj1" fmla="val 500000"/>
          </a:avLst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66675</xdr:colOff>
      <xdr:row>14</xdr:row>
      <xdr:rowOff>114300</xdr:rowOff>
    </xdr:from>
    <xdr:to>
      <xdr:col>55</xdr:col>
      <xdr:colOff>19050</xdr:colOff>
      <xdr:row>16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F185706-998D-4737-A92F-4A20ADFBBE3E}"/>
            </a:ext>
          </a:extLst>
        </xdr:cNvPr>
        <xdr:cNvSpPr/>
      </xdr:nvSpPr>
      <xdr:spPr>
        <a:xfrm>
          <a:off x="5762625" y="3009900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  <xdr:twoCellAnchor>
    <xdr:from>
      <xdr:col>26</xdr:col>
      <xdr:colOff>85725</xdr:colOff>
      <xdr:row>24</xdr:row>
      <xdr:rowOff>9525</xdr:rowOff>
    </xdr:from>
    <xdr:to>
      <xdr:col>42</xdr:col>
      <xdr:colOff>0</xdr:colOff>
      <xdr:row>25</xdr:row>
      <xdr:rowOff>95250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3940D37-13D6-4052-865F-928B1C30FA9B}"/>
            </a:ext>
          </a:extLst>
        </xdr:cNvPr>
        <xdr:cNvSpPr/>
      </xdr:nvSpPr>
      <xdr:spPr>
        <a:xfrm>
          <a:off x="3305175" y="4905375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35</xdr:col>
      <xdr:colOff>76199</xdr:colOff>
      <xdr:row>33</xdr:row>
      <xdr:rowOff>123825</xdr:rowOff>
    </xdr:from>
    <xdr:to>
      <xdr:col>37</xdr:col>
      <xdr:colOff>85724</xdr:colOff>
      <xdr:row>34</xdr:row>
      <xdr:rowOff>171450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937A1D66-1E50-4F16-B8EF-50DB8ED59652}"/>
            </a:ext>
          </a:extLst>
        </xdr:cNvPr>
        <xdr:cNvSpPr/>
      </xdr:nvSpPr>
      <xdr:spPr>
        <a:xfrm>
          <a:off x="4410074" y="6819900"/>
          <a:ext cx="257175" cy="2476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9524</xdr:colOff>
      <xdr:row>33</xdr:row>
      <xdr:rowOff>161925</xdr:rowOff>
    </xdr:from>
    <xdr:to>
      <xdr:col>15</xdr:col>
      <xdr:colOff>19050</xdr:colOff>
      <xdr:row>34</xdr:row>
      <xdr:rowOff>114300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3CB74ED7-91B3-4543-AD87-F658EDE44815}"/>
            </a:ext>
          </a:extLst>
        </xdr:cNvPr>
        <xdr:cNvSpPr/>
      </xdr:nvSpPr>
      <xdr:spPr>
        <a:xfrm>
          <a:off x="380999" y="6858000"/>
          <a:ext cx="1495426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123823</xdr:colOff>
      <xdr:row>33</xdr:row>
      <xdr:rowOff>161925</xdr:rowOff>
    </xdr:from>
    <xdr:to>
      <xdr:col>32</xdr:col>
      <xdr:colOff>104774</xdr:colOff>
      <xdr:row>34</xdr:row>
      <xdr:rowOff>114300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145A88B8-C30B-4B52-A90E-578AA07F1226}"/>
            </a:ext>
          </a:extLst>
        </xdr:cNvPr>
        <xdr:cNvSpPr/>
      </xdr:nvSpPr>
      <xdr:spPr>
        <a:xfrm>
          <a:off x="2105023" y="6858000"/>
          <a:ext cx="1962151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9523</xdr:colOff>
      <xdr:row>33</xdr:row>
      <xdr:rowOff>161924</xdr:rowOff>
    </xdr:from>
    <xdr:to>
      <xdr:col>63</xdr:col>
      <xdr:colOff>9525</xdr:colOff>
      <xdr:row>34</xdr:row>
      <xdr:rowOff>104774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4FBA8A3B-EC4C-4C55-8C09-43CCBAD9C7E8}"/>
            </a:ext>
          </a:extLst>
        </xdr:cNvPr>
        <xdr:cNvSpPr/>
      </xdr:nvSpPr>
      <xdr:spPr>
        <a:xfrm>
          <a:off x="4714873" y="6857999"/>
          <a:ext cx="3095627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81</xdr:col>
      <xdr:colOff>57149</xdr:colOff>
      <xdr:row>33</xdr:row>
      <xdr:rowOff>133349</xdr:rowOff>
    </xdr:from>
    <xdr:to>
      <xdr:col>93</xdr:col>
      <xdr:colOff>114301</xdr:colOff>
      <xdr:row>34</xdr:row>
      <xdr:rowOff>133350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E6927D3D-9BA7-469F-B8B6-C7A297C682D0}"/>
            </a:ext>
          </a:extLst>
        </xdr:cNvPr>
        <xdr:cNvSpPr/>
      </xdr:nvSpPr>
      <xdr:spPr>
        <a:xfrm>
          <a:off x="10086974" y="6829424"/>
          <a:ext cx="1543052" cy="2000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57150</xdr:colOff>
      <xdr:row>32</xdr:row>
      <xdr:rowOff>19050</xdr:rowOff>
    </xdr:from>
    <xdr:to>
      <xdr:col>46</xdr:col>
      <xdr:colOff>95250</xdr:colOff>
      <xdr:row>33</xdr:row>
      <xdr:rowOff>104775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950A4D7-083C-4374-BCFF-274650C48C5D}"/>
            </a:ext>
          </a:extLst>
        </xdr:cNvPr>
        <xdr:cNvSpPr/>
      </xdr:nvSpPr>
      <xdr:spPr>
        <a:xfrm>
          <a:off x="3895725" y="6515100"/>
          <a:ext cx="189547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新規項目</a:t>
          </a:r>
          <a:r>
            <a:rPr kumimoji="1" lang="en-US" altLang="ja-JP" sz="1100"/>
            <a:t>:</a:t>
          </a:r>
          <a:r>
            <a:rPr kumimoji="1" lang="ja-JP" altLang="en-US" sz="1100"/>
            <a:t>設備固有コード</a:t>
          </a:r>
        </a:p>
      </xdr:txBody>
    </xdr:sp>
    <xdr:clientData/>
  </xdr:twoCellAnchor>
  <xdr:twoCellAnchor>
    <xdr:from>
      <xdr:col>83</xdr:col>
      <xdr:colOff>85725</xdr:colOff>
      <xdr:row>31</xdr:row>
      <xdr:rowOff>171450</xdr:rowOff>
    </xdr:from>
    <xdr:to>
      <xdr:col>92</xdr:col>
      <xdr:colOff>38100</xdr:colOff>
      <xdr:row>33</xdr:row>
      <xdr:rowOff>57150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418C959-396C-4D36-A675-CA066B44449E}"/>
            </a:ext>
          </a:extLst>
        </xdr:cNvPr>
        <xdr:cNvSpPr/>
      </xdr:nvSpPr>
      <xdr:spPr>
        <a:xfrm>
          <a:off x="10363200" y="6467475"/>
          <a:ext cx="1066800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位置変動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132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.75" x14ac:dyDescent="0.2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.75" x14ac:dyDescent="0.2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.75" x14ac:dyDescent="0.2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 x14ac:dyDescent="0.25">
      <c r="A5" s="62"/>
      <c r="B5" s="150">
        <v>1</v>
      </c>
      <c r="C5" s="150"/>
      <c r="D5" s="150"/>
      <c r="E5" s="151">
        <v>43703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116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 x14ac:dyDescent="0.25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 x14ac:dyDescent="0.25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 x14ac:dyDescent="0.25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 x14ac:dyDescent="0.25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 x14ac:dyDescent="0.25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 x14ac:dyDescent="0.25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 x14ac:dyDescent="0.25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 x14ac:dyDescent="0.25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 x14ac:dyDescent="0.25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 x14ac:dyDescent="0.25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 x14ac:dyDescent="0.25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 x14ac:dyDescent="0.25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 x14ac:dyDescent="0.25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 x14ac:dyDescent="0.25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 x14ac:dyDescent="0.25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 x14ac:dyDescent="0.25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 x14ac:dyDescent="0.25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.75" x14ac:dyDescent="0.2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.75" x14ac:dyDescent="0.2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.75" x14ac:dyDescent="0.2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.75" x14ac:dyDescent="0.2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.75" x14ac:dyDescent="0.2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.75" x14ac:dyDescent="0.2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.75" x14ac:dyDescent="0.2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.75" x14ac:dyDescent="0.2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.75" x14ac:dyDescent="0.2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.75" x14ac:dyDescent="0.2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 x14ac:dyDescent="0.25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 x14ac:dyDescent="0.25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43703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7" t="s">
        <v>170</v>
      </c>
      <c r="S2" s="98"/>
      <c r="T2" s="98"/>
      <c r="U2" s="98"/>
      <c r="V2" s="99"/>
      <c r="W2" s="37" t="s">
        <v>241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4"/>
      <c r="AP2" s="185"/>
      <c r="AQ2" s="185"/>
      <c r="AR2" s="185"/>
      <c r="AS2" s="186"/>
      <c r="AT2" s="34" t="s">
        <v>26</v>
      </c>
      <c r="AU2" s="35"/>
      <c r="AV2" s="35"/>
      <c r="AW2" s="35"/>
      <c r="AX2" s="35"/>
      <c r="AY2" s="36"/>
      <c r="AZ2" s="187"/>
      <c r="BA2" s="188"/>
      <c r="BB2" s="188"/>
      <c r="BC2" s="188"/>
      <c r="BD2" s="188"/>
      <c r="BE2" s="188"/>
      <c r="BF2" s="188"/>
      <c r="BG2" s="189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68</v>
      </c>
    </row>
    <row r="5" spans="1:59" s="33" customFormat="1" ht="16.5" x14ac:dyDescent="0.15">
      <c r="B5" s="42"/>
    </row>
    <row r="6" spans="1:59" s="29" customFormat="1" ht="16.5" x14ac:dyDescent="0.15">
      <c r="A6" s="32" t="s">
        <v>71</v>
      </c>
    </row>
    <row r="7" spans="1:59" s="33" customFormat="1" ht="16.5" x14ac:dyDescent="0.15">
      <c r="B7" s="42"/>
    </row>
    <row r="8" spans="1:59" s="33" customFormat="1" ht="16.5" x14ac:dyDescent="0.15">
      <c r="B8" s="112" t="s">
        <v>151</v>
      </c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70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 t="s">
        <v>225</v>
      </c>
      <c r="O36" s="9"/>
      <c r="T36" s="9"/>
      <c r="U36" s="9"/>
      <c r="V36" s="9"/>
      <c r="W36" s="9"/>
      <c r="X36" s="9"/>
      <c r="Y36" s="9" t="s">
        <v>167</v>
      </c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 t="s">
        <v>226</v>
      </c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 t="s">
        <v>229</v>
      </c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90" t="s">
        <v>106</v>
      </c>
      <c r="C50" s="191"/>
      <c r="D50" s="91" t="s">
        <v>105</v>
      </c>
      <c r="E50" s="92"/>
      <c r="F50" s="92"/>
      <c r="G50" s="92"/>
      <c r="H50" s="92"/>
      <c r="I50" s="92"/>
      <c r="J50" s="93"/>
      <c r="K50" s="91" t="s">
        <v>112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113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107</v>
      </c>
      <c r="AF50" s="93"/>
      <c r="AG50" s="91" t="s">
        <v>108</v>
      </c>
      <c r="AH50" s="93"/>
      <c r="AI50" s="91" t="s">
        <v>109</v>
      </c>
      <c r="AJ50" s="93"/>
      <c r="AK50" s="91" t="s">
        <v>110</v>
      </c>
      <c r="AL50" s="93"/>
      <c r="AM50" s="91" t="s">
        <v>111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82">
        <v>1</v>
      </c>
      <c r="C51" s="183"/>
      <c r="D51" s="116" t="s">
        <v>230</v>
      </c>
      <c r="E51" s="89"/>
      <c r="F51" s="89"/>
      <c r="G51" s="89"/>
      <c r="H51" s="89"/>
      <c r="I51" s="89"/>
      <c r="J51" s="117"/>
      <c r="K51" s="116" t="s">
        <v>154</v>
      </c>
      <c r="L51" s="89"/>
      <c r="M51" s="89"/>
      <c r="N51" s="89"/>
      <c r="O51" s="89"/>
      <c r="P51" s="89"/>
      <c r="Q51" s="89"/>
      <c r="R51" s="89"/>
      <c r="S51" s="89"/>
      <c r="T51" s="117"/>
      <c r="U51" s="116"/>
      <c r="V51" s="89"/>
      <c r="W51" s="89"/>
      <c r="X51" s="89"/>
      <c r="Y51" s="89"/>
      <c r="Z51" s="89"/>
      <c r="AA51" s="89"/>
      <c r="AB51" s="89"/>
      <c r="AC51" s="89"/>
      <c r="AD51" s="117"/>
      <c r="AE51" s="180" t="s">
        <v>114</v>
      </c>
      <c r="AF51" s="181"/>
      <c r="AG51" s="180"/>
      <c r="AH51" s="181"/>
      <c r="AI51" s="180"/>
      <c r="AJ51" s="181"/>
      <c r="AK51" s="180"/>
      <c r="AL51" s="181"/>
      <c r="AM51" s="86" t="s">
        <v>231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182">
        <v>2</v>
      </c>
      <c r="C52" s="183"/>
      <c r="D52" s="116" t="s">
        <v>230</v>
      </c>
      <c r="E52" s="89"/>
      <c r="F52" s="89"/>
      <c r="G52" s="89"/>
      <c r="H52" s="89"/>
      <c r="I52" s="89"/>
      <c r="J52" s="117"/>
      <c r="K52" s="116" t="s">
        <v>224</v>
      </c>
      <c r="L52" s="89"/>
      <c r="M52" s="89"/>
      <c r="N52" s="89"/>
      <c r="O52" s="89"/>
      <c r="P52" s="89"/>
      <c r="Q52" s="89"/>
      <c r="R52" s="89"/>
      <c r="S52" s="89"/>
      <c r="T52" s="117"/>
      <c r="U52" s="116"/>
      <c r="V52" s="89"/>
      <c r="W52" s="89"/>
      <c r="X52" s="89"/>
      <c r="Y52" s="89"/>
      <c r="Z52" s="89"/>
      <c r="AA52" s="89"/>
      <c r="AB52" s="89"/>
      <c r="AC52" s="89"/>
      <c r="AD52" s="117"/>
      <c r="AE52" s="180" t="s">
        <v>114</v>
      </c>
      <c r="AF52" s="181"/>
      <c r="AG52" s="180"/>
      <c r="AH52" s="181"/>
      <c r="AI52" s="180"/>
      <c r="AJ52" s="181"/>
      <c r="AK52" s="180"/>
      <c r="AL52" s="181"/>
      <c r="AM52" s="86" t="s">
        <v>232</v>
      </c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8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182">
        <v>3</v>
      </c>
      <c r="C53" s="183"/>
      <c r="D53" s="116" t="s">
        <v>230</v>
      </c>
      <c r="E53" s="89"/>
      <c r="F53" s="89"/>
      <c r="G53" s="89"/>
      <c r="H53" s="89"/>
      <c r="I53" s="89"/>
      <c r="J53" s="111"/>
      <c r="K53" s="110" t="s">
        <v>228</v>
      </c>
      <c r="L53" s="89"/>
      <c r="M53" s="89"/>
      <c r="N53" s="89"/>
      <c r="O53" s="89"/>
      <c r="P53" s="89"/>
      <c r="Q53" s="89"/>
      <c r="R53" s="89"/>
      <c r="S53" s="89"/>
      <c r="T53" s="111"/>
      <c r="U53" s="110"/>
      <c r="V53" s="89"/>
      <c r="W53" s="89"/>
      <c r="X53" s="89"/>
      <c r="Y53" s="89"/>
      <c r="Z53" s="89"/>
      <c r="AA53" s="89"/>
      <c r="AB53" s="89"/>
      <c r="AC53" s="89"/>
      <c r="AD53" s="111"/>
      <c r="AE53" s="180" t="s">
        <v>114</v>
      </c>
      <c r="AF53" s="181"/>
      <c r="AG53" s="180"/>
      <c r="AH53" s="181"/>
      <c r="AI53" s="180"/>
      <c r="AJ53" s="181"/>
      <c r="AK53" s="180"/>
      <c r="AL53" s="181"/>
      <c r="AM53" s="86" t="s">
        <v>233</v>
      </c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8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182">
        <v>4</v>
      </c>
      <c r="C54" s="183"/>
      <c r="D54" s="85" t="s">
        <v>150</v>
      </c>
      <c r="E54" s="89"/>
      <c r="F54" s="89"/>
      <c r="G54" s="89"/>
      <c r="H54" s="89"/>
      <c r="I54" s="89"/>
      <c r="J54" s="90"/>
      <c r="K54" s="85" t="s">
        <v>153</v>
      </c>
      <c r="L54" s="89"/>
      <c r="M54" s="89"/>
      <c r="N54" s="89"/>
      <c r="O54" s="89"/>
      <c r="P54" s="89"/>
      <c r="Q54" s="89"/>
      <c r="R54" s="89"/>
      <c r="S54" s="89"/>
      <c r="T54" s="90"/>
      <c r="U54" s="85"/>
      <c r="V54" s="89"/>
      <c r="W54" s="89"/>
      <c r="X54" s="89"/>
      <c r="Y54" s="89"/>
      <c r="Z54" s="89"/>
      <c r="AA54" s="89"/>
      <c r="AB54" s="89"/>
      <c r="AC54" s="89"/>
      <c r="AD54" s="90"/>
      <c r="AE54" s="180" t="s">
        <v>114</v>
      </c>
      <c r="AF54" s="181"/>
      <c r="AG54" s="180" t="s">
        <v>114</v>
      </c>
      <c r="AH54" s="181"/>
      <c r="AI54" s="180" t="s">
        <v>114</v>
      </c>
      <c r="AJ54" s="181"/>
      <c r="AK54" s="180" t="s">
        <v>114</v>
      </c>
      <c r="AL54" s="181"/>
      <c r="AM54" s="86" t="s">
        <v>152</v>
      </c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87"/>
      <c r="BC54" s="87"/>
      <c r="BD54" s="87"/>
      <c r="BE54" s="87"/>
      <c r="BF54" s="88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"/>
      <c r="C55" s="29"/>
    </row>
  </sheetData>
  <mergeCells count="23">
    <mergeCell ref="AO2:AS2"/>
    <mergeCell ref="AZ2:BG2"/>
    <mergeCell ref="AK54:AL54"/>
    <mergeCell ref="B50:C50"/>
    <mergeCell ref="B54:C54"/>
    <mergeCell ref="AI54:AJ54"/>
    <mergeCell ref="AE54:AF54"/>
    <mergeCell ref="AG54:AH54"/>
    <mergeCell ref="B52:C52"/>
    <mergeCell ref="AE52:AF52"/>
    <mergeCell ref="AG52:AH52"/>
    <mergeCell ref="AI52:AJ52"/>
    <mergeCell ref="AK52:AL52"/>
    <mergeCell ref="B51:C51"/>
    <mergeCell ref="AE51:AF51"/>
    <mergeCell ref="AG51:AH51"/>
    <mergeCell ref="AI51:AJ51"/>
    <mergeCell ref="AK51:AL51"/>
    <mergeCell ref="B53:C53"/>
    <mergeCell ref="AE53:AF53"/>
    <mergeCell ref="AG53:AH53"/>
    <mergeCell ref="AI53:AJ53"/>
    <mergeCell ref="AK53:AL5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H6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43703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7" t="str">
        <f>変更履歴!AN5</f>
        <v>王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SC-M10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98" t="str">
        <f>'１．機能概要'!W2</f>
        <v>設備マスタ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7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2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</row>
    <row r="4" spans="1:112" s="33" customFormat="1" ht="21" x14ac:dyDescent="0.15">
      <c r="A4" s="30" t="s">
        <v>69</v>
      </c>
      <c r="B4" s="28"/>
    </row>
    <row r="5" spans="1:112" ht="16.5" x14ac:dyDescent="0.25">
      <c r="B5" s="32"/>
    </row>
    <row r="6" spans="1:112" x14ac:dyDescent="0.25">
      <c r="C6" s="128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9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43703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SC-M10</v>
      </c>
      <c r="G2" s="37" t="str">
        <f>'１．機能概要'!W2</f>
        <v>設備マスタ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72</v>
      </c>
      <c r="C4" s="28"/>
      <c r="D4" s="28"/>
    </row>
    <row r="5" spans="1:18" ht="19.5" x14ac:dyDescent="0.15">
      <c r="A5" s="30"/>
      <c r="B5" s="32" t="s">
        <v>73</v>
      </c>
    </row>
    <row r="6" spans="1:18" ht="18.75" customHeight="1" x14ac:dyDescent="0.15">
      <c r="A6" s="15"/>
      <c r="B6" s="15"/>
      <c r="C6" s="142" t="s">
        <v>27</v>
      </c>
      <c r="D6" s="142" t="s">
        <v>57</v>
      </c>
      <c r="E6" s="142" t="s">
        <v>37</v>
      </c>
      <c r="F6" s="142" t="s">
        <v>38</v>
      </c>
      <c r="G6" s="142" t="s">
        <v>28</v>
      </c>
      <c r="H6" s="142" t="s">
        <v>29</v>
      </c>
      <c r="I6" s="201" t="s">
        <v>44</v>
      </c>
      <c r="J6" s="201" t="s">
        <v>45</v>
      </c>
      <c r="K6" s="142" t="s">
        <v>31</v>
      </c>
      <c r="L6" s="142" t="s">
        <v>30</v>
      </c>
      <c r="M6" s="142" t="s">
        <v>33</v>
      </c>
      <c r="N6" s="72" t="s">
        <v>88</v>
      </c>
      <c r="O6" s="72"/>
      <c r="P6" s="72"/>
      <c r="Q6" s="201" t="s">
        <v>32</v>
      </c>
    </row>
    <row r="7" spans="1:18" ht="15.75" x14ac:dyDescent="0.1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82</v>
      </c>
      <c r="O7" s="43" t="s">
        <v>86</v>
      </c>
      <c r="P7" s="43" t="s">
        <v>87</v>
      </c>
      <c r="Q7" s="201"/>
    </row>
    <row r="8" spans="1:18" x14ac:dyDescent="0.15">
      <c r="A8" s="15"/>
      <c r="B8" s="15"/>
      <c r="C8" s="7">
        <v>1</v>
      </c>
      <c r="D8" s="7" t="s">
        <v>58</v>
      </c>
      <c r="E8" s="7" t="s">
        <v>36</v>
      </c>
      <c r="F8" s="7" t="s">
        <v>40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84</v>
      </c>
      <c r="O8" s="7" t="s">
        <v>84</v>
      </c>
      <c r="P8" s="7" t="s">
        <v>34</v>
      </c>
      <c r="Q8" s="8" t="s">
        <v>182</v>
      </c>
    </row>
    <row r="9" spans="1:18" x14ac:dyDescent="0.15">
      <c r="A9" s="15"/>
      <c r="B9" s="15"/>
      <c r="C9" s="7">
        <v>2</v>
      </c>
      <c r="D9" s="7" t="s">
        <v>59</v>
      </c>
      <c r="E9" s="44" t="s">
        <v>172</v>
      </c>
      <c r="F9" s="7" t="s">
        <v>175</v>
      </c>
      <c r="G9" s="16" t="s">
        <v>117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178</v>
      </c>
    </row>
    <row r="10" spans="1:18" x14ac:dyDescent="0.15">
      <c r="A10" s="15"/>
      <c r="B10" s="15"/>
      <c r="C10" s="7">
        <v>3</v>
      </c>
      <c r="D10" s="7" t="s">
        <v>60</v>
      </c>
      <c r="E10" s="44" t="s">
        <v>173</v>
      </c>
      <c r="F10" s="7" t="s">
        <v>176</v>
      </c>
      <c r="G10" s="16" t="s">
        <v>117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 t="s">
        <v>34</v>
      </c>
      <c r="Q10" s="8" t="s">
        <v>179</v>
      </c>
    </row>
    <row r="11" spans="1:18" x14ac:dyDescent="0.15">
      <c r="A11" s="15"/>
      <c r="B11" s="15"/>
      <c r="C11" s="7">
        <v>4</v>
      </c>
      <c r="D11" s="7" t="s">
        <v>61</v>
      </c>
      <c r="E11" s="44" t="s">
        <v>174</v>
      </c>
      <c r="F11" s="7" t="s">
        <v>177</v>
      </c>
      <c r="G11" s="16" t="s">
        <v>117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 t="s">
        <v>34</v>
      </c>
      <c r="Q11" s="8" t="s">
        <v>180</v>
      </c>
    </row>
    <row r="12" spans="1:18" x14ac:dyDescent="0.15">
      <c r="A12" s="15"/>
      <c r="B12" s="15"/>
      <c r="C12" s="7">
        <v>5</v>
      </c>
      <c r="D12" s="7" t="s">
        <v>156</v>
      </c>
      <c r="E12" s="44" t="s">
        <v>52</v>
      </c>
      <c r="F12" s="7" t="s">
        <v>53</v>
      </c>
      <c r="G12" s="16" t="s">
        <v>39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84</v>
      </c>
      <c r="O12" s="7" t="s">
        <v>84</v>
      </c>
      <c r="P12" s="7" t="s">
        <v>34</v>
      </c>
      <c r="Q12" s="8" t="s">
        <v>181</v>
      </c>
    </row>
    <row r="13" spans="1:18" x14ac:dyDescent="0.15">
      <c r="A13" s="15"/>
      <c r="B13" s="15"/>
      <c r="C13" s="7">
        <v>6</v>
      </c>
      <c r="D13" s="7" t="s">
        <v>185</v>
      </c>
      <c r="E13" s="7" t="s">
        <v>239</v>
      </c>
      <c r="F13" s="7" t="s">
        <v>155</v>
      </c>
      <c r="G13" s="16" t="s">
        <v>39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34</v>
      </c>
      <c r="O13" s="7" t="s">
        <v>34</v>
      </c>
      <c r="P13" s="7" t="s">
        <v>34</v>
      </c>
      <c r="Q13" s="8" t="s">
        <v>183</v>
      </c>
    </row>
    <row r="14" spans="1:18" x14ac:dyDescent="0.15">
      <c r="A14" s="15"/>
      <c r="B14" s="15"/>
      <c r="C14" s="7">
        <v>7</v>
      </c>
      <c r="D14" s="7" t="s">
        <v>186</v>
      </c>
      <c r="E14" s="7" t="s">
        <v>42</v>
      </c>
      <c r="F14" s="7" t="s">
        <v>41</v>
      </c>
      <c r="G14" s="16" t="s">
        <v>39</v>
      </c>
      <c r="H14" s="7" t="s">
        <v>35</v>
      </c>
      <c r="I14" s="7" t="s">
        <v>35</v>
      </c>
      <c r="J14" s="7" t="s">
        <v>35</v>
      </c>
      <c r="K14" s="7" t="s">
        <v>35</v>
      </c>
      <c r="L14" s="7" t="s">
        <v>35</v>
      </c>
      <c r="M14" s="7" t="s">
        <v>34</v>
      </c>
      <c r="N14" s="7" t="s">
        <v>84</v>
      </c>
      <c r="O14" s="7" t="s">
        <v>84</v>
      </c>
      <c r="P14" s="7" t="s">
        <v>34</v>
      </c>
      <c r="Q14" s="8" t="s">
        <v>184</v>
      </c>
    </row>
    <row r="15" spans="1:18" x14ac:dyDescent="0.15">
      <c r="A15" s="15"/>
      <c r="B15" s="15"/>
    </row>
    <row r="16" spans="1:18" ht="19.5" x14ac:dyDescent="0.15">
      <c r="A16" s="30"/>
      <c r="B16" s="32" t="s">
        <v>74</v>
      </c>
    </row>
    <row r="17" spans="1:18" ht="18.75" customHeight="1" x14ac:dyDescent="0.15">
      <c r="A17" s="15"/>
      <c r="B17" s="15"/>
      <c r="C17" s="142" t="s">
        <v>27</v>
      </c>
      <c r="D17" s="142" t="s">
        <v>57</v>
      </c>
      <c r="E17" s="142" t="s">
        <v>37</v>
      </c>
      <c r="F17" s="142" t="s">
        <v>38</v>
      </c>
      <c r="G17" s="142" t="s">
        <v>28</v>
      </c>
      <c r="H17" s="142" t="s">
        <v>29</v>
      </c>
      <c r="I17" s="202" t="s">
        <v>44</v>
      </c>
      <c r="J17" s="201" t="s">
        <v>45</v>
      </c>
      <c r="K17" s="142" t="s">
        <v>31</v>
      </c>
      <c r="L17" s="142" t="s">
        <v>30</v>
      </c>
      <c r="M17" s="142" t="s">
        <v>33</v>
      </c>
      <c r="N17" s="72" t="s">
        <v>88</v>
      </c>
      <c r="O17" s="72"/>
      <c r="P17" s="72"/>
      <c r="Q17" s="202" t="s">
        <v>32</v>
      </c>
    </row>
    <row r="18" spans="1:18" ht="15.75" x14ac:dyDescent="0.15">
      <c r="A18" s="15"/>
      <c r="B18" s="15"/>
      <c r="C18" s="142"/>
      <c r="D18" s="142"/>
      <c r="E18" s="142"/>
      <c r="F18" s="142"/>
      <c r="G18" s="142"/>
      <c r="H18" s="142"/>
      <c r="I18" s="203"/>
      <c r="J18" s="201"/>
      <c r="K18" s="142"/>
      <c r="L18" s="142"/>
      <c r="M18" s="142"/>
      <c r="N18" s="43" t="s">
        <v>82</v>
      </c>
      <c r="O18" s="43" t="s">
        <v>86</v>
      </c>
      <c r="P18" s="43" t="s">
        <v>87</v>
      </c>
      <c r="Q18" s="203"/>
    </row>
    <row r="19" spans="1:18" x14ac:dyDescent="0.15">
      <c r="A19" s="15"/>
      <c r="B19" s="15"/>
      <c r="C19" s="7">
        <v>1</v>
      </c>
      <c r="D19" s="7" t="s">
        <v>62</v>
      </c>
      <c r="E19" s="132" t="s">
        <v>255</v>
      </c>
      <c r="F19" s="132" t="s">
        <v>254</v>
      </c>
      <c r="G19" s="16" t="s">
        <v>118</v>
      </c>
      <c r="H19" s="7" t="s">
        <v>48</v>
      </c>
      <c r="I19" s="7" t="s">
        <v>35</v>
      </c>
      <c r="J19" s="7" t="s">
        <v>35</v>
      </c>
      <c r="K19" s="7" t="s">
        <v>83</v>
      </c>
      <c r="L19" s="7" t="s">
        <v>187</v>
      </c>
      <c r="M19" s="7" t="s">
        <v>34</v>
      </c>
      <c r="N19" s="8" t="s">
        <v>168</v>
      </c>
      <c r="O19" s="7" t="s">
        <v>34</v>
      </c>
      <c r="P19" s="134" t="s">
        <v>260</v>
      </c>
      <c r="Q19" s="7" t="s">
        <v>34</v>
      </c>
    </row>
    <row r="20" spans="1:18" x14ac:dyDescent="0.15">
      <c r="A20" s="15"/>
      <c r="B20" s="15"/>
    </row>
    <row r="21" spans="1:18" ht="16.5" x14ac:dyDescent="0.15">
      <c r="A21" s="15"/>
      <c r="B21" s="32" t="s">
        <v>75</v>
      </c>
    </row>
    <row r="22" spans="1:18" ht="18.75" customHeight="1" x14ac:dyDescent="0.15">
      <c r="A22" s="15"/>
      <c r="B22" s="64"/>
      <c r="C22" s="142" t="s">
        <v>27</v>
      </c>
      <c r="D22" s="142" t="s">
        <v>57</v>
      </c>
      <c r="E22" s="142" t="s">
        <v>37</v>
      </c>
      <c r="F22" s="142" t="s">
        <v>38</v>
      </c>
      <c r="G22" s="142" t="s">
        <v>28</v>
      </c>
      <c r="H22" s="142" t="s">
        <v>29</v>
      </c>
      <c r="I22" s="201" t="s">
        <v>44</v>
      </c>
      <c r="J22" s="201" t="s">
        <v>45</v>
      </c>
      <c r="K22" s="142" t="s">
        <v>31</v>
      </c>
      <c r="L22" s="142" t="s">
        <v>30</v>
      </c>
      <c r="M22" s="142" t="s">
        <v>33</v>
      </c>
      <c r="N22" s="72" t="s">
        <v>88</v>
      </c>
      <c r="O22" s="72"/>
      <c r="P22" s="72"/>
      <c r="Q22" s="201" t="s">
        <v>32</v>
      </c>
    </row>
    <row r="23" spans="1:18" ht="16.5" x14ac:dyDescent="0.15">
      <c r="A23" s="15"/>
      <c r="B23" s="64"/>
      <c r="C23" s="142"/>
      <c r="D23" s="142"/>
      <c r="E23" s="142"/>
      <c r="F23" s="142"/>
      <c r="G23" s="142"/>
      <c r="H23" s="142"/>
      <c r="I23" s="201"/>
      <c r="J23" s="201"/>
      <c r="K23" s="142"/>
      <c r="L23" s="142"/>
      <c r="M23" s="142"/>
      <c r="N23" s="43" t="s">
        <v>82</v>
      </c>
      <c r="O23" s="43" t="s">
        <v>86</v>
      </c>
      <c r="P23" s="43" t="s">
        <v>87</v>
      </c>
      <c r="Q23" s="201"/>
    </row>
    <row r="24" spans="1:18" s="51" customFormat="1" ht="16.5" x14ac:dyDescent="0.15">
      <c r="A24" s="57"/>
      <c r="B24" s="65"/>
      <c r="C24" s="46" t="s">
        <v>56</v>
      </c>
      <c r="D24" s="47"/>
      <c r="E24" s="47"/>
      <c r="F24" s="48"/>
      <c r="G24" s="48"/>
      <c r="H24" s="48"/>
      <c r="I24" s="49"/>
      <c r="J24" s="49"/>
      <c r="K24" s="49"/>
      <c r="L24" s="49"/>
      <c r="M24" s="48"/>
      <c r="N24" s="48"/>
      <c r="O24" s="74"/>
      <c r="P24" s="48"/>
      <c r="Q24" s="50"/>
    </row>
    <row r="25" spans="1:18" ht="16.5" x14ac:dyDescent="0.15">
      <c r="A25" s="15"/>
      <c r="B25" s="64"/>
      <c r="C25" s="7">
        <v>1</v>
      </c>
      <c r="D25" s="7" t="s">
        <v>63</v>
      </c>
      <c r="E25" s="16" t="s">
        <v>43</v>
      </c>
      <c r="F25" s="7" t="s">
        <v>49</v>
      </c>
      <c r="G25" s="45" t="s">
        <v>50</v>
      </c>
      <c r="H25" s="7" t="s">
        <v>46</v>
      </c>
      <c r="I25" s="129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85</v>
      </c>
      <c r="O25" s="7" t="s">
        <v>35</v>
      </c>
      <c r="P25" s="7" t="s">
        <v>35</v>
      </c>
      <c r="Q25" s="7" t="s">
        <v>35</v>
      </c>
    </row>
    <row r="26" spans="1:18" ht="16.5" x14ac:dyDescent="0.15">
      <c r="A26" s="15"/>
      <c r="B26" s="64"/>
      <c r="C26" s="7">
        <v>2</v>
      </c>
      <c r="D26" s="7" t="s">
        <v>64</v>
      </c>
      <c r="E26" s="16" t="s">
        <v>83</v>
      </c>
      <c r="F26" s="7" t="s">
        <v>188</v>
      </c>
      <c r="G26" s="45" t="s">
        <v>189</v>
      </c>
      <c r="H26" s="7" t="s">
        <v>35</v>
      </c>
      <c r="I26" s="129" t="s">
        <v>35</v>
      </c>
      <c r="J26" s="7" t="s">
        <v>35</v>
      </c>
      <c r="K26" s="7" t="s">
        <v>35</v>
      </c>
      <c r="L26" s="7" t="s">
        <v>190</v>
      </c>
      <c r="M26" s="7" t="s">
        <v>34</v>
      </c>
      <c r="N26" s="7" t="s">
        <v>34</v>
      </c>
      <c r="O26" s="7" t="s">
        <v>35</v>
      </c>
      <c r="P26" s="7" t="s">
        <v>35</v>
      </c>
      <c r="Q26" s="7" t="s">
        <v>35</v>
      </c>
    </row>
    <row r="27" spans="1:18" ht="16.5" x14ac:dyDescent="0.15">
      <c r="A27" s="15"/>
      <c r="B27" s="64"/>
      <c r="C27" s="7">
        <v>3</v>
      </c>
      <c r="D27" s="7" t="s">
        <v>65</v>
      </c>
      <c r="E27" s="16" t="s">
        <v>191</v>
      </c>
      <c r="F27" s="132" t="s">
        <v>250</v>
      </c>
      <c r="G27" s="45" t="s">
        <v>50</v>
      </c>
      <c r="H27" s="7" t="s">
        <v>46</v>
      </c>
      <c r="I27" s="129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34</v>
      </c>
      <c r="O27" s="7" t="s">
        <v>35</v>
      </c>
      <c r="P27" s="8" t="s">
        <v>200</v>
      </c>
      <c r="Q27" s="7" t="s">
        <v>35</v>
      </c>
    </row>
    <row r="28" spans="1:18" ht="28.5" x14ac:dyDescent="0.15">
      <c r="A28" s="15"/>
      <c r="B28" s="64"/>
      <c r="C28" s="7">
        <v>4</v>
      </c>
      <c r="D28" s="7" t="s">
        <v>66</v>
      </c>
      <c r="E28" s="131" t="s">
        <v>248</v>
      </c>
      <c r="F28" s="132" t="s">
        <v>249</v>
      </c>
      <c r="G28" s="45" t="s">
        <v>50</v>
      </c>
      <c r="H28" s="7" t="s">
        <v>47</v>
      </c>
      <c r="I28" s="129">
        <v>20</v>
      </c>
      <c r="J28" s="7" t="s">
        <v>35</v>
      </c>
      <c r="K28" s="7" t="s">
        <v>35</v>
      </c>
      <c r="L28" s="7" t="s">
        <v>35</v>
      </c>
      <c r="M28" s="8" t="s">
        <v>258</v>
      </c>
      <c r="N28" s="7" t="s">
        <v>34</v>
      </c>
      <c r="O28" s="7" t="s">
        <v>35</v>
      </c>
      <c r="P28" s="134" t="s">
        <v>261</v>
      </c>
      <c r="Q28" s="8" t="s">
        <v>211</v>
      </c>
    </row>
    <row r="29" spans="1:18" ht="42.75" x14ac:dyDescent="0.15">
      <c r="A29" s="15"/>
      <c r="B29" s="64"/>
      <c r="C29" s="132">
        <v>5</v>
      </c>
      <c r="D29" s="132" t="s">
        <v>67</v>
      </c>
      <c r="E29" s="131" t="s">
        <v>251</v>
      </c>
      <c r="F29" s="132" t="s">
        <v>252</v>
      </c>
      <c r="G29" s="136" t="s">
        <v>50</v>
      </c>
      <c r="H29" s="132" t="s">
        <v>47</v>
      </c>
      <c r="I29" s="133">
        <v>1</v>
      </c>
      <c r="J29" s="132" t="s">
        <v>35</v>
      </c>
      <c r="K29" s="132" t="s">
        <v>35</v>
      </c>
      <c r="L29" s="132" t="s">
        <v>35</v>
      </c>
      <c r="M29" s="134" t="s">
        <v>259</v>
      </c>
      <c r="N29" s="132" t="s">
        <v>34</v>
      </c>
      <c r="O29" s="132" t="s">
        <v>35</v>
      </c>
      <c r="P29" s="134" t="s">
        <v>262</v>
      </c>
      <c r="Q29" s="134" t="s">
        <v>211</v>
      </c>
      <c r="R29" s="135"/>
    </row>
    <row r="30" spans="1:18" ht="16.5" x14ac:dyDescent="0.15">
      <c r="A30" s="15"/>
      <c r="B30" s="64"/>
      <c r="C30" s="7">
        <v>7</v>
      </c>
      <c r="D30" s="7" t="s">
        <v>197</v>
      </c>
      <c r="E30" s="131" t="s">
        <v>253</v>
      </c>
      <c r="F30" s="132" t="s">
        <v>254</v>
      </c>
      <c r="G30" s="16" t="s">
        <v>118</v>
      </c>
      <c r="H30" s="7" t="s">
        <v>47</v>
      </c>
      <c r="I30" s="129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35</v>
      </c>
      <c r="P30" s="134" t="s">
        <v>263</v>
      </c>
      <c r="Q30" s="7" t="s">
        <v>35</v>
      </c>
    </row>
    <row r="31" spans="1:18" ht="16.5" x14ac:dyDescent="0.15">
      <c r="A31" s="15"/>
      <c r="B31" s="64"/>
      <c r="C31" s="7">
        <v>5</v>
      </c>
      <c r="D31" s="7" t="s">
        <v>67</v>
      </c>
      <c r="E31" s="131" t="s">
        <v>255</v>
      </c>
      <c r="F31" s="132" t="s">
        <v>256</v>
      </c>
      <c r="G31" s="16" t="s">
        <v>118</v>
      </c>
      <c r="H31" s="7" t="s">
        <v>47</v>
      </c>
      <c r="I31" s="129" t="s">
        <v>35</v>
      </c>
      <c r="J31" s="7" t="s">
        <v>35</v>
      </c>
      <c r="K31" s="7" t="s">
        <v>35</v>
      </c>
      <c r="L31" s="7" t="s">
        <v>35</v>
      </c>
      <c r="M31" s="8" t="s">
        <v>159</v>
      </c>
      <c r="N31" s="7" t="s">
        <v>34</v>
      </c>
      <c r="O31" s="7" t="s">
        <v>35</v>
      </c>
      <c r="P31" s="134" t="s">
        <v>264</v>
      </c>
      <c r="Q31" s="8" t="s">
        <v>211</v>
      </c>
    </row>
    <row r="32" spans="1:18" ht="16.5" x14ac:dyDescent="0.15">
      <c r="A32" s="15"/>
      <c r="B32" s="64"/>
      <c r="C32" s="7">
        <v>6</v>
      </c>
      <c r="D32" s="7" t="s">
        <v>133</v>
      </c>
      <c r="E32" s="16" t="s">
        <v>192</v>
      </c>
      <c r="F32" s="7" t="s">
        <v>193</v>
      </c>
      <c r="G32" s="16" t="s">
        <v>118</v>
      </c>
      <c r="H32" s="7" t="s">
        <v>47</v>
      </c>
      <c r="I32" s="129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35</v>
      </c>
      <c r="P32" s="8" t="s">
        <v>201</v>
      </c>
      <c r="Q32" s="7" t="s">
        <v>35</v>
      </c>
    </row>
    <row r="33" spans="1:18" ht="16.5" x14ac:dyDescent="0.15">
      <c r="A33" s="15"/>
      <c r="B33" s="64"/>
      <c r="C33" s="7">
        <v>8</v>
      </c>
      <c r="D33" s="7" t="s">
        <v>198</v>
      </c>
      <c r="E33" s="16" t="s">
        <v>204</v>
      </c>
      <c r="F33" s="7" t="s">
        <v>205</v>
      </c>
      <c r="G33" s="45" t="s">
        <v>50</v>
      </c>
      <c r="H33" s="7" t="s">
        <v>47</v>
      </c>
      <c r="I33" s="129" t="s">
        <v>35</v>
      </c>
      <c r="J33" s="7" t="s">
        <v>35</v>
      </c>
      <c r="K33" s="7" t="s">
        <v>246</v>
      </c>
      <c r="L33" s="7" t="s">
        <v>35</v>
      </c>
      <c r="M33" s="8" t="s">
        <v>245</v>
      </c>
      <c r="N33" s="7" t="s">
        <v>34</v>
      </c>
      <c r="O33" s="7" t="s">
        <v>35</v>
      </c>
      <c r="P33" s="8" t="s">
        <v>244</v>
      </c>
      <c r="Q33" s="7" t="s">
        <v>35</v>
      </c>
    </row>
    <row r="34" spans="1:18" ht="16.5" x14ac:dyDescent="0.15">
      <c r="A34" s="15"/>
      <c r="B34" s="64"/>
      <c r="C34" s="7">
        <v>9</v>
      </c>
      <c r="D34" s="7" t="s">
        <v>199</v>
      </c>
      <c r="E34" s="16" t="s">
        <v>194</v>
      </c>
      <c r="F34" s="132" t="s">
        <v>257</v>
      </c>
      <c r="G34" s="16" t="s">
        <v>118</v>
      </c>
      <c r="H34" s="7" t="s">
        <v>47</v>
      </c>
      <c r="I34" s="129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35</v>
      </c>
      <c r="P34" s="8" t="s">
        <v>202</v>
      </c>
      <c r="Q34" s="7" t="s">
        <v>35</v>
      </c>
    </row>
    <row r="35" spans="1:18" ht="16.5" x14ac:dyDescent="0.15">
      <c r="A35" s="15"/>
      <c r="B35" s="64"/>
      <c r="C35" s="7">
        <v>10</v>
      </c>
      <c r="D35" s="7" t="s">
        <v>243</v>
      </c>
      <c r="E35" s="16" t="s">
        <v>32</v>
      </c>
      <c r="F35" s="7" t="s">
        <v>196</v>
      </c>
      <c r="G35" s="45" t="s">
        <v>50</v>
      </c>
      <c r="H35" s="7" t="s">
        <v>47</v>
      </c>
      <c r="I35" s="129">
        <v>50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35</v>
      </c>
      <c r="P35" s="8" t="s">
        <v>203</v>
      </c>
      <c r="Q35" s="7" t="s">
        <v>35</v>
      </c>
    </row>
    <row r="36" spans="1:18" ht="16.5" x14ac:dyDescent="0.15">
      <c r="A36" s="15"/>
      <c r="B36" s="64"/>
      <c r="C36" s="15"/>
      <c r="D36" s="15"/>
      <c r="E36" s="106"/>
      <c r="F36" s="15"/>
      <c r="G36" s="108"/>
      <c r="H36" s="15"/>
      <c r="I36" s="15"/>
      <c r="J36" s="15"/>
      <c r="K36" s="15"/>
      <c r="L36" s="15"/>
      <c r="M36" s="15"/>
      <c r="N36" s="107"/>
      <c r="O36" s="107"/>
      <c r="P36" s="109"/>
      <c r="Q36" s="107"/>
    </row>
    <row r="37" spans="1:18" ht="16.5" x14ac:dyDescent="0.15">
      <c r="A37" s="15"/>
      <c r="B37" s="32" t="s">
        <v>121</v>
      </c>
    </row>
    <row r="38" spans="1:18" ht="18.75" customHeight="1" x14ac:dyDescent="0.15">
      <c r="A38" s="15"/>
      <c r="B38" s="64"/>
      <c r="C38" s="142" t="s">
        <v>27</v>
      </c>
      <c r="D38" s="142" t="s">
        <v>57</v>
      </c>
      <c r="E38" s="142" t="s">
        <v>37</v>
      </c>
      <c r="F38" s="142" t="s">
        <v>38</v>
      </c>
      <c r="G38" s="142" t="s">
        <v>28</v>
      </c>
      <c r="H38" s="142" t="s">
        <v>29</v>
      </c>
      <c r="I38" s="201" t="s">
        <v>44</v>
      </c>
      <c r="J38" s="201" t="s">
        <v>45</v>
      </c>
      <c r="K38" s="142" t="s">
        <v>31</v>
      </c>
      <c r="L38" s="142" t="s">
        <v>30</v>
      </c>
      <c r="M38" s="142" t="s">
        <v>33</v>
      </c>
      <c r="N38" s="72" t="s">
        <v>88</v>
      </c>
      <c r="O38" s="72"/>
      <c r="P38" s="72"/>
      <c r="Q38" s="201" t="s">
        <v>32</v>
      </c>
    </row>
    <row r="39" spans="1:18" ht="16.5" x14ac:dyDescent="0.15">
      <c r="A39" s="15"/>
      <c r="B39" s="64"/>
      <c r="C39" s="142"/>
      <c r="D39" s="142"/>
      <c r="E39" s="142"/>
      <c r="F39" s="142"/>
      <c r="G39" s="142"/>
      <c r="H39" s="142"/>
      <c r="I39" s="201"/>
      <c r="J39" s="201"/>
      <c r="K39" s="142"/>
      <c r="L39" s="142"/>
      <c r="M39" s="142"/>
      <c r="N39" s="96" t="s">
        <v>82</v>
      </c>
      <c r="O39" s="96" t="s">
        <v>86</v>
      </c>
      <c r="P39" s="96" t="s">
        <v>87</v>
      </c>
      <c r="Q39" s="201"/>
    </row>
    <row r="40" spans="1:18" ht="57" x14ac:dyDescent="0.15">
      <c r="A40" s="15"/>
      <c r="B40" s="64"/>
      <c r="C40" s="7">
        <v>1</v>
      </c>
      <c r="D40" s="7" t="s">
        <v>122</v>
      </c>
      <c r="E40" s="16" t="s">
        <v>191</v>
      </c>
      <c r="F40" s="132" t="s">
        <v>250</v>
      </c>
      <c r="G40" s="45" t="s">
        <v>119</v>
      </c>
      <c r="H40" s="7" t="s">
        <v>120</v>
      </c>
      <c r="I40" s="129">
        <v>4</v>
      </c>
      <c r="J40" s="7" t="s">
        <v>35</v>
      </c>
      <c r="K40" s="7" t="s">
        <v>35</v>
      </c>
      <c r="L40" s="7" t="s">
        <v>35</v>
      </c>
      <c r="M40" s="8" t="s">
        <v>265</v>
      </c>
      <c r="N40" s="8" t="s">
        <v>34</v>
      </c>
      <c r="O40" s="8" t="s">
        <v>34</v>
      </c>
      <c r="P40" s="8" t="s">
        <v>34</v>
      </c>
      <c r="Q40" s="8" t="s">
        <v>212</v>
      </c>
    </row>
    <row r="41" spans="1:18" ht="28.5" x14ac:dyDescent="0.15">
      <c r="A41" s="15"/>
      <c r="B41" s="64"/>
      <c r="C41" s="7">
        <v>2</v>
      </c>
      <c r="D41" s="7" t="s">
        <v>123</v>
      </c>
      <c r="E41" s="131" t="s">
        <v>248</v>
      </c>
      <c r="F41" s="132" t="s">
        <v>249</v>
      </c>
      <c r="G41" s="45" t="s">
        <v>119</v>
      </c>
      <c r="H41" s="7" t="s">
        <v>120</v>
      </c>
      <c r="I41" s="129">
        <v>20</v>
      </c>
      <c r="J41" s="7" t="s">
        <v>35</v>
      </c>
      <c r="K41" s="7" t="s">
        <v>35</v>
      </c>
      <c r="L41" s="7" t="s">
        <v>35</v>
      </c>
      <c r="M41" s="8" t="s">
        <v>162</v>
      </c>
      <c r="N41" s="8" t="s">
        <v>34</v>
      </c>
      <c r="O41" s="8" t="s">
        <v>34</v>
      </c>
      <c r="P41" s="8" t="s">
        <v>34</v>
      </c>
      <c r="Q41" s="8" t="s">
        <v>212</v>
      </c>
    </row>
    <row r="42" spans="1:18" ht="42.75" x14ac:dyDescent="0.15">
      <c r="A42" s="15"/>
      <c r="B42" s="64"/>
      <c r="C42" s="132">
        <v>3</v>
      </c>
      <c r="D42" s="132" t="s">
        <v>134</v>
      </c>
      <c r="E42" s="131" t="s">
        <v>251</v>
      </c>
      <c r="F42" s="132" t="s">
        <v>252</v>
      </c>
      <c r="G42" s="136" t="s">
        <v>119</v>
      </c>
      <c r="H42" s="132" t="s">
        <v>120</v>
      </c>
      <c r="I42" s="133">
        <v>1</v>
      </c>
      <c r="J42" s="132" t="s">
        <v>35</v>
      </c>
      <c r="K42" s="132" t="s">
        <v>35</v>
      </c>
      <c r="L42" s="132" t="s">
        <v>35</v>
      </c>
      <c r="M42" s="134" t="s">
        <v>259</v>
      </c>
      <c r="N42" s="132" t="s">
        <v>34</v>
      </c>
      <c r="O42" s="132" t="s">
        <v>35</v>
      </c>
      <c r="P42" s="134" t="s">
        <v>34</v>
      </c>
      <c r="Q42" s="134" t="s">
        <v>212</v>
      </c>
      <c r="R42" s="135"/>
    </row>
    <row r="43" spans="1:18" ht="16.5" x14ac:dyDescent="0.15">
      <c r="A43" s="15"/>
      <c r="B43" s="64"/>
      <c r="C43" s="132">
        <v>4</v>
      </c>
      <c r="D43" s="132" t="s">
        <v>157</v>
      </c>
      <c r="E43" s="131" t="s">
        <v>253</v>
      </c>
      <c r="F43" s="132" t="s">
        <v>254</v>
      </c>
      <c r="G43" s="16" t="s">
        <v>118</v>
      </c>
      <c r="H43" s="7" t="s">
        <v>120</v>
      </c>
      <c r="I43" s="129" t="s">
        <v>35</v>
      </c>
      <c r="J43" s="7" t="s">
        <v>35</v>
      </c>
      <c r="K43" s="7" t="s">
        <v>35</v>
      </c>
      <c r="L43" s="7" t="s">
        <v>35</v>
      </c>
      <c r="M43" s="7" t="s">
        <v>35</v>
      </c>
      <c r="N43" s="8" t="s">
        <v>227</v>
      </c>
      <c r="O43" s="8" t="s">
        <v>34</v>
      </c>
      <c r="P43" s="8" t="s">
        <v>213</v>
      </c>
      <c r="Q43" s="8" t="s">
        <v>34</v>
      </c>
    </row>
    <row r="44" spans="1:18" ht="16.5" x14ac:dyDescent="0.15">
      <c r="A44" s="15"/>
      <c r="B44" s="64"/>
      <c r="C44" s="132">
        <v>5</v>
      </c>
      <c r="D44" s="132" t="s">
        <v>158</v>
      </c>
      <c r="E44" s="131" t="s">
        <v>255</v>
      </c>
      <c r="F44" s="132" t="s">
        <v>256</v>
      </c>
      <c r="G44" s="16" t="s">
        <v>118</v>
      </c>
      <c r="H44" s="7" t="s">
        <v>120</v>
      </c>
      <c r="I44" s="129" t="s">
        <v>35</v>
      </c>
      <c r="J44" s="7" t="s">
        <v>35</v>
      </c>
      <c r="K44" s="7" t="s">
        <v>35</v>
      </c>
      <c r="L44" s="7" t="s">
        <v>35</v>
      </c>
      <c r="M44" s="7" t="s">
        <v>159</v>
      </c>
      <c r="N44" s="8" t="s">
        <v>227</v>
      </c>
      <c r="O44" s="8" t="s">
        <v>34</v>
      </c>
      <c r="P44" s="134" t="s">
        <v>260</v>
      </c>
      <c r="Q44" s="8" t="s">
        <v>212</v>
      </c>
    </row>
    <row r="45" spans="1:18" ht="16.5" x14ac:dyDescent="0.15">
      <c r="A45" s="15"/>
      <c r="B45" s="64"/>
      <c r="C45" s="132">
        <v>6</v>
      </c>
      <c r="D45" s="132" t="s">
        <v>206</v>
      </c>
      <c r="E45" s="16" t="s">
        <v>192</v>
      </c>
      <c r="F45" s="7" t="s">
        <v>193</v>
      </c>
      <c r="G45" s="16" t="s">
        <v>118</v>
      </c>
      <c r="H45" s="7" t="s">
        <v>120</v>
      </c>
      <c r="I45" s="129" t="s">
        <v>35</v>
      </c>
      <c r="J45" s="7" t="s">
        <v>35</v>
      </c>
      <c r="K45" s="7" t="s">
        <v>35</v>
      </c>
      <c r="L45" s="7" t="s">
        <v>35</v>
      </c>
      <c r="M45" s="7" t="s">
        <v>35</v>
      </c>
      <c r="N45" s="8" t="s">
        <v>227</v>
      </c>
      <c r="O45" s="8" t="s">
        <v>34</v>
      </c>
      <c r="P45" s="8" t="s">
        <v>266</v>
      </c>
      <c r="Q45" s="8" t="s">
        <v>34</v>
      </c>
    </row>
    <row r="46" spans="1:18" ht="16.5" x14ac:dyDescent="0.15">
      <c r="A46" s="15"/>
      <c r="B46" s="64"/>
      <c r="C46" s="132">
        <v>7</v>
      </c>
      <c r="D46" s="132" t="s">
        <v>207</v>
      </c>
      <c r="E46" s="16" t="s">
        <v>204</v>
      </c>
      <c r="F46" s="7" t="s">
        <v>205</v>
      </c>
      <c r="G46" s="45" t="s">
        <v>119</v>
      </c>
      <c r="H46" s="7" t="s">
        <v>120</v>
      </c>
      <c r="I46" s="129" t="s">
        <v>35</v>
      </c>
      <c r="J46" s="7" t="s">
        <v>35</v>
      </c>
      <c r="K46" s="7" t="s">
        <v>246</v>
      </c>
      <c r="L46" s="7" t="s">
        <v>35</v>
      </c>
      <c r="M46" s="8" t="s">
        <v>245</v>
      </c>
      <c r="N46" s="8" t="s">
        <v>34</v>
      </c>
      <c r="O46" s="8" t="s">
        <v>34</v>
      </c>
      <c r="P46" s="8" t="s">
        <v>34</v>
      </c>
      <c r="Q46" s="8" t="s">
        <v>34</v>
      </c>
    </row>
    <row r="47" spans="1:18" ht="42.75" x14ac:dyDescent="0.15">
      <c r="A47" s="15"/>
      <c r="B47" s="64"/>
      <c r="C47" s="132">
        <v>8</v>
      </c>
      <c r="D47" s="132" t="s">
        <v>208</v>
      </c>
      <c r="E47" s="16" t="s">
        <v>194</v>
      </c>
      <c r="F47" s="7" t="s">
        <v>195</v>
      </c>
      <c r="G47" s="16" t="s">
        <v>118</v>
      </c>
      <c r="H47" s="7" t="s">
        <v>120</v>
      </c>
      <c r="I47" s="129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8" t="s">
        <v>210</v>
      </c>
      <c r="O47" s="8" t="s">
        <v>34</v>
      </c>
      <c r="P47" s="8" t="s">
        <v>34</v>
      </c>
      <c r="Q47" s="8" t="s">
        <v>34</v>
      </c>
    </row>
    <row r="48" spans="1:18" ht="16.5" x14ac:dyDescent="0.15">
      <c r="A48" s="15"/>
      <c r="B48" s="64"/>
      <c r="C48" s="132">
        <v>9</v>
      </c>
      <c r="D48" s="132" t="s">
        <v>282</v>
      </c>
      <c r="E48" s="16" t="s">
        <v>32</v>
      </c>
      <c r="F48" s="7" t="s">
        <v>196</v>
      </c>
      <c r="G48" s="45" t="s">
        <v>119</v>
      </c>
      <c r="H48" s="7" t="s">
        <v>120</v>
      </c>
      <c r="I48" s="129">
        <v>50</v>
      </c>
      <c r="J48" s="7" t="s">
        <v>35</v>
      </c>
      <c r="K48" s="7" t="s">
        <v>35</v>
      </c>
      <c r="L48" s="7" t="s">
        <v>35</v>
      </c>
      <c r="M48" s="8" t="s">
        <v>209</v>
      </c>
      <c r="N48" s="8"/>
      <c r="O48" s="7" t="s">
        <v>35</v>
      </c>
      <c r="P48" s="7" t="s">
        <v>35</v>
      </c>
      <c r="Q48" s="7" t="s">
        <v>35</v>
      </c>
    </row>
    <row r="49" spans="2:17" s="52" customFormat="1" ht="16.5" x14ac:dyDescent="0.15">
      <c r="B49" s="66"/>
      <c r="C49" s="84"/>
      <c r="D49" s="84"/>
      <c r="E49" s="84"/>
      <c r="F49" s="84"/>
      <c r="M49" s="53"/>
      <c r="Q49" s="53"/>
    </row>
  </sheetData>
  <mergeCells count="48">
    <mergeCell ref="I17:I18"/>
    <mergeCell ref="J17:J18"/>
    <mergeCell ref="I22:I23"/>
    <mergeCell ref="C22:C23"/>
    <mergeCell ref="D22:D23"/>
    <mergeCell ref="F22:F23"/>
    <mergeCell ref="G22:G23"/>
    <mergeCell ref="H22:H23"/>
    <mergeCell ref="J22:J23"/>
    <mergeCell ref="E22:E23"/>
    <mergeCell ref="C17:C18"/>
    <mergeCell ref="E17:E18"/>
    <mergeCell ref="F17:F18"/>
    <mergeCell ref="G17:G18"/>
    <mergeCell ref="H17:H18"/>
    <mergeCell ref="D17:D18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7:Q18"/>
    <mergeCell ref="K22:K23"/>
    <mergeCell ref="L22:L23"/>
    <mergeCell ref="Q22:Q23"/>
    <mergeCell ref="M6:M7"/>
    <mergeCell ref="M17:M18"/>
    <mergeCell ref="L17:L18"/>
    <mergeCell ref="K17:K18"/>
    <mergeCell ref="M22:M23"/>
    <mergeCell ref="Q38:Q39"/>
    <mergeCell ref="C38:C39"/>
    <mergeCell ref="D38:D39"/>
    <mergeCell ref="E38:E39"/>
    <mergeCell ref="F38:F39"/>
    <mergeCell ref="G38:G39"/>
    <mergeCell ref="H38:H39"/>
    <mergeCell ref="I38:I39"/>
    <mergeCell ref="J38:J39"/>
    <mergeCell ref="K38:K39"/>
    <mergeCell ref="L38:L39"/>
    <mergeCell ref="M38:M3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9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8" t="str">
        <f>'１．機能概要'!W2</f>
        <v>設備マスタ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7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81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79</v>
      </c>
      <c r="C7" s="18" t="s">
        <v>89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90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124</v>
      </c>
      <c r="D11" s="22"/>
      <c r="E11" s="22"/>
      <c r="F11" s="23"/>
      <c r="G11" s="21" t="s">
        <v>76</v>
      </c>
      <c r="H11" s="22"/>
      <c r="I11" s="22"/>
      <c r="J11" s="22"/>
      <c r="K11" s="23"/>
      <c r="L11" s="22" t="s">
        <v>214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5"/>
      <c r="C12" s="75"/>
      <c r="D12" s="24"/>
      <c r="E12" s="24"/>
      <c r="F12" s="76"/>
      <c r="G12" s="75" t="s">
        <v>103</v>
      </c>
      <c r="H12" s="24"/>
      <c r="I12" s="24"/>
      <c r="J12" s="24"/>
      <c r="K12" s="76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130" t="s">
        <v>215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N14" s="130" t="s">
        <v>219</v>
      </c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130" t="s">
        <v>216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130"/>
      <c r="N17" s="227" t="s">
        <v>280</v>
      </c>
      <c r="O17" s="130"/>
      <c r="P17" s="130"/>
      <c r="Q17" s="130"/>
      <c r="R17" s="130"/>
      <c r="S17" s="130"/>
      <c r="T17" s="130"/>
      <c r="U17" s="130"/>
      <c r="V17" s="130"/>
      <c r="X17" s="130" t="s">
        <v>217</v>
      </c>
      <c r="Y17" s="227" t="s">
        <v>281</v>
      </c>
      <c r="Z17" s="130"/>
      <c r="AA17" s="130"/>
      <c r="AB17" s="130"/>
      <c r="AG17" s="130" t="s">
        <v>218</v>
      </c>
      <c r="AH17" s="130"/>
      <c r="AI17" s="130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130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130" t="s">
        <v>102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N20" s="17" t="s">
        <v>220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24"/>
      <c r="N21" s="24" t="s">
        <v>247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25"/>
      <c r="C22" s="25"/>
      <c r="D22" s="26"/>
      <c r="E22" s="26"/>
      <c r="F22" s="27"/>
      <c r="G22" s="25"/>
      <c r="H22" s="26"/>
      <c r="I22" s="26"/>
      <c r="J22" s="26"/>
      <c r="K22" s="27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7"/>
    </row>
    <row r="23" spans="2:48" s="17" customFormat="1" ht="15.75" x14ac:dyDescent="0.15">
      <c r="B23" s="21">
        <v>3</v>
      </c>
      <c r="C23" s="21" t="s">
        <v>172</v>
      </c>
      <c r="D23" s="22"/>
      <c r="E23" s="22"/>
      <c r="F23" s="23"/>
      <c r="G23" s="21" t="s">
        <v>172</v>
      </c>
      <c r="H23" s="22"/>
      <c r="I23" s="22"/>
      <c r="J23" s="22"/>
      <c r="K23" s="23"/>
      <c r="L23" s="224" t="s">
        <v>267</v>
      </c>
      <c r="M23" s="225"/>
      <c r="N23" s="225"/>
      <c r="O23" s="225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3"/>
    </row>
    <row r="24" spans="2:48" s="17" customFormat="1" ht="15.75" x14ac:dyDescent="0.15">
      <c r="B24" s="75"/>
      <c r="C24" s="75"/>
      <c r="D24" s="24"/>
      <c r="E24" s="24"/>
      <c r="F24" s="76"/>
      <c r="G24" s="75" t="s">
        <v>103</v>
      </c>
      <c r="H24" s="24"/>
      <c r="I24" s="24"/>
      <c r="J24" s="24"/>
      <c r="K24" s="76"/>
      <c r="L24" s="225" t="s">
        <v>268</v>
      </c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75"/>
      <c r="C25" s="75"/>
      <c r="D25" s="24"/>
      <c r="E25" s="24"/>
      <c r="F25" s="76"/>
      <c r="G25" s="75"/>
      <c r="H25" s="24"/>
      <c r="I25" s="24"/>
      <c r="J25" s="24"/>
      <c r="K25" s="76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6"/>
    </row>
    <row r="26" spans="2:48" s="17" customFormat="1" ht="15.75" x14ac:dyDescent="0.15">
      <c r="B26" s="75"/>
      <c r="C26" s="75"/>
      <c r="D26" s="24"/>
      <c r="E26" s="24"/>
      <c r="F26" s="76"/>
      <c r="G26" s="75"/>
      <c r="H26" s="24"/>
      <c r="I26" s="24"/>
      <c r="J26" s="24"/>
      <c r="K26" s="76"/>
      <c r="L26" s="225" t="s">
        <v>269</v>
      </c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6"/>
    </row>
    <row r="27" spans="2:48" s="17" customFormat="1" ht="15.75" x14ac:dyDescent="0.15">
      <c r="B27" s="75"/>
      <c r="C27" s="75"/>
      <c r="D27" s="24"/>
      <c r="E27" s="24"/>
      <c r="F27" s="76"/>
      <c r="G27" s="75"/>
      <c r="H27" s="24"/>
      <c r="I27" s="24"/>
      <c r="J27" s="24"/>
      <c r="K27" s="76"/>
      <c r="L27" s="225" t="s">
        <v>270</v>
      </c>
      <c r="M27" s="225"/>
      <c r="N27" s="225"/>
      <c r="O27" s="225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75"/>
      <c r="H29" s="24"/>
      <c r="I29" s="24"/>
      <c r="J29" s="24"/>
      <c r="K29" s="76"/>
      <c r="L29" s="225" t="s">
        <v>271</v>
      </c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6"/>
    </row>
    <row r="30" spans="2:48" s="17" customFormat="1" ht="15.75" x14ac:dyDescent="0.15">
      <c r="B30" s="75"/>
      <c r="C30" s="75"/>
      <c r="D30" s="24"/>
      <c r="E30" s="24"/>
      <c r="F30" s="76"/>
      <c r="G30" s="75"/>
      <c r="H30" s="24"/>
      <c r="I30" s="24"/>
      <c r="J30" s="24"/>
      <c r="K30" s="76"/>
      <c r="L30" s="225" t="s">
        <v>268</v>
      </c>
      <c r="M30" s="225"/>
      <c r="N30" s="225"/>
      <c r="O30" s="225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25"/>
      <c r="M31" s="225"/>
      <c r="N31" s="225"/>
      <c r="O31" s="225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25" t="s">
        <v>272</v>
      </c>
      <c r="M32" s="225"/>
      <c r="N32" s="225"/>
      <c r="O32" s="225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75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21">
        <v>4</v>
      </c>
      <c r="C34" s="21" t="s">
        <v>173</v>
      </c>
      <c r="D34" s="22"/>
      <c r="E34" s="22"/>
      <c r="F34" s="23"/>
      <c r="G34" s="21" t="s">
        <v>173</v>
      </c>
      <c r="H34" s="22"/>
      <c r="I34" s="22"/>
      <c r="J34" s="22"/>
      <c r="K34" s="23"/>
      <c r="L34" s="224" t="s">
        <v>273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2:48" s="17" customFormat="1" ht="15.75" x14ac:dyDescent="0.15">
      <c r="B35" s="75"/>
      <c r="C35" s="75"/>
      <c r="D35" s="24"/>
      <c r="E35" s="24"/>
      <c r="F35" s="76"/>
      <c r="G35" s="75" t="s">
        <v>103</v>
      </c>
      <c r="H35" s="24"/>
      <c r="I35" s="24"/>
      <c r="J35" s="24"/>
      <c r="K35" s="76"/>
      <c r="L35" s="226" t="s">
        <v>274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26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26" t="s">
        <v>267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26" t="s">
        <v>268</v>
      </c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26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26" t="s">
        <v>269</v>
      </c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D41" s="24"/>
      <c r="E41" s="24"/>
      <c r="F41" s="76"/>
      <c r="G41" s="75"/>
      <c r="H41" s="24"/>
      <c r="I41" s="24"/>
      <c r="J41" s="24"/>
      <c r="K41" s="76"/>
      <c r="L41" s="225" t="s">
        <v>275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6"/>
    </row>
    <row r="42" spans="2:48" s="17" customFormat="1" ht="15.75" x14ac:dyDescent="0.15">
      <c r="B42" s="75"/>
      <c r="C42" s="75"/>
      <c r="D42" s="24"/>
      <c r="E42" s="24"/>
      <c r="F42" s="76"/>
      <c r="G42" s="75"/>
      <c r="H42" s="24"/>
      <c r="I42" s="24"/>
      <c r="J42" s="24"/>
      <c r="K42" s="76"/>
      <c r="L42" s="225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76"/>
    </row>
    <row r="43" spans="2:48" s="17" customFormat="1" ht="15.75" x14ac:dyDescent="0.15">
      <c r="B43" s="75"/>
      <c r="C43" s="75"/>
      <c r="D43" s="24"/>
      <c r="E43" s="24"/>
      <c r="F43" s="76"/>
      <c r="G43" s="75"/>
      <c r="H43" s="24"/>
      <c r="I43" s="24"/>
      <c r="J43" s="24"/>
      <c r="K43" s="76"/>
      <c r="L43" s="225" t="s">
        <v>276</v>
      </c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76"/>
    </row>
    <row r="44" spans="2:48" s="17" customFormat="1" ht="15.75" x14ac:dyDescent="0.15">
      <c r="B44" s="25"/>
      <c r="C44" s="25"/>
      <c r="D44" s="26"/>
      <c r="E44" s="26"/>
      <c r="F44" s="27"/>
      <c r="G44" s="25"/>
      <c r="H44" s="26"/>
      <c r="I44" s="26"/>
      <c r="J44" s="26"/>
      <c r="K44" s="27"/>
      <c r="L44" s="25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7"/>
    </row>
    <row r="45" spans="2:48" s="17" customFormat="1" ht="15.75" x14ac:dyDescent="0.15">
      <c r="B45" s="21">
        <v>5</v>
      </c>
      <c r="C45" s="21" t="s">
        <v>174</v>
      </c>
      <c r="D45" s="22"/>
      <c r="E45" s="22"/>
      <c r="F45" s="23"/>
      <c r="G45" s="21" t="s">
        <v>174</v>
      </c>
      <c r="H45" s="22"/>
      <c r="I45" s="22"/>
      <c r="J45" s="22"/>
      <c r="K45" s="23"/>
      <c r="L45" s="224" t="s">
        <v>273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3"/>
    </row>
    <row r="46" spans="2:48" s="17" customFormat="1" ht="15.75" x14ac:dyDescent="0.15">
      <c r="B46" s="75"/>
      <c r="C46" s="75"/>
      <c r="D46" s="24"/>
      <c r="E46" s="24"/>
      <c r="F46" s="76"/>
      <c r="G46" s="75" t="s">
        <v>103</v>
      </c>
      <c r="H46" s="24"/>
      <c r="I46" s="24"/>
      <c r="J46" s="24"/>
      <c r="K46" s="76"/>
      <c r="L46" s="226" t="s">
        <v>277</v>
      </c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76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25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26" t="s">
        <v>269</v>
      </c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25" t="s">
        <v>278</v>
      </c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25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25" t="s">
        <v>279</v>
      </c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25"/>
      <c r="C52" s="25"/>
      <c r="D52" s="26"/>
      <c r="E52" s="26"/>
      <c r="F52" s="27"/>
      <c r="G52" s="25"/>
      <c r="H52" s="26"/>
      <c r="I52" s="26"/>
      <c r="J52" s="26"/>
      <c r="K52" s="27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7"/>
    </row>
    <row r="53" spans="2:48" s="17" customFormat="1" ht="15.75" x14ac:dyDescent="0.15">
      <c r="B53" s="21">
        <v>6</v>
      </c>
      <c r="C53" s="21" t="s">
        <v>91</v>
      </c>
      <c r="D53" s="22"/>
      <c r="E53" s="22"/>
      <c r="F53" s="23"/>
      <c r="G53" s="21" t="s">
        <v>91</v>
      </c>
      <c r="H53" s="22"/>
      <c r="I53" s="22"/>
      <c r="J53" s="22"/>
      <c r="K53" s="23"/>
      <c r="L53" s="22" t="s">
        <v>169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3"/>
    </row>
    <row r="54" spans="2:48" s="17" customFormat="1" ht="15.75" x14ac:dyDescent="0.15">
      <c r="B54" s="75"/>
      <c r="C54" s="75"/>
      <c r="D54" s="24"/>
      <c r="E54" s="24"/>
      <c r="F54" s="76"/>
      <c r="G54" s="75" t="s">
        <v>103</v>
      </c>
      <c r="H54" s="24"/>
      <c r="I54" s="24"/>
      <c r="J54" s="24"/>
      <c r="K54" s="76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25"/>
      <c r="C55" s="25"/>
      <c r="D55" s="26"/>
      <c r="E55" s="26"/>
      <c r="F55" s="27"/>
      <c r="G55" s="25"/>
      <c r="H55" s="26"/>
      <c r="I55" s="26"/>
      <c r="J55" s="26"/>
      <c r="K55" s="27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7"/>
    </row>
    <row r="56" spans="2:48" s="17" customFormat="1" ht="15.75" x14ac:dyDescent="0.15">
      <c r="B56" s="21">
        <v>7</v>
      </c>
      <c r="C56" s="21" t="s">
        <v>160</v>
      </c>
      <c r="D56" s="22"/>
      <c r="E56" s="22"/>
      <c r="F56" s="23"/>
      <c r="G56" s="21" t="s">
        <v>160</v>
      </c>
      <c r="H56" s="22"/>
      <c r="I56" s="22"/>
      <c r="J56" s="22"/>
      <c r="K56" s="23"/>
      <c r="L56" s="22" t="s">
        <v>161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3"/>
    </row>
    <row r="57" spans="2:48" s="17" customFormat="1" ht="15.75" x14ac:dyDescent="0.15">
      <c r="B57" s="75"/>
      <c r="C57" s="75"/>
      <c r="D57" s="24"/>
      <c r="E57" s="24"/>
      <c r="F57" s="76"/>
      <c r="G57" s="75" t="s">
        <v>103</v>
      </c>
      <c r="H57" s="24"/>
      <c r="I57" s="24"/>
      <c r="J57" s="24"/>
      <c r="K57" s="76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25"/>
      <c r="C58" s="25"/>
      <c r="D58" s="26"/>
      <c r="E58" s="26"/>
      <c r="F58" s="27"/>
      <c r="G58" s="25"/>
      <c r="H58" s="26"/>
      <c r="I58" s="26"/>
      <c r="J58" s="26"/>
      <c r="K58" s="27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7"/>
    </row>
    <row r="59" spans="2:48" s="17" customFormat="1" ht="15.75" x14ac:dyDescent="0.15">
      <c r="B59" s="21">
        <v>8</v>
      </c>
      <c r="C59" s="21" t="s">
        <v>92</v>
      </c>
      <c r="D59" s="22"/>
      <c r="E59" s="22"/>
      <c r="F59" s="23"/>
      <c r="G59" s="21" t="s">
        <v>92</v>
      </c>
      <c r="H59" s="22"/>
      <c r="I59" s="22"/>
      <c r="J59" s="22"/>
      <c r="K59" s="23"/>
      <c r="L59" s="24" t="s">
        <v>163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3"/>
    </row>
    <row r="60" spans="2:48" s="17" customFormat="1" ht="15.75" x14ac:dyDescent="0.15">
      <c r="B60" s="75"/>
      <c r="C60" s="75"/>
      <c r="D60" s="24"/>
      <c r="E60" s="24"/>
      <c r="F60" s="76"/>
      <c r="G60" s="75" t="s">
        <v>103</v>
      </c>
      <c r="H60" s="24"/>
      <c r="I60" s="24"/>
      <c r="J60" s="24"/>
      <c r="K60" s="76"/>
      <c r="L60" s="24" t="s">
        <v>125</v>
      </c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76"/>
    </row>
    <row r="61" spans="2:48" s="17" customFormat="1" ht="15.75" x14ac:dyDescent="0.15">
      <c r="B61" s="25"/>
      <c r="C61" s="25"/>
      <c r="D61" s="26"/>
      <c r="E61" s="26"/>
      <c r="F61" s="27"/>
      <c r="G61" s="25"/>
      <c r="H61" s="26"/>
      <c r="I61" s="26"/>
      <c r="J61" s="26"/>
      <c r="K61" s="27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7"/>
    </row>
    <row r="62" spans="2:48" s="17" customFormat="1" ht="15.75" x14ac:dyDescent="0.15"/>
    <row r="63" spans="2:48" s="17" customFormat="1" ht="15.75" x14ac:dyDescent="0.15"/>
    <row r="64" spans="2:48" s="17" customFormat="1" ht="15.75" x14ac:dyDescent="0.15"/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8" t="str">
        <f>'１．機能概要'!W2</f>
        <v>設備マスタ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7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79</v>
      </c>
      <c r="C6" s="18" t="s">
        <v>98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55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04">
        <v>1</v>
      </c>
      <c r="C7" s="21" t="s">
        <v>90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0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04">
        <v>2</v>
      </c>
      <c r="C9" s="77" t="s">
        <v>126</v>
      </c>
      <c r="D9" s="78"/>
      <c r="E9" s="78"/>
      <c r="F9" s="78"/>
      <c r="G9" s="78"/>
      <c r="H9" s="78"/>
      <c r="I9" s="79"/>
      <c r="J9" s="21"/>
      <c r="K9" s="22"/>
      <c r="L9" s="22"/>
      <c r="M9" s="22"/>
      <c r="N9" s="22"/>
      <c r="O9" s="22"/>
      <c r="P9" s="23"/>
      <c r="Q9" s="21" t="s">
        <v>80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05"/>
      <c r="C10" s="80"/>
      <c r="D10" s="81"/>
      <c r="E10" s="81"/>
      <c r="F10" s="81"/>
      <c r="G10" s="81"/>
      <c r="H10" s="81"/>
      <c r="I10" s="82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204">
        <v>3</v>
      </c>
      <c r="C11" s="21" t="s">
        <v>172</v>
      </c>
      <c r="D11" s="22"/>
      <c r="E11" s="22"/>
      <c r="F11" s="22"/>
      <c r="G11" s="22"/>
      <c r="H11" s="22"/>
      <c r="I11" s="23"/>
      <c r="J11" s="21" t="s">
        <v>54</v>
      </c>
      <c r="K11" s="22"/>
      <c r="L11" s="22"/>
      <c r="M11" s="22"/>
      <c r="N11" s="22"/>
      <c r="O11" s="22"/>
      <c r="P11" s="23"/>
      <c r="Q11" s="21" t="s">
        <v>80</v>
      </c>
      <c r="R11" s="22"/>
      <c r="S11" s="23"/>
      <c r="T11" s="22" t="s">
        <v>171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130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05"/>
      <c r="C12" s="75"/>
      <c r="D12" s="24"/>
      <c r="E12" s="24"/>
      <c r="F12" s="24"/>
      <c r="G12" s="24"/>
      <c r="H12" s="24"/>
      <c r="I12" s="76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204">
        <v>4</v>
      </c>
      <c r="C13" s="75"/>
      <c r="D13" s="24"/>
      <c r="E13" s="24"/>
      <c r="F13" s="24"/>
      <c r="G13" s="24"/>
      <c r="H13" s="24"/>
      <c r="I13" s="76"/>
      <c r="J13" s="21" t="s">
        <v>127</v>
      </c>
      <c r="K13" s="22"/>
      <c r="L13" s="22"/>
      <c r="M13" s="22"/>
      <c r="N13" s="22"/>
      <c r="O13" s="22"/>
      <c r="P13" s="23"/>
      <c r="Q13" s="21" t="s">
        <v>80</v>
      </c>
      <c r="R13" s="22"/>
      <c r="S13" s="23"/>
      <c r="T13" s="22" t="s">
        <v>128</v>
      </c>
      <c r="U13" s="22"/>
      <c r="V13" s="22"/>
      <c r="W13" s="22"/>
      <c r="X13" s="22"/>
      <c r="Y13" s="22"/>
      <c r="Z13" s="22"/>
      <c r="AA13" s="22"/>
      <c r="AB13" s="22"/>
      <c r="AC13" s="22"/>
      <c r="AD13" s="77" t="s">
        <v>131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05"/>
      <c r="C14" s="75"/>
      <c r="D14" s="24"/>
      <c r="E14" s="24"/>
      <c r="F14" s="24"/>
      <c r="G14" s="24"/>
      <c r="H14" s="24"/>
      <c r="I14" s="76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04">
        <v>5</v>
      </c>
      <c r="C15" s="75"/>
      <c r="D15" s="24"/>
      <c r="E15" s="24"/>
      <c r="F15" s="24"/>
      <c r="G15" s="24"/>
      <c r="H15" s="24"/>
      <c r="I15" s="76"/>
      <c r="J15" s="21"/>
      <c r="K15" s="22"/>
      <c r="L15" s="22"/>
      <c r="M15" s="22"/>
      <c r="N15" s="22"/>
      <c r="O15" s="22"/>
      <c r="P15" s="23"/>
      <c r="Q15" s="21" t="s">
        <v>140</v>
      </c>
      <c r="R15" s="22"/>
      <c r="S15" s="23"/>
      <c r="T15" s="21"/>
      <c r="U15" s="118"/>
      <c r="V15" s="118"/>
      <c r="W15" s="118"/>
      <c r="X15" s="118"/>
      <c r="Y15" s="118"/>
      <c r="Z15" s="118"/>
      <c r="AA15" s="118"/>
      <c r="AB15" s="118"/>
      <c r="AC15" s="119"/>
      <c r="AD15" s="77" t="s">
        <v>144</v>
      </c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05"/>
      <c r="C16" s="75"/>
      <c r="D16" s="24"/>
      <c r="E16" s="24"/>
      <c r="F16" s="24"/>
      <c r="G16" s="24"/>
      <c r="H16" s="24"/>
      <c r="I16" s="76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20"/>
      <c r="U16" s="121"/>
      <c r="V16" s="121"/>
      <c r="W16" s="121"/>
      <c r="X16" s="121"/>
      <c r="Y16" s="121"/>
      <c r="Z16" s="121"/>
      <c r="AA16" s="121"/>
      <c r="AB16" s="121"/>
      <c r="AC16" s="122"/>
      <c r="AD16" s="80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204">
        <v>6</v>
      </c>
      <c r="C17" s="75"/>
      <c r="D17" s="24"/>
      <c r="E17" s="24"/>
      <c r="F17" s="24"/>
      <c r="G17" s="24"/>
      <c r="H17" s="24"/>
      <c r="I17" s="76"/>
      <c r="J17" s="21" t="s">
        <v>129</v>
      </c>
      <c r="K17" s="22"/>
      <c r="L17" s="22"/>
      <c r="M17" s="22"/>
      <c r="N17" s="22"/>
      <c r="O17" s="22"/>
      <c r="P17" s="23"/>
      <c r="Q17" s="21" t="s">
        <v>80</v>
      </c>
      <c r="R17" s="22"/>
      <c r="S17" s="23"/>
      <c r="T17" s="206" t="s">
        <v>242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77" t="s">
        <v>145</v>
      </c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205"/>
      <c r="C18" s="75"/>
      <c r="D18" s="24"/>
      <c r="E18" s="24"/>
      <c r="F18" s="24"/>
      <c r="G18" s="24"/>
      <c r="H18" s="24"/>
      <c r="I18" s="76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80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204">
        <v>7</v>
      </c>
      <c r="C19" s="21" t="s">
        <v>173</v>
      </c>
      <c r="D19" s="22"/>
      <c r="E19" s="22"/>
      <c r="F19" s="22"/>
      <c r="G19" s="22"/>
      <c r="H19" s="22"/>
      <c r="I19" s="23"/>
      <c r="J19" s="21" t="s">
        <v>54</v>
      </c>
      <c r="K19" s="22"/>
      <c r="L19" s="22"/>
      <c r="M19" s="22"/>
      <c r="N19" s="22"/>
      <c r="O19" s="22"/>
      <c r="P19" s="23"/>
      <c r="Q19" s="21" t="s">
        <v>80</v>
      </c>
      <c r="R19" s="22"/>
      <c r="S19" s="23"/>
      <c r="T19" s="22" t="s">
        <v>171</v>
      </c>
      <c r="U19" s="22"/>
      <c r="V19" s="22"/>
      <c r="W19" s="22"/>
      <c r="X19" s="22"/>
      <c r="Y19" s="22"/>
      <c r="Z19" s="22"/>
      <c r="AA19" s="22"/>
      <c r="AB19" s="22"/>
      <c r="AC19" s="22"/>
      <c r="AD19" s="77" t="s">
        <v>130</v>
      </c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205"/>
      <c r="C20" s="75"/>
      <c r="D20" s="24"/>
      <c r="E20" s="24"/>
      <c r="F20" s="24"/>
      <c r="G20" s="24"/>
      <c r="H20" s="24"/>
      <c r="I20" s="76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80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204">
        <v>8</v>
      </c>
      <c r="C21" s="75"/>
      <c r="D21" s="24"/>
      <c r="E21" s="24"/>
      <c r="F21" s="24"/>
      <c r="G21" s="24"/>
      <c r="H21" s="24"/>
      <c r="I21" s="76"/>
      <c r="J21" s="21" t="s">
        <v>127</v>
      </c>
      <c r="K21" s="22"/>
      <c r="L21" s="22"/>
      <c r="M21" s="22"/>
      <c r="N21" s="22"/>
      <c r="O21" s="22"/>
      <c r="P21" s="23"/>
      <c r="Q21" s="21" t="s">
        <v>80</v>
      </c>
      <c r="R21" s="22"/>
      <c r="S21" s="23"/>
      <c r="T21" s="22" t="s">
        <v>128</v>
      </c>
      <c r="U21" s="22"/>
      <c r="V21" s="22"/>
      <c r="W21" s="22"/>
      <c r="X21" s="22"/>
      <c r="Y21" s="22"/>
      <c r="Z21" s="22"/>
      <c r="AA21" s="22"/>
      <c r="AB21" s="22"/>
      <c r="AC21" s="22"/>
      <c r="AD21" s="77" t="s">
        <v>131</v>
      </c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205"/>
      <c r="C22" s="75"/>
      <c r="D22" s="24"/>
      <c r="E22" s="24"/>
      <c r="F22" s="24"/>
      <c r="G22" s="24"/>
      <c r="H22" s="24"/>
      <c r="I22" s="76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80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204">
        <v>9</v>
      </c>
      <c r="C23" s="75"/>
      <c r="D23" s="24"/>
      <c r="E23" s="24"/>
      <c r="F23" s="24"/>
      <c r="G23" s="24"/>
      <c r="H23" s="24"/>
      <c r="I23" s="76"/>
      <c r="J23" s="21" t="s">
        <v>135</v>
      </c>
      <c r="K23" s="22"/>
      <c r="L23" s="22"/>
      <c r="M23" s="22"/>
      <c r="N23" s="22"/>
      <c r="O23" s="22"/>
      <c r="P23" s="23"/>
      <c r="Q23" s="21" t="s">
        <v>80</v>
      </c>
      <c r="R23" s="22"/>
      <c r="S23" s="23"/>
      <c r="T23" s="206" t="s">
        <v>139</v>
      </c>
      <c r="U23" s="207"/>
      <c r="V23" s="207"/>
      <c r="W23" s="207"/>
      <c r="X23" s="207"/>
      <c r="Y23" s="207"/>
      <c r="Z23" s="207"/>
      <c r="AA23" s="207"/>
      <c r="AB23" s="207"/>
      <c r="AC23" s="208"/>
      <c r="AD23" s="77" t="s">
        <v>141</v>
      </c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205"/>
      <c r="C24" s="75"/>
      <c r="D24" s="24"/>
      <c r="E24" s="24"/>
      <c r="F24" s="24"/>
      <c r="G24" s="24"/>
      <c r="H24" s="24"/>
      <c r="I24" s="76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09"/>
      <c r="U24" s="210"/>
      <c r="V24" s="210"/>
      <c r="W24" s="210"/>
      <c r="X24" s="210"/>
      <c r="Y24" s="210"/>
      <c r="Z24" s="210"/>
      <c r="AA24" s="210"/>
      <c r="AB24" s="210"/>
      <c r="AC24" s="211"/>
      <c r="AD24" s="80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 customHeight="1" x14ac:dyDescent="0.15">
      <c r="B25" s="204">
        <v>10</v>
      </c>
      <c r="C25" s="75"/>
      <c r="D25" s="24"/>
      <c r="E25" s="24"/>
      <c r="F25" s="24"/>
      <c r="G25" s="24"/>
      <c r="H25" s="24"/>
      <c r="I25" s="76"/>
      <c r="J25" s="21"/>
      <c r="K25" s="22"/>
      <c r="L25" s="22"/>
      <c r="M25" s="22"/>
      <c r="N25" s="22"/>
      <c r="O25" s="22"/>
      <c r="P25" s="23"/>
      <c r="Q25" s="21" t="s">
        <v>140</v>
      </c>
      <c r="R25" s="22"/>
      <c r="S25" s="23"/>
      <c r="T25" s="21"/>
      <c r="U25" s="118"/>
      <c r="V25" s="118"/>
      <c r="W25" s="118"/>
      <c r="X25" s="118"/>
      <c r="Y25" s="118"/>
      <c r="Z25" s="118"/>
      <c r="AA25" s="118"/>
      <c r="AB25" s="118"/>
      <c r="AC25" s="119"/>
      <c r="AD25" s="77" t="s">
        <v>142</v>
      </c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205"/>
      <c r="C26" s="75"/>
      <c r="D26" s="24"/>
      <c r="E26" s="24"/>
      <c r="F26" s="24"/>
      <c r="G26" s="24"/>
      <c r="H26" s="24"/>
      <c r="I26" s="76"/>
      <c r="J26" s="25"/>
      <c r="K26" s="26"/>
      <c r="L26" s="26"/>
      <c r="M26" s="26"/>
      <c r="N26" s="26"/>
      <c r="O26" s="26"/>
      <c r="P26" s="27"/>
      <c r="Q26" s="25"/>
      <c r="R26" s="26"/>
      <c r="S26" s="27"/>
      <c r="T26" s="120"/>
      <c r="U26" s="121"/>
      <c r="V26" s="121"/>
      <c r="W26" s="121"/>
      <c r="X26" s="121"/>
      <c r="Y26" s="121"/>
      <c r="Z26" s="121"/>
      <c r="AA26" s="121"/>
      <c r="AB26" s="121"/>
      <c r="AC26" s="122"/>
      <c r="AD26" s="80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204">
        <v>11</v>
      </c>
      <c r="C27" s="75"/>
      <c r="D27" s="24"/>
      <c r="E27" s="24"/>
      <c r="F27" s="24"/>
      <c r="G27" s="24"/>
      <c r="H27" s="24"/>
      <c r="I27" s="76"/>
      <c r="J27" s="21" t="s">
        <v>136</v>
      </c>
      <c r="K27" s="22"/>
      <c r="L27" s="22"/>
      <c r="M27" s="22"/>
      <c r="N27" s="22"/>
      <c r="O27" s="22"/>
      <c r="P27" s="23"/>
      <c r="Q27" s="21" t="s">
        <v>80</v>
      </c>
      <c r="R27" s="22"/>
      <c r="S27" s="23"/>
      <c r="T27" s="212" t="s">
        <v>240</v>
      </c>
      <c r="U27" s="213"/>
      <c r="V27" s="213"/>
      <c r="W27" s="213"/>
      <c r="X27" s="213"/>
      <c r="Y27" s="213"/>
      <c r="Z27" s="213"/>
      <c r="AA27" s="213"/>
      <c r="AB27" s="213"/>
      <c r="AC27" s="214"/>
      <c r="AD27" s="77" t="s">
        <v>143</v>
      </c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205"/>
      <c r="C28" s="75"/>
      <c r="D28" s="24"/>
      <c r="E28" s="24"/>
      <c r="F28" s="24"/>
      <c r="G28" s="24"/>
      <c r="H28" s="24"/>
      <c r="I28" s="76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15"/>
      <c r="U28" s="216"/>
      <c r="V28" s="216"/>
      <c r="W28" s="216"/>
      <c r="X28" s="216"/>
      <c r="Y28" s="216"/>
      <c r="Z28" s="216"/>
      <c r="AA28" s="216"/>
      <c r="AB28" s="216"/>
      <c r="AC28" s="217"/>
      <c r="AD28" s="80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204">
        <v>12</v>
      </c>
      <c r="C29" s="21" t="s">
        <v>174</v>
      </c>
      <c r="D29" s="22"/>
      <c r="E29" s="22"/>
      <c r="F29" s="22"/>
      <c r="G29" s="22"/>
      <c r="H29" s="22"/>
      <c r="I29" s="23"/>
      <c r="J29" s="21" t="s">
        <v>137</v>
      </c>
      <c r="K29" s="22"/>
      <c r="L29" s="22"/>
      <c r="M29" s="22"/>
      <c r="N29" s="22"/>
      <c r="O29" s="22"/>
      <c r="P29" s="23"/>
      <c r="Q29" s="21" t="s">
        <v>80</v>
      </c>
      <c r="R29" s="22"/>
      <c r="S29" s="23"/>
      <c r="T29" s="206" t="s">
        <v>138</v>
      </c>
      <c r="U29" s="207"/>
      <c r="V29" s="207"/>
      <c r="W29" s="207"/>
      <c r="X29" s="207"/>
      <c r="Y29" s="207"/>
      <c r="Z29" s="207"/>
      <c r="AA29" s="207"/>
      <c r="AB29" s="207"/>
      <c r="AC29" s="208"/>
      <c r="AD29" s="77" t="s">
        <v>146</v>
      </c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205"/>
      <c r="C30" s="75"/>
      <c r="D30" s="24"/>
      <c r="E30" s="24"/>
      <c r="F30" s="24"/>
      <c r="G30" s="24"/>
      <c r="H30" s="24"/>
      <c r="I30" s="76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209"/>
      <c r="U30" s="210"/>
      <c r="V30" s="210"/>
      <c r="W30" s="210"/>
      <c r="X30" s="210"/>
      <c r="Y30" s="210"/>
      <c r="Z30" s="210"/>
      <c r="AA30" s="210"/>
      <c r="AB30" s="210"/>
      <c r="AC30" s="211"/>
      <c r="AD30" s="80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 customHeight="1" x14ac:dyDescent="0.15">
      <c r="B31" s="204">
        <v>13</v>
      </c>
      <c r="C31" s="75"/>
      <c r="D31" s="24"/>
      <c r="E31" s="24"/>
      <c r="F31" s="24"/>
      <c r="G31" s="24"/>
      <c r="H31" s="24"/>
      <c r="I31" s="76"/>
      <c r="J31" s="21"/>
      <c r="K31" s="22"/>
      <c r="L31" s="22"/>
      <c r="M31" s="22"/>
      <c r="N31" s="22"/>
      <c r="O31" s="22"/>
      <c r="P31" s="23"/>
      <c r="Q31" s="21" t="s">
        <v>140</v>
      </c>
      <c r="R31" s="22"/>
      <c r="S31" s="23"/>
      <c r="T31" s="21"/>
      <c r="U31" s="118"/>
      <c r="V31" s="118"/>
      <c r="W31" s="118"/>
      <c r="X31" s="118"/>
      <c r="Y31" s="118"/>
      <c r="Z31" s="118"/>
      <c r="AA31" s="118"/>
      <c r="AB31" s="118"/>
      <c r="AC31" s="119"/>
      <c r="AD31" s="77" t="s">
        <v>147</v>
      </c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205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120"/>
      <c r="U32" s="121"/>
      <c r="V32" s="121"/>
      <c r="W32" s="121"/>
      <c r="X32" s="121"/>
      <c r="Y32" s="121"/>
      <c r="Z32" s="121"/>
      <c r="AA32" s="121"/>
      <c r="AB32" s="121"/>
      <c r="AC32" s="122"/>
      <c r="AD32" s="80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204">
        <v>14</v>
      </c>
      <c r="C33" s="77" t="s">
        <v>160</v>
      </c>
      <c r="D33" s="78"/>
      <c r="E33" s="78"/>
      <c r="F33" s="78"/>
      <c r="G33" s="78"/>
      <c r="H33" s="78"/>
      <c r="I33" s="79"/>
      <c r="J33" s="77" t="s">
        <v>164</v>
      </c>
      <c r="K33" s="78"/>
      <c r="L33" s="78"/>
      <c r="M33" s="78"/>
      <c r="N33" s="78"/>
      <c r="O33" s="78"/>
      <c r="P33" s="79"/>
      <c r="Q33" s="77" t="s">
        <v>80</v>
      </c>
      <c r="R33" s="78"/>
      <c r="S33" s="79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7" t="s">
        <v>165</v>
      </c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9"/>
    </row>
    <row r="34" spans="1:52" s="17" customFormat="1" ht="15.75" x14ac:dyDescent="0.15">
      <c r="B34" s="205"/>
      <c r="C34" s="80"/>
      <c r="D34" s="81"/>
      <c r="E34" s="81"/>
      <c r="F34" s="81"/>
      <c r="G34" s="81"/>
      <c r="H34" s="81"/>
      <c r="I34" s="82"/>
      <c r="J34" s="80"/>
      <c r="K34" s="81"/>
      <c r="L34" s="81"/>
      <c r="M34" s="81"/>
      <c r="N34" s="81"/>
      <c r="O34" s="81"/>
      <c r="P34" s="82"/>
      <c r="Q34" s="80"/>
      <c r="R34" s="81"/>
      <c r="S34" s="82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0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2"/>
    </row>
    <row r="35" spans="1:52" s="17" customFormat="1" ht="15.75" x14ac:dyDescent="0.15">
      <c r="B35" s="204">
        <v>15</v>
      </c>
      <c r="C35" s="77" t="s">
        <v>52</v>
      </c>
      <c r="D35" s="78"/>
      <c r="E35" s="78"/>
      <c r="F35" s="78"/>
      <c r="G35" s="78"/>
      <c r="H35" s="78"/>
      <c r="I35" s="79"/>
      <c r="J35" s="77"/>
      <c r="K35" s="78"/>
      <c r="L35" s="78"/>
      <c r="M35" s="78"/>
      <c r="N35" s="78"/>
      <c r="O35" s="78"/>
      <c r="P35" s="79"/>
      <c r="Q35" s="77" t="s">
        <v>100</v>
      </c>
      <c r="R35" s="78"/>
      <c r="S35" s="79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7" t="s">
        <v>148</v>
      </c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9"/>
    </row>
    <row r="36" spans="1:52" s="17" customFormat="1" ht="15.75" x14ac:dyDescent="0.15">
      <c r="B36" s="205"/>
      <c r="C36" s="80"/>
      <c r="D36" s="81"/>
      <c r="E36" s="81"/>
      <c r="F36" s="81"/>
      <c r="G36" s="81"/>
      <c r="H36" s="81"/>
      <c r="I36" s="82"/>
      <c r="J36" s="80"/>
      <c r="K36" s="81"/>
      <c r="L36" s="81"/>
      <c r="M36" s="81"/>
      <c r="N36" s="81"/>
      <c r="O36" s="81"/>
      <c r="P36" s="82"/>
      <c r="Q36" s="80"/>
      <c r="R36" s="81"/>
      <c r="S36" s="82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0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2"/>
    </row>
    <row r="37" spans="1:52" s="17" customFormat="1" ht="15.75" x14ac:dyDescent="0.15">
      <c r="B37" s="204">
        <v>16</v>
      </c>
      <c r="C37" s="77" t="s">
        <v>92</v>
      </c>
      <c r="D37" s="78"/>
      <c r="E37" s="78"/>
      <c r="F37" s="78"/>
      <c r="G37" s="78"/>
      <c r="H37" s="78"/>
      <c r="I37" s="79"/>
      <c r="J37" s="77"/>
      <c r="K37" s="78"/>
      <c r="L37" s="78"/>
      <c r="M37" s="78"/>
      <c r="N37" s="78"/>
      <c r="O37" s="78"/>
      <c r="P37" s="79"/>
      <c r="Q37" s="21" t="s">
        <v>80</v>
      </c>
      <c r="R37" s="78"/>
      <c r="S37" s="79"/>
      <c r="T37" s="218" t="s">
        <v>234</v>
      </c>
      <c r="U37" s="219"/>
      <c r="V37" s="219"/>
      <c r="W37" s="219"/>
      <c r="X37" s="219"/>
      <c r="Y37" s="219"/>
      <c r="Z37" s="219"/>
      <c r="AA37" s="219"/>
      <c r="AB37" s="219"/>
      <c r="AC37" s="220"/>
      <c r="AD37" s="77" t="s">
        <v>235</v>
      </c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9"/>
    </row>
    <row r="38" spans="1:52" s="17" customFormat="1" ht="15.75" x14ac:dyDescent="0.15">
      <c r="B38" s="205"/>
      <c r="C38" s="113"/>
      <c r="D38" s="114"/>
      <c r="E38" s="114"/>
      <c r="F38" s="114"/>
      <c r="G38" s="114"/>
      <c r="H38" s="114"/>
      <c r="I38" s="115"/>
      <c r="J38" s="113"/>
      <c r="K38" s="114"/>
      <c r="L38" s="114"/>
      <c r="M38" s="114"/>
      <c r="N38" s="114"/>
      <c r="O38" s="114"/>
      <c r="P38" s="115"/>
      <c r="Q38" s="80"/>
      <c r="R38" s="81"/>
      <c r="S38" s="82"/>
      <c r="T38" s="221"/>
      <c r="U38" s="222"/>
      <c r="V38" s="222"/>
      <c r="W38" s="222"/>
      <c r="X38" s="222"/>
      <c r="Y38" s="222"/>
      <c r="Z38" s="222"/>
      <c r="AA38" s="222"/>
      <c r="AB38" s="222"/>
      <c r="AC38" s="223"/>
      <c r="AD38" s="80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2"/>
    </row>
    <row r="39" spans="1:52" s="17" customFormat="1" ht="15" customHeight="1" x14ac:dyDescent="0.15">
      <c r="B39" s="204">
        <v>17</v>
      </c>
      <c r="C39" s="75"/>
      <c r="D39" s="24"/>
      <c r="E39" s="24"/>
      <c r="F39" s="24"/>
      <c r="G39" s="24"/>
      <c r="H39" s="24"/>
      <c r="I39" s="76"/>
      <c r="J39" s="21"/>
      <c r="K39" s="22"/>
      <c r="L39" s="22"/>
      <c r="M39" s="22"/>
      <c r="N39" s="22"/>
      <c r="O39" s="22"/>
      <c r="P39" s="23"/>
      <c r="Q39" s="21" t="s">
        <v>80</v>
      </c>
      <c r="R39" s="78"/>
      <c r="S39" s="79"/>
      <c r="T39" s="21" t="s">
        <v>236</v>
      </c>
      <c r="U39" s="123"/>
      <c r="V39" s="123"/>
      <c r="W39" s="123"/>
      <c r="X39" s="123"/>
      <c r="Y39" s="123"/>
      <c r="Z39" s="123"/>
      <c r="AA39" s="123"/>
      <c r="AB39" s="123"/>
      <c r="AC39" s="124"/>
      <c r="AD39" s="77" t="s">
        <v>237</v>
      </c>
      <c r="AE39" s="78"/>
      <c r="AF39" s="78"/>
      <c r="AG39" s="78"/>
      <c r="AH39" s="78"/>
      <c r="AI39" s="78"/>
      <c r="AJ39" s="78"/>
      <c r="AK39" s="78"/>
      <c r="AL39" s="78"/>
      <c r="AM39" s="78"/>
      <c r="AN39" s="22"/>
      <c r="AO39" s="22"/>
      <c r="AP39" s="22"/>
      <c r="AQ39" s="22"/>
      <c r="AR39" s="22"/>
      <c r="AS39" s="22"/>
      <c r="AT39" s="22"/>
      <c r="AU39" s="22"/>
      <c r="AV39" s="22"/>
      <c r="AW39" s="23"/>
    </row>
    <row r="40" spans="1:52" s="17" customFormat="1" ht="15.75" x14ac:dyDescent="0.15">
      <c r="B40" s="205"/>
      <c r="C40" s="75"/>
      <c r="D40" s="24"/>
      <c r="E40" s="24"/>
      <c r="F40" s="24"/>
      <c r="G40" s="24"/>
      <c r="H40" s="24"/>
      <c r="I40" s="76"/>
      <c r="J40" s="25"/>
      <c r="K40" s="26"/>
      <c r="L40" s="26"/>
      <c r="M40" s="26"/>
      <c r="N40" s="26"/>
      <c r="O40" s="26"/>
      <c r="P40" s="27"/>
      <c r="Q40" s="80"/>
      <c r="R40" s="81"/>
      <c r="S40" s="82"/>
      <c r="T40" s="125"/>
      <c r="U40" s="126"/>
      <c r="V40" s="126"/>
      <c r="W40" s="126"/>
      <c r="X40" s="126"/>
      <c r="Y40" s="126"/>
      <c r="Z40" s="126"/>
      <c r="AA40" s="126"/>
      <c r="AB40" s="126"/>
      <c r="AC40" s="127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7"/>
    </row>
    <row r="41" spans="1:52" s="17" customFormat="1" ht="15.75" x14ac:dyDescent="0.15">
      <c r="B41" s="204">
        <v>18</v>
      </c>
      <c r="C41" s="113"/>
      <c r="D41" s="114"/>
      <c r="E41" s="114"/>
      <c r="F41" s="114"/>
      <c r="G41" s="114"/>
      <c r="H41" s="114"/>
      <c r="I41" s="115"/>
      <c r="J41" s="113"/>
      <c r="K41" s="114"/>
      <c r="L41" s="114"/>
      <c r="M41" s="114"/>
      <c r="N41" s="114"/>
      <c r="O41" s="114"/>
      <c r="P41" s="115"/>
      <c r="Q41" s="77" t="s">
        <v>100</v>
      </c>
      <c r="R41" s="78"/>
      <c r="S41" s="79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7" t="s">
        <v>101</v>
      </c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9"/>
    </row>
    <row r="42" spans="1:52" s="17" customFormat="1" ht="15.75" x14ac:dyDescent="0.15">
      <c r="B42" s="205"/>
      <c r="C42" s="80"/>
      <c r="D42" s="81"/>
      <c r="E42" s="81"/>
      <c r="F42" s="81"/>
      <c r="G42" s="81"/>
      <c r="H42" s="81"/>
      <c r="I42" s="82"/>
      <c r="J42" s="80"/>
      <c r="K42" s="81"/>
      <c r="L42" s="81"/>
      <c r="M42" s="81"/>
      <c r="N42" s="81"/>
      <c r="O42" s="81"/>
      <c r="P42" s="82"/>
      <c r="Q42" s="80"/>
      <c r="R42" s="81"/>
      <c r="S42" s="82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0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2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</sheetData>
  <mergeCells count="28">
    <mergeCell ref="B17:B18"/>
    <mergeCell ref="B41:B42"/>
    <mergeCell ref="T37:AC38"/>
    <mergeCell ref="B39:B40"/>
    <mergeCell ref="B33:B34"/>
    <mergeCell ref="B35:B36"/>
    <mergeCell ref="B37:B38"/>
    <mergeCell ref="AI1:AM1"/>
    <mergeCell ref="AT1:AZ1"/>
    <mergeCell ref="S2:AD2"/>
    <mergeCell ref="AI2:AM2"/>
    <mergeCell ref="AT2:AZ2"/>
    <mergeCell ref="B7:B8"/>
    <mergeCell ref="B9:B10"/>
    <mergeCell ref="B29:B30"/>
    <mergeCell ref="T29:AC30"/>
    <mergeCell ref="B31:B32"/>
    <mergeCell ref="B19:B20"/>
    <mergeCell ref="B21:B22"/>
    <mergeCell ref="B25:B26"/>
    <mergeCell ref="B27:B28"/>
    <mergeCell ref="T27:AC28"/>
    <mergeCell ref="T23:AC24"/>
    <mergeCell ref="T17:AC18"/>
    <mergeCell ref="B11:B12"/>
    <mergeCell ref="B13:B14"/>
    <mergeCell ref="B23:B24"/>
    <mergeCell ref="B15:B1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4">
        <f>変更履歴!E5</f>
        <v>43703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7" t="str">
        <f>変更履歴!AN5</f>
        <v>王</v>
      </c>
      <c r="AU1" s="192"/>
      <c r="AV1" s="192"/>
      <c r="AW1" s="192"/>
      <c r="AX1" s="192"/>
      <c r="AY1" s="192"/>
      <c r="AZ1" s="193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SC-M10</v>
      </c>
      <c r="O2" s="38"/>
      <c r="P2" s="38"/>
      <c r="Q2" s="38"/>
      <c r="R2" s="39"/>
      <c r="S2" s="198" t="str">
        <f>'１．機能概要'!W2</f>
        <v>設備マスタ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7"/>
      <c r="AU2" s="192"/>
      <c r="AV2" s="192"/>
      <c r="AW2" s="192"/>
      <c r="AX2" s="192"/>
      <c r="AY2" s="192"/>
      <c r="AZ2" s="193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78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77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x14ac:dyDescent="0.15">
      <c r="A8" s="57"/>
      <c r="B8" s="57"/>
      <c r="C8" s="57" t="s">
        <v>166</v>
      </c>
      <c r="D8" s="57" t="s">
        <v>222</v>
      </c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2" x14ac:dyDescent="0.15">
      <c r="A9" s="57"/>
      <c r="B9" s="57"/>
      <c r="C9" s="57" t="s">
        <v>221</v>
      </c>
      <c r="D9" s="57" t="s">
        <v>223</v>
      </c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</row>
    <row r="10" spans="1:52" x14ac:dyDescent="0.15">
      <c r="A10" s="57"/>
      <c r="B10" s="57"/>
      <c r="C10" s="57"/>
      <c r="D10" s="57" t="s">
        <v>238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2019-10-18T02:04:15Z</cp:lastPrinted>
  <dcterms:created xsi:type="dcterms:W3CDTF">2006-09-16T00:00:00Z</dcterms:created>
  <dcterms:modified xsi:type="dcterms:W3CDTF">2019-10-18T09:02:05Z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