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June 15-21" sheetId="1" state="visible" r:id="rId1"/>
    <sheet xmlns:r="http://schemas.openxmlformats.org/officeDocument/2006/relationships" name="FINAL June 8-14 " sheetId="2" state="visible" r:id="rId2"/>
    <sheet xmlns:r="http://schemas.openxmlformats.org/officeDocument/2006/relationships" name="June 1-7" sheetId="3" state="visible" r:id="rId3"/>
    <sheet xmlns:r="http://schemas.openxmlformats.org/officeDocument/2006/relationships" name="May 25-31" sheetId="4" state="visible" r:id="rId4"/>
    <sheet xmlns:r="http://schemas.openxmlformats.org/officeDocument/2006/relationships" name="May 18-24" sheetId="5" state="visible" r:id="rId5"/>
    <sheet xmlns:r="http://schemas.openxmlformats.org/officeDocument/2006/relationships" name="May 11-17" sheetId="6" state="visible" r:id="rId6"/>
    <sheet xmlns:r="http://schemas.openxmlformats.org/officeDocument/2006/relationships" name="May 4-10" sheetId="7" state="visible" r:id="rId7"/>
    <sheet xmlns:r="http://schemas.openxmlformats.org/officeDocument/2006/relationships" name="April 27- May 3" sheetId="8" state="visible" r:id="rId8"/>
    <sheet xmlns:r="http://schemas.openxmlformats.org/officeDocument/2006/relationships" name="April 20-26" sheetId="9" state="visible" r:id="rId9"/>
    <sheet xmlns:r="http://schemas.openxmlformats.org/officeDocument/2006/relationships" name="April 13-19" sheetId="10" state="visible" r:id="rId10"/>
    <sheet xmlns:r="http://schemas.openxmlformats.org/officeDocument/2006/relationships" name="April 6-12" sheetId="11" state="visible" r:id="rId11"/>
    <sheet xmlns:r="http://schemas.openxmlformats.org/officeDocument/2006/relationships" name="March 30-April 5" sheetId="12" state="visible" r:id="rId12"/>
    <sheet xmlns:r="http://schemas.openxmlformats.org/officeDocument/2006/relationships" name="March 23-29" sheetId="13" state="visible" r:id="rId13"/>
    <sheet xmlns:r="http://schemas.openxmlformats.org/officeDocument/2006/relationships" name="MARCH 16 - 22" sheetId="14" state="visible" r:id="rId14"/>
    <sheet xmlns:r="http://schemas.openxmlformats.org/officeDocument/2006/relationships" name="March 9 - 15" sheetId="15" state="visible" r:id="rId15"/>
    <sheet xmlns:r="http://schemas.openxmlformats.org/officeDocument/2006/relationships" name="March 2-8" sheetId="16" state="visible" r:id="rId16"/>
    <sheet xmlns:r="http://schemas.openxmlformats.org/officeDocument/2006/relationships" name="FEB 23-March 1" sheetId="17" state="visible" r:id="rId17"/>
    <sheet xmlns:r="http://schemas.openxmlformats.org/officeDocument/2006/relationships" name="FEB 16-22" sheetId="18" state="visible" r:id="rId18"/>
    <sheet xmlns:r="http://schemas.openxmlformats.org/officeDocument/2006/relationships" name="FEB 9 TO 15" sheetId="19" state="visible" r:id="rId19"/>
    <sheet xmlns:r="http://schemas.openxmlformats.org/officeDocument/2006/relationships" name="FEB 2-8" sheetId="20" state="visible" r:id="rId20"/>
    <sheet xmlns:r="http://schemas.openxmlformats.org/officeDocument/2006/relationships" name="Jan 26- feb 1" sheetId="21" state="visible" r:id="rId21"/>
    <sheet xmlns:r="http://schemas.openxmlformats.org/officeDocument/2006/relationships" name="Jan 19-25" sheetId="22" state="visible" r:id="rId22"/>
    <sheet xmlns:r="http://schemas.openxmlformats.org/officeDocument/2006/relationships" name="Jan 12-18" sheetId="23" state="visible" r:id="rId23"/>
    <sheet xmlns:r="http://schemas.openxmlformats.org/officeDocument/2006/relationships" name="Jan 5-11" sheetId="24" state="visible" r:id="rId24"/>
    <sheet xmlns:r="http://schemas.openxmlformats.org/officeDocument/2006/relationships" name="Dec 29-jan 4" sheetId="25" state="visible" r:id="rId25"/>
    <sheet xmlns:r="http://schemas.openxmlformats.org/officeDocument/2006/relationships" name="Dec 22-28" sheetId="26" state="visible" r:id="rId26"/>
    <sheet xmlns:r="http://schemas.openxmlformats.org/officeDocument/2006/relationships" name="Dec 15-21" sheetId="27" state="visible" r:id="rId27"/>
    <sheet xmlns:r="http://schemas.openxmlformats.org/officeDocument/2006/relationships" name="Dec 8-14" sheetId="28" state="visible" r:id="rId28"/>
    <sheet xmlns:r="http://schemas.openxmlformats.org/officeDocument/2006/relationships" name="Dec 1-7" sheetId="29" state="visible" r:id="rId29"/>
    <sheet xmlns:r="http://schemas.openxmlformats.org/officeDocument/2006/relationships" name="Nov 24-30" sheetId="30" state="visible" r:id="rId30"/>
    <sheet xmlns:r="http://schemas.openxmlformats.org/officeDocument/2006/relationships" name="Nov 17-23  " sheetId="31" state="visible" r:id="rId31"/>
    <sheet xmlns:r="http://schemas.openxmlformats.org/officeDocument/2006/relationships" name="Nov 10-16" sheetId="32" state="visible" r:id="rId32"/>
    <sheet xmlns:r="http://schemas.openxmlformats.org/officeDocument/2006/relationships" name="Nov 3 - 9" sheetId="33" state="visible" r:id="rId33"/>
    <sheet xmlns:r="http://schemas.openxmlformats.org/officeDocument/2006/relationships" name="OCT 27-nov 2" sheetId="34" state="visible" r:id="rId34"/>
    <sheet xmlns:r="http://schemas.openxmlformats.org/officeDocument/2006/relationships" name="OCT 20-26" sheetId="35" state="visible" r:id="rId35"/>
    <sheet xmlns:r="http://schemas.openxmlformats.org/officeDocument/2006/relationships" name="OCT 13-19" sheetId="36" state="visible" r:id="rId36"/>
    <sheet xmlns:r="http://schemas.openxmlformats.org/officeDocument/2006/relationships" name="OCT 6-12" sheetId="37" state="visible" r:id="rId37"/>
    <sheet xmlns:r="http://schemas.openxmlformats.org/officeDocument/2006/relationships" name="Sept 29 - OCT 5 " sheetId="38" state="visible" r:id="rId38"/>
    <sheet xmlns:r="http://schemas.openxmlformats.org/officeDocument/2006/relationships" name="Sept 22 - 28 " sheetId="39" state="visible" r:id="rId39"/>
    <sheet xmlns:r="http://schemas.openxmlformats.org/officeDocument/2006/relationships" name="Sept 15 - 21" sheetId="40" state="visible" r:id="rId40"/>
    <sheet xmlns:r="http://schemas.openxmlformats.org/officeDocument/2006/relationships" name="Sept 8-14" sheetId="41" state="visible" r:id="rId41"/>
    <sheet xmlns:r="http://schemas.openxmlformats.org/officeDocument/2006/relationships" name="Sept 1-7" sheetId="42" state="visible" r:id="rId42"/>
    <sheet xmlns:r="http://schemas.openxmlformats.org/officeDocument/2006/relationships" name="Aug 25-31" sheetId="43" state="visible" r:id="rId43"/>
    <sheet xmlns:r="http://schemas.openxmlformats.org/officeDocument/2006/relationships" name="Aug 18-24" sheetId="44" state="visible" r:id="rId44"/>
    <sheet xmlns:r="http://schemas.openxmlformats.org/officeDocument/2006/relationships" name="PWDs" sheetId="45" state="visible" r:id="rId45"/>
    <sheet xmlns:r="http://schemas.openxmlformats.org/officeDocument/2006/relationships" name="Events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&quot;$&quot;* #,##0.00_-;\-&quot;$&quot;* #,##0.00_-;_-&quot;$&quot;* &quot;-&quot;??_-;_-@_-"/>
    <numFmt numFmtId="166" formatCode="yyyy-mm-dd"/>
    <numFmt numFmtId="167" formatCode="yyyy-mm-dd h:mm:ss"/>
  </numFmts>
  <fonts count="99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  <font>
      <b val="1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5999938962981048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70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11" fillId="21" borderId="1" applyAlignment="1" pivotButton="0" quotePrefix="0" xfId="0">
      <alignment wrapText="1"/>
    </xf>
    <xf numFmtId="0" fontId="12" fillId="0" borderId="1" applyAlignment="1" pivotButton="0" quotePrefix="0" xfId="0">
      <alignment wrapText="1"/>
    </xf>
    <xf numFmtId="0" fontId="11" fillId="29" borderId="1" applyAlignment="1" pivotButton="0" quotePrefix="0" xfId="0">
      <alignment horizontal="left" vertical="top" wrapText="1"/>
    </xf>
    <xf numFmtId="0" fontId="5" fillId="30" borderId="1" applyAlignment="1" pivotButton="0" quotePrefix="0" xfId="0">
      <alignment wrapText="1"/>
    </xf>
    <xf numFmtId="0" fontId="11" fillId="11" borderId="1" applyAlignment="1" pivotButton="0" quotePrefix="0" xfId="0">
      <alignment wrapText="1"/>
    </xf>
    <xf numFmtId="0" fontId="7" fillId="29" borderId="1" applyAlignment="1" pivotButton="0" quotePrefix="0" xfId="0">
      <alignment wrapText="1"/>
    </xf>
    <xf numFmtId="0" fontId="7" fillId="30" borderId="1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  <xf numFmtId="0" fontId="98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styles" Target="styles.xml" Id="rId83"/><Relationship Type="http://schemas.openxmlformats.org/officeDocument/2006/relationships/theme" Target="theme/theme1.xml" Id="rId8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tabSelected="1" topLeftCell="A6" zoomScaleNormal="100" workbookViewId="0">
      <selection activeCell="B21" sqref="B21:C21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71093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46188</v>
      </c>
      <c r="C2" s="6" t="n"/>
      <c r="D2" s="5" t="n">
        <v>46189</v>
      </c>
      <c r="E2" s="6" t="n"/>
      <c r="F2" s="5" t="n">
        <v>46190</v>
      </c>
      <c r="G2" s="6" t="n"/>
      <c r="H2" s="5" t="n">
        <v>46191</v>
      </c>
      <c r="I2" s="6" t="n"/>
      <c r="J2" s="5" t="n">
        <v>46192</v>
      </c>
      <c r="K2" s="6" t="n"/>
      <c r="L2" s="5" t="n">
        <v>46193</v>
      </c>
      <c r="M2" s="6" t="n"/>
      <c r="N2" s="5" t="n">
        <v>46194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6A - 3-5ppl David Howell 9a-1p</t>
        </is>
      </c>
      <c r="C3" s="10" t="n"/>
      <c r="D3" s="62" t="inlineStr">
        <is>
          <t>6A - 3-5ppl David Howell 9a-1p / Catered brunch 6ppl Prez office 11am</t>
        </is>
      </c>
      <c r="E3" s="10" t="n"/>
      <c r="F3" s="62" t="n"/>
      <c r="G3" s="11" t="n"/>
      <c r="H3" s="62" t="inlineStr">
        <is>
          <t xml:space="preserve">SHSM High school leaders visit 9:30a-12p Class 211 </t>
        </is>
      </c>
      <c r="I3" s="10" t="n"/>
      <c r="J3" s="62" t="inlineStr">
        <is>
          <t>IBU's got Talent 11a-3p HUB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9a-5</t>
        </is>
      </c>
      <c r="G4" s="18" t="n">
        <v>8</v>
      </c>
      <c r="H4" s="18" t="inlineStr">
        <is>
          <t>9a-5</t>
        </is>
      </c>
      <c r="I4" s="18" t="n">
        <v>8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OFF Lieu owed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Kavya C</t>
        </is>
      </c>
      <c r="B6" s="56" t="inlineStr">
        <is>
          <t>7:45a-4p - F6 CC</t>
        </is>
      </c>
      <c r="C6" s="314" t="n">
        <v>7.75</v>
      </c>
      <c r="D6" s="56" t="inlineStr">
        <is>
          <t>WFH CC 2p-3:30p</t>
        </is>
      </c>
      <c r="E6" s="314" t="n">
        <v>1.5</v>
      </c>
      <c r="F6" s="297" t="inlineStr">
        <is>
          <t>7:45a - 3p f6 CC B@11:30</t>
        </is>
      </c>
      <c r="G6" s="314" t="n">
        <v>6.75</v>
      </c>
      <c r="H6" s="56" t="inlineStr">
        <is>
          <t>7:45a-4:15p - F6  B@12</t>
        </is>
      </c>
      <c r="I6" s="314" t="n">
        <v>8</v>
      </c>
      <c r="J6" s="56" t="n"/>
      <c r="K6" s="314" t="n"/>
      <c r="L6" s="69" t="n"/>
      <c r="M6" s="47" t="n"/>
      <c r="N6" s="18" t="inlineStr">
        <is>
          <t>OFF</t>
        </is>
      </c>
      <c r="O6" s="18" t="n"/>
      <c r="P6" s="3">
        <f>SUM(O8,M8,K8,I8,G8,E8,C8)</f>
        <v/>
      </c>
      <c r="R6" s="121" t="n"/>
      <c r="S6" s="121" t="n"/>
      <c r="T6" s="260" t="n"/>
      <c r="U6" s="121" t="inlineStr">
        <is>
          <t>CC 8am</t>
        </is>
      </c>
    </row>
    <row r="7" ht="63" customHeight="1">
      <c r="A7" s="60" t="inlineStr">
        <is>
          <t>Arfa C</t>
        </is>
      </c>
      <c r="B7" s="328" t="n"/>
      <c r="C7" s="314" t="n"/>
      <c r="D7" s="347" t="inlineStr">
        <is>
          <t>8a-3p f6CC B@11:30</t>
        </is>
      </c>
      <c r="E7" s="314" t="n">
        <v>6.5</v>
      </c>
      <c r="F7" s="158" t="n"/>
      <c r="G7" s="314" t="n"/>
      <c r="H7" s="158" t="n"/>
      <c r="I7" s="314" t="n"/>
      <c r="J7" s="158" t="inlineStr">
        <is>
          <t>8a-3p f6CC B@11:30</t>
        </is>
      </c>
      <c r="K7" s="314" t="n">
        <v>6.5</v>
      </c>
      <c r="L7" s="310" t="inlineStr">
        <is>
          <t>8 a - 3 p - CC F6 B@12:30</t>
        </is>
      </c>
      <c r="M7" s="48" t="n">
        <v>6.5</v>
      </c>
      <c r="N7" s="18" t="inlineStr">
        <is>
          <t>OFF</t>
        </is>
      </c>
      <c r="O7" s="18" t="n"/>
      <c r="P7" s="3">
        <f>SUM(O15,M15,K15,I15,G15,E15,C15)</f>
        <v/>
      </c>
      <c r="R7" s="121" t="n"/>
      <c r="S7" s="121" t="n"/>
      <c r="T7" s="121" t="n"/>
      <c r="U7" s="121" t="n"/>
    </row>
    <row r="8" ht="28.9" customHeight="1">
      <c r="A8" s="128" t="inlineStr">
        <is>
          <t>Taran C</t>
        </is>
      </c>
      <c r="B8" s="328" t="inlineStr">
        <is>
          <t>8a-12p f2</t>
        </is>
      </c>
      <c r="C8" s="48" t="n">
        <v>4</v>
      </c>
      <c r="D8" s="50" t="inlineStr">
        <is>
          <t>8a-3pm  INVENTORY</t>
        </is>
      </c>
      <c r="E8" s="314" t="n">
        <v>6.5</v>
      </c>
      <c r="F8" s="48" t="inlineStr">
        <is>
          <t>8a-3pm f2 B@1:30</t>
        </is>
      </c>
      <c r="G8" s="314" t="n">
        <v>6.5</v>
      </c>
      <c r="H8" s="48" t="inlineStr">
        <is>
          <t>8a-3:30pm f2 B@1:30</t>
        </is>
      </c>
      <c r="I8" s="314" t="n">
        <v>7</v>
      </c>
      <c r="J8" s="69" t="n"/>
      <c r="K8" s="314" t="n"/>
      <c r="L8" s="69" t="n"/>
      <c r="M8" s="314" t="n"/>
      <c r="N8" s="18" t="inlineStr">
        <is>
          <t>OFF</t>
        </is>
      </c>
      <c r="O8" s="18" t="n"/>
      <c r="P8" s="3">
        <f>SUM(O16,M16,K16,I16,G16,E16,C16)</f>
        <v/>
      </c>
      <c r="R8" s="299" t="inlineStr">
        <is>
          <t>GF ELEV PEAK</t>
        </is>
      </c>
      <c r="S8" s="299" t="n"/>
      <c r="T8" s="299" t="inlineStr">
        <is>
          <t>8a-8:45 / 11:15-12:15 / 2:30-3:30p</t>
        </is>
      </c>
      <c r="U8" s="299" t="n"/>
      <c r="V8" s="300" t="n"/>
    </row>
    <row r="9" ht="28.9" customHeight="1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  <c r="R9" s="121" t="n"/>
      <c r="S9" s="121" t="n"/>
      <c r="T9" s="121" t="n"/>
      <c r="U9" s="121" t="n"/>
    </row>
    <row r="10" ht="28.9" customHeight="1">
      <c r="R10" s="121" t="n"/>
      <c r="S10" s="121" t="n"/>
      <c r="T10" s="121" t="n"/>
      <c r="U10" s="121" t="n"/>
    </row>
    <row r="11" ht="28.9" customHeight="1">
      <c r="D11" s="454" t="inlineStr">
        <is>
          <t>30 hours Management</t>
        </is>
      </c>
      <c r="E11" s="455" t="n"/>
      <c r="F11" s="455" t="n"/>
      <c r="G11" s="455" t="n"/>
      <c r="H11" s="455" t="n"/>
      <c r="I11" s="455" t="n"/>
      <c r="J11" s="456" t="n"/>
    </row>
    <row r="13" ht="58.9" customHeight="1"/>
    <row r="14" ht="46.5" customHeight="1"/>
    <row r="16" ht="18" customHeight="1"/>
    <row r="17" ht="62.45" customHeight="1"/>
    <row r="18" ht="28.9" customHeight="1"/>
    <row r="19" ht="29.45" customHeight="1"/>
    <row r="20" ht="29.25" customHeight="1"/>
    <row r="21" ht="18.75" customHeight="1"/>
    <row r="25" ht="15" customHeight="1" thickBot="1"/>
    <row r="26" ht="18.6" customHeight="1" thickBot="1"/>
    <row r="27" ht="18" customHeight="1"/>
    <row r="28" ht="18.75" customHeight="1" thickBot="1"/>
    <row r="29" ht="18.6" customHeight="1" thickBot="1"/>
    <row r="30" ht="18.6" customHeight="1" thickBot="1"/>
    <row r="31" ht="18" customHeight="1"/>
    <row r="32" ht="18" customHeight="1"/>
    <row r="33" ht="18" customHeight="1"/>
    <row r="34" ht="15" customHeight="1" thickBot="1"/>
    <row r="36" ht="15" customHeight="1"/>
    <row r="37" ht="18.75" customHeight="1"/>
    <row r="38" ht="15" customHeight="1"/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zoomScale="70" zoomScaleNormal="70" workbookViewId="0">
      <selection activeCell="G5" sqref="G5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17"/>
    <col width="12.5703125" customWidth="1" min="18" max="18"/>
    <col width="11" customWidth="1" min="19" max="19"/>
    <col width="24.7109375" customWidth="1" min="20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9999999999999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10a-7:30p</t>
        </is>
      </c>
      <c r="E4" s="18" t="n">
        <v>9.5</v>
      </c>
      <c r="F4" s="18" t="inlineStr">
        <is>
          <t>10a-4:30p</t>
        </is>
      </c>
      <c r="G4" s="18" t="n">
        <v>6.5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9.45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4.45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4.45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8a-1p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11a-7p f6CC B@2:15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 CC 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5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4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.15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.15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0.6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.6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.15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5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15"/>
  <sheetViews>
    <sheetView topLeftCell="A7" zoomScale="70" zoomScaleNormal="70" workbookViewId="0">
      <selection activeCell="B24" sqref="B2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Kavya C</t>
        </is>
      </c>
      <c r="B6" s="56" t="inlineStr">
        <is>
          <t>7:45a-12:45p</t>
        </is>
      </c>
      <c r="C6" s="314" t="n">
        <v>5</v>
      </c>
      <c r="D6" s="56" t="inlineStr">
        <is>
          <t>8a-5p f6 CC B@12:30</t>
        </is>
      </c>
      <c r="E6" s="314" t="n">
        <v>8.5</v>
      </c>
      <c r="F6" s="327" t="inlineStr">
        <is>
          <t>8a-3p f6 CC B@12</t>
        </is>
      </c>
      <c r="G6" s="314" t="n">
        <v>6.5</v>
      </c>
      <c r="H6" s="327" t="inlineStr">
        <is>
          <t>8a-3p f6 CC B@1</t>
        </is>
      </c>
      <c r="I6" s="314" t="n">
        <v>6.5</v>
      </c>
      <c r="J6" s="56" t="n"/>
      <c r="K6" s="314" t="n"/>
      <c r="L6" s="69" t="n"/>
      <c r="M6" s="47" t="n"/>
      <c r="N6" s="18" t="inlineStr">
        <is>
          <t>OFF</t>
        </is>
      </c>
      <c r="O6" s="18" t="n"/>
      <c r="P6" s="3">
        <f>SUM(O8,M8,K8,I8,G8,E8,C8)</f>
        <v/>
      </c>
      <c r="R6" s="121" t="n"/>
      <c r="S6" s="121" t="n"/>
      <c r="T6" s="260" t="n"/>
      <c r="U6" s="121" t="inlineStr">
        <is>
          <t>CC 8am</t>
        </is>
      </c>
    </row>
    <row r="7" ht="63" customHeight="1">
      <c r="A7" s="128" t="inlineStr">
        <is>
          <t>Taran C</t>
        </is>
      </c>
      <c r="B7" s="328" t="n"/>
      <c r="C7" s="314" t="n"/>
      <c r="D7" s="153" t="inlineStr">
        <is>
          <t>8a-3p f2 B@12</t>
        </is>
      </c>
      <c r="E7" s="314" t="n">
        <v>6.5</v>
      </c>
      <c r="F7" s="153" t="inlineStr">
        <is>
          <t>7:30a-12 f2 B@ 12/ 12:30-3 stationary inv</t>
        </is>
      </c>
      <c r="G7" s="314" t="n">
        <v>7</v>
      </c>
      <c r="H7" s="153" t="inlineStr">
        <is>
          <t>8a-3p f2 B@12</t>
        </is>
      </c>
      <c r="I7" s="314" t="n">
        <v>6.5</v>
      </c>
      <c r="J7" s="69" t="n"/>
      <c r="K7" s="314" t="n"/>
      <c r="L7" s="304" t="inlineStr">
        <is>
          <t>RO</t>
        </is>
      </c>
      <c r="M7" s="48" t="n"/>
      <c r="N7" s="18" t="inlineStr">
        <is>
          <t>OFF</t>
        </is>
      </c>
      <c r="O7" s="18" t="n"/>
      <c r="P7" s="3">
        <f>SUM(O16,M16,K16,I16,G16,E16,C16)</f>
        <v/>
      </c>
      <c r="R7" s="299" t="inlineStr">
        <is>
          <t>GF ELEV PEAK</t>
        </is>
      </c>
      <c r="S7" s="299" t="n"/>
      <c r="T7" s="299" t="inlineStr">
        <is>
          <t>8a-8:45 / 11:15-12:15 / 2:30-3:30p</t>
        </is>
      </c>
      <c r="U7" s="299" t="n"/>
      <c r="V7" s="300" t="n"/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 s="377">
        <f>P22*20</f>
        <v/>
      </c>
      <c r="R8" s="121" t="n"/>
      <c r="S8" s="121" t="n"/>
      <c r="T8" s="121" t="n"/>
      <c r="U8" s="121" t="n"/>
    </row>
    <row r="9" ht="28.9" customHeight="1">
      <c r="R9" s="121" t="n"/>
      <c r="S9" s="121" t="n"/>
      <c r="T9" s="121" t="n"/>
      <c r="U9" s="121" t="n"/>
    </row>
    <row r="10" ht="15.6" customHeight="1">
      <c r="D10" s="454" t="inlineStr">
        <is>
          <t>30 hours Management</t>
        </is>
      </c>
      <c r="E10" s="455" t="n"/>
      <c r="F10" s="455" t="n"/>
      <c r="G10" s="455" t="n"/>
      <c r="H10" s="455" t="n"/>
      <c r="I10" s="455" t="n"/>
      <c r="J10" s="456" t="n"/>
    </row>
    <row r="11" ht="28.9" customHeight="1"/>
    <row r="12">
      <c r="T12" t="inlineStr">
        <is>
          <t xml:space="preserve"> </t>
        </is>
      </c>
    </row>
    <row r="13" ht="58.9" customHeight="1"/>
    <row r="14" ht="46.5" customHeight="1"/>
    <row r="15" ht="28.9" customHeight="1">
      <c r="R15" s="351" t="n"/>
      <c r="S15" s="351" t="inlineStr">
        <is>
          <t>Monday</t>
        </is>
      </c>
      <c r="T15" s="351" t="inlineStr">
        <is>
          <t>Tuesday</t>
        </is>
      </c>
      <c r="U15" s="351" t="inlineStr">
        <is>
          <t>Wednesday</t>
        </is>
      </c>
      <c r="V15" s="351" t="inlineStr">
        <is>
          <t>Thursday</t>
        </is>
      </c>
    </row>
    <row r="16" ht="29.45" customHeight="1"/>
    <row r="17" ht="62.45" customHeight="1"/>
    <row r="18" ht="43.9" customHeight="1"/>
    <row r="19" ht="18" customHeight="1"/>
    <row r="20" ht="43.15" customHeight="1"/>
    <row r="21" ht="18" customHeight="1"/>
    <row r="25" ht="15" customHeight="1" thickBot="1"/>
    <row r="26" ht="18.6" customHeight="1" thickBot="1"/>
    <row r="27" ht="18" customHeight="1"/>
    <row r="28" ht="18.75" customHeight="1" thickBot="1"/>
    <row r="29" ht="18.6" customHeight="1" thickBot="1"/>
    <row r="30" ht="18.6" customHeight="1" thickBot="1"/>
    <row r="31" ht="18" customHeight="1"/>
    <row r="32" ht="18" customHeight="1"/>
    <row r="33" ht="18" customHeight="1"/>
    <row r="34" ht="15" customHeight="1" thickBot="1"/>
    <row r="36" ht="15" customHeight="1"/>
    <row r="37" ht="18.75" customHeight="1"/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8" defaultRowHeight="14.45"/>
  <cols>
    <col width="26.28515625" customWidth="1" min="1" max="1"/>
    <col width="20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72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1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9.45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8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3.15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67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57.6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1.15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4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6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9.45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3.15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5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  <c r="T33" t="inlineStr">
        <is>
          <t xml:space="preserve"> </t>
        </is>
      </c>
    </row>
    <row r="34" ht="18.7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8" defaultRowHeight="14.45"/>
  <cols>
    <col width="26.28515625" customWidth="1" min="1" max="1"/>
    <col width="35.28515625" customWidth="1" min="2" max="2"/>
    <col width="5.5703125" bestFit="1" customWidth="1" min="3" max="3"/>
    <col width="20" customWidth="1" min="4" max="4"/>
    <col width="5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7.2851562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3.85546875" customWidth="1" min="18" max="18"/>
    <col width="11.28515625" customWidth="1" min="19" max="19"/>
    <col width="19.5703125" bestFit="1" customWidth="1" min="21" max="21"/>
    <col width="15.5703125" customWidth="1" min="22" max="22"/>
    <col width="19.140625" customWidth="1" min="24" max="24"/>
    <col width="14.8554687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6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3.15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 xml:space="preserve"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8" defaultRowHeight="14.45"/>
  <cols>
    <col width="26.28515625" customWidth="1" min="1" max="1"/>
    <col width="17.42578125" customWidth="1" min="2" max="2"/>
    <col width="5.28515625" customWidth="1" min="3" max="3"/>
    <col width="20" customWidth="1" min="4" max="4"/>
    <col width="5.140625" bestFit="1" customWidth="1" min="5" max="5"/>
    <col width="33.28515625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9999999999999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4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28.9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4.9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28.9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28.9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28.9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8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1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4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 xml:space="preserve"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9999999999999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28.9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4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58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9" t="n"/>
      <c r="Q26">
        <f>P22*20</f>
        <v/>
      </c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58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9" t="n"/>
    </row>
    <row r="31" ht="18" customHeight="1">
      <c r="A31" s="150" t="inlineStr">
        <is>
          <t>12-3p</t>
        </is>
      </c>
      <c r="D31" s="460" t="inlineStr">
        <is>
          <t>first 30 hours Intro w elevator + support open/CL</t>
        </is>
      </c>
      <c r="E31" s="461" t="n"/>
      <c r="F31" s="461" t="n"/>
      <c r="G31" s="461" t="n"/>
      <c r="H31" s="461" t="n"/>
      <c r="I31" s="461" t="n"/>
      <c r="J31" s="462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 xml:space="preserve"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 thickBot="1">
      <c r="D36" s="454" t="inlineStr">
        <is>
          <t>30 hours Management</t>
        </is>
      </c>
      <c r="E36" s="455" t="n"/>
      <c r="F36" s="455" t="n"/>
      <c r="G36" s="455" t="n"/>
      <c r="H36" s="455" t="n"/>
      <c r="I36" s="455" t="n"/>
      <c r="J36" s="456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4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28.9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 xml:space="preserve"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4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7">
        <f>SUM(O22,M22,K22,I22,G22,E22,C22)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  <c r="T30" t="inlineStr">
        <is>
          <t xml:space="preserve"> </t>
        </is>
      </c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0.28515625" bestFit="1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57.6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 xml:space="preserve"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58.1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0.9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SUM(O23,M23,K23,I23,G23,E23,C23)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 xml:space="preserve"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2.15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20.4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 xml:space="preserve"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 xml:space="preserve"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28.9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 xml:space="preserve">  </t>
        </is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3.15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3.75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 xml:space="preserve"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72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24.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86.45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 xml:space="preserve"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72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 xml:space="preserve"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8" defaultRowHeight="14.45"/>
  <cols>
    <col width="26.28515625" customWidth="1" min="1" max="1"/>
    <col width="18.1406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7.6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9.9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43.15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 xml:space="preserve"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72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 xml:space="preserve"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 xml:space="preserve"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3.15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 xml:space="preserve"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19.85546875" bestFit="1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 xml:space="preserve"> </t>
        </is>
      </c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8.42578125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28.9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28.9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28.9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3.15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28.9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4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3.15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  <c r="Q22">
        <f>P19*20</f>
        <v/>
      </c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  <c r="T27" t="inlineStr">
        <is>
          <t xml:space="preserve"> </t>
        </is>
      </c>
    </row>
    <row r="28" ht="18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8" defaultRowHeight="14.45"/>
  <cols>
    <col width="26.28515625" customWidth="1" min="1" max="1"/>
    <col width="19.5703125" customWidth="1" min="2" max="2"/>
    <col width="7.28515625" bestFit="1" customWidth="1" min="3" max="3"/>
    <col width="20" customWidth="1" min="4" max="4"/>
    <col width="7.28515625" bestFit="1" customWidth="1" min="5" max="5"/>
    <col width="20" bestFit="1" customWidth="1" min="6" max="6"/>
    <col width="6.28515625" customWidth="1" min="7" max="7"/>
    <col width="20.85546875" bestFit="1" customWidth="1" min="8" max="8"/>
    <col width="6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9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4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0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72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28.9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 xml:space="preserve"> 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6.5703125" bestFit="1" customWidth="1" min="9" max="9"/>
    <col width="21" bestFit="1" customWidth="1" min="10" max="10"/>
    <col width="7.28515625" bestFit="1" customWidth="1" min="11" max="11"/>
    <col width="14.42578125" bestFit="1" customWidth="1" min="12" max="12"/>
    <col width="4.7109375" bestFit="1" customWidth="1" min="13" max="13"/>
    <col width="8.85546875" bestFit="1" customWidth="1" min="14" max="14"/>
    <col width="4" customWidth="1" min="15" max="15"/>
    <col width="11.28515625" bestFit="1" customWidth="1" min="16" max="16"/>
    <col width="17.855468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72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57.6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72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57.6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3.15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28.9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28.9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3.15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 xml:space="preserve"> 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16.140625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7.28515625" bestFit="1" customWidth="1" min="12" max="12"/>
    <col width="5.5703125" bestFit="1" customWidth="1" min="13" max="13"/>
    <col width="12.7109375" bestFit="1" customWidth="1" min="14" max="14"/>
    <col width="4.5703125" bestFit="1" customWidth="1" min="15" max="15"/>
    <col width="7.140625" customWidth="1" min="16" max="16"/>
    <col width="9" bestFit="1" customWidth="1" min="19" max="19"/>
    <col width="7.42578125" bestFit="1" customWidth="1" min="20" max="20"/>
    <col width="20.42578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4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28.9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28.9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28.9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6.9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3.15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6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3.15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18.6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IBU Ops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" bestFit="1" customWidth="1" min="13" max="13"/>
    <col width="7.28515625" bestFit="1" customWidth="1" min="14" max="14"/>
    <col width="4.570312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57.6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28.9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3.15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28.9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28.9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28.9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3.15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28.9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121" t="n"/>
      <c r="B22" s="449" t="inlineStr">
        <is>
          <t>Shifts  Will Vary based on class schedule, business demand, Availability &amp; RO's</t>
        </is>
      </c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IBU Ops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4.5703125" bestFit="1" customWidth="1" min="7" max="7"/>
    <col width="22.5703125" customWidth="1" min="8" max="8"/>
    <col width="5.28515625" bestFit="1" customWidth="1" min="9" max="9"/>
    <col width="21" bestFit="1" customWidth="1" min="10" max="10"/>
    <col width="4.7109375" bestFit="1" customWidth="1" min="11" max="11"/>
    <col width="14.42578125" bestFit="1" customWidth="1" min="12" max="12"/>
    <col width="5" bestFit="1" customWidth="1" min="13" max="13"/>
    <col width="10.140625" customWidth="1" min="14" max="14"/>
    <col width="4.710937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customForma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28.9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28.9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43.15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3.15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28.9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6.28515625" customWidth="1" min="4" max="4"/>
    <col width="5.28515625" customWidth="1" min="5" max="5"/>
    <col width="23.7109375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285156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2.90000000000001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57.6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43.1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43.15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28.9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55.15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3.15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57.6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28.9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4.85546875" customWidth="1" min="5" max="5"/>
    <col width="21.28515625" customWidth="1" min="6" max="6"/>
    <col width="5.285156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28.9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210" t="n"/>
      <c r="D24" s="121" t="n"/>
    </row>
    <row r="25" ht="18.6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8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8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5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7.7109375" customWidth="1" min="15" max="15"/>
    <col width="7.57031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4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28.9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3.15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43.15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54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28.9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28.9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6.45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28.9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28.9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63" t="inlineStr">
        <is>
          <t>7-week Internship Up-to 15 hrs/ wk</t>
        </is>
      </c>
      <c r="E26" s="464" t="n"/>
      <c r="F26" s="464" t="n"/>
      <c r="G26" s="464" t="n"/>
      <c r="H26" s="464" t="n"/>
      <c r="I26" s="464" t="n"/>
      <c r="J26" s="464" t="n"/>
      <c r="K26" s="465" t="n"/>
    </row>
    <row r="27" ht="18" customHeight="1">
      <c r="A27" s="146" t="inlineStr">
        <is>
          <t>Blank = Anytime/ all day</t>
        </is>
      </c>
      <c r="D27" s="437" t="inlineStr">
        <is>
          <t xml:space="preserve"> wk 1&amp;2</t>
        </is>
      </c>
      <c r="F27" s="438" t="inlineStr">
        <is>
          <t>wk 3&amp;4</t>
        </is>
      </c>
      <c r="H27" s="438" t="inlineStr">
        <is>
          <t xml:space="preserve">wk 5 </t>
        </is>
      </c>
      <c r="J27" s="439" t="inlineStr">
        <is>
          <t>wk 6&amp;7</t>
        </is>
      </c>
      <c r="K27" s="453" t="n"/>
    </row>
    <row r="28" ht="18.6" customHeight="1" thickBot="1">
      <c r="A28" s="147" t="inlineStr">
        <is>
          <t>Until 12p</t>
        </is>
      </c>
      <c r="D28" s="431" t="inlineStr">
        <is>
          <t>IBU Ops</t>
        </is>
      </c>
      <c r="E28" s="455" t="n"/>
      <c r="F28" s="432" t="inlineStr">
        <is>
          <t>Desk</t>
        </is>
      </c>
      <c r="G28" s="455" t="n"/>
      <c r="H28" s="432" t="inlineStr">
        <is>
          <t>Call Centre</t>
        </is>
      </c>
      <c r="I28" s="455" t="n"/>
      <c r="J28" s="433" t="inlineStr">
        <is>
          <t>Management</t>
        </is>
      </c>
      <c r="K28" s="456" t="n"/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63" t="inlineStr">
        <is>
          <t>Fast Track internship 5-weeks Up-to 21-Hours per week</t>
        </is>
      </c>
      <c r="E30" s="464" t="n"/>
      <c r="F30" s="464" t="n"/>
      <c r="G30" s="464" t="n"/>
      <c r="H30" s="464" t="n"/>
      <c r="I30" s="464" t="n"/>
      <c r="J30" s="464" t="n"/>
      <c r="K30" s="465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K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K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K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5" t="n"/>
      <c r="K34" s="456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8" defaultRowHeight="14.45"/>
  <cols>
    <col width="26.28515625" customWidth="1" min="1" max="1"/>
    <col width="17.42578125" customWidth="1" min="2" max="2"/>
    <col width="4.5703125" bestFit="1" customWidth="1" min="3" max="3"/>
    <col width="23.140625" customWidth="1" min="4" max="4"/>
    <col width="5.5703125" bestFit="1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28.9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28.9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28.9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57.6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 xml:space="preserve"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  <col width="26.2851562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9999999999999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3.15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3.15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57.6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28.9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 xml:space="preserve"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1.140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9999999999999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3.15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2.28515625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  <c r="C24" s="449" t="n"/>
    </row>
  </sheetData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28.9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43.15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28.9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4.140625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57.6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6.45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3.15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57.6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9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.28515625" bestFit="1" customWidth="1" min="6" max="6"/>
    <col width="5.5703125" bestFit="1" customWidth="1" min="7" max="7"/>
    <col width="20.85546875" bestFit="1" customWidth="1" min="8" max="8"/>
    <col width="4.710937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66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28.9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72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3.15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.5703125" bestFit="1" customWidth="1" min="13" max="13"/>
    <col width="7.7109375" bestFit="1" customWidth="1" min="14" max="14"/>
    <col width="4.85546875" bestFit="1" customWidth="1" min="15" max="15"/>
    <col width="7.42578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28.9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3.15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28.9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3.15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3.15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9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8" defaultRowHeight="14.45"/>
  <cols>
    <col width="17.42578125" customWidth="1" min="1" max="2"/>
    <col width="4.28515625" customWidth="1" min="3" max="3"/>
    <col width="20" customWidth="1" min="4" max="4"/>
    <col width="5.28515625" bestFit="1" customWidth="1" min="5" max="5"/>
    <col width="20.28515625" bestFit="1" customWidth="1" min="6" max="6"/>
    <col width="5.28515625" bestFit="1" customWidth="1" min="7" max="7"/>
    <col width="20.85546875" bestFit="1" customWidth="1" min="8" max="8"/>
    <col width="5.28515625" bestFit="1" customWidth="1" min="9" max="9"/>
    <col width="20.85546875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140625" bestFit="1" customWidth="1" min="14" max="14"/>
    <col width="4" customWidth="1" min="15" max="15"/>
    <col width="10.285156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28.9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3.15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28.9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3.15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28.9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28.9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8" defaultColWidth="8.85546875" defaultRowHeight="14.45"/>
  <cols>
    <col width="13" customWidth="1" min="1" max="1"/>
    <col width="17.42578125" customWidth="1" min="2" max="2"/>
    <col width="5.5703125" customWidth="1" min="3" max="3"/>
    <col width="20" customWidth="1" min="4" max="4"/>
    <col width="6.28515625" customWidth="1" min="5" max="5"/>
    <col width="20.28515625" bestFit="1" customWidth="1" min="6" max="6"/>
    <col width="5.5703125" customWidth="1" min="7" max="7"/>
    <col width="20.85546875" bestFit="1" customWidth="1" min="8" max="8"/>
    <col width="5.5703125" customWidth="1" min="9" max="9"/>
    <col width="21" bestFit="1" customWidth="1" min="10" max="10"/>
    <col width="6.28515625" customWidth="1" min="11" max="11"/>
    <col width="19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0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28.9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3.15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3.15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28.9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28.9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8" defaultColWidth="8.85546875" defaultRowHeight="14.45"/>
  <cols>
    <col width="11.140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4.42578125" bestFit="1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28.9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28.9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28.9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28.9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28.9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28.9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28.9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 xml:space="preserve"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57.6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28.9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3.15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admin_001</t>
        </is>
      </c>
      <c r="B2" t="inlineStr">
        <is>
          <t>System Admin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2026-06-15T13:40:52.268943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s="467" t="inlineStr">
        <is>
          <t>ID</t>
        </is>
      </c>
      <c r="B1" s="467" t="inlineStr">
        <is>
          <t>Name</t>
        </is>
      </c>
      <c r="C1" s="467" t="inlineStr">
        <is>
          <t>Week_Start_Date</t>
        </is>
      </c>
      <c r="D1" s="467" t="inlineStr">
        <is>
          <t>Date</t>
        </is>
      </c>
      <c r="E1" s="467" t="inlineStr">
        <is>
          <t>Start_Time</t>
        </is>
      </c>
      <c r="F1" s="467" t="inlineStr">
        <is>
          <t>End_Time</t>
        </is>
      </c>
      <c r="G1" s="467" t="inlineStr">
        <is>
          <t>Location</t>
        </is>
      </c>
      <c r="H1" s="467" t="inlineStr">
        <is>
          <t>People_Needed</t>
        </is>
      </c>
      <c r="I1" s="467" t="inlineStr">
        <is>
          <t>Description</t>
        </is>
      </c>
      <c r="J1" s="467" t="inlineStr">
        <is>
          <t>Created_By</t>
        </is>
      </c>
      <c r="K1" s="467" t="inlineStr">
        <is>
          <t>Created_At</t>
        </is>
      </c>
      <c r="L1" s="467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468" t="n">
        <v>46195</v>
      </c>
      <c r="D2" s="468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I2" t="inlineStr">
        <is>
          <t>Normal event.</t>
        </is>
      </c>
      <c r="J2" t="inlineStr">
        <is>
          <t>admin_001</t>
        </is>
      </c>
      <c r="K2" s="469" t="n">
        <v>46190.07587637731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Francisca Vasquez</dc:creator>
  <dcterms:created xmlns:dcterms="http://purl.org/dc/terms/" xmlns:xsi="http://www.w3.org/2001/XMLSchema-instance" xsi:type="dcterms:W3CDTF">2025-08-15T14:51:05Z</dcterms:created>
  <dcterms:modified xmlns:dcterms="http://purl.org/dc/terms/" xmlns:xsi="http://www.w3.org/2001/XMLSchema-instance" xsi:type="dcterms:W3CDTF">2026-06-17T13:30:05Z</dcterms:modified>
</cp:coreProperties>
</file>