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June 15-21" sheetId="2" state="visible" r:id="rId2"/>
    <sheet xmlns:r="http://schemas.openxmlformats.org/officeDocument/2006/relationships" name="FINAL June 8-14 " sheetId="3" state="visible" r:id="rId3"/>
    <sheet xmlns:r="http://schemas.openxmlformats.org/officeDocument/2006/relationships" name="June 1-7" sheetId="4" state="visible" r:id="rId4"/>
    <sheet xmlns:r="http://schemas.openxmlformats.org/officeDocument/2006/relationships" name="May 25-31" sheetId="5" state="visible" r:id="rId5"/>
    <sheet xmlns:r="http://schemas.openxmlformats.org/officeDocument/2006/relationships" name="May 18-24" sheetId="6" state="visible" r:id="rId6"/>
    <sheet xmlns:r="http://schemas.openxmlformats.org/officeDocument/2006/relationships" name="May 11-17" sheetId="7" state="visible" r:id="rId7"/>
    <sheet xmlns:r="http://schemas.openxmlformats.org/officeDocument/2006/relationships" name="May 4-10" sheetId="8" state="visible" r:id="rId8"/>
    <sheet xmlns:r="http://schemas.openxmlformats.org/officeDocument/2006/relationships" name="April 27- May 3" sheetId="9" state="visible" r:id="rId9"/>
    <sheet xmlns:r="http://schemas.openxmlformats.org/officeDocument/2006/relationships" name="April 20-26" sheetId="10" state="visible" r:id="rId10"/>
    <sheet xmlns:r="http://schemas.openxmlformats.org/officeDocument/2006/relationships" name="April 13-19" sheetId="11" state="visible" r:id="rId11"/>
    <sheet xmlns:r="http://schemas.openxmlformats.org/officeDocument/2006/relationships" name="April 6-12" sheetId="12" state="visible" r:id="rId12"/>
    <sheet xmlns:r="http://schemas.openxmlformats.org/officeDocument/2006/relationships" name="March 30-April 5" sheetId="13" state="visible" r:id="rId13"/>
    <sheet xmlns:r="http://schemas.openxmlformats.org/officeDocument/2006/relationships" name="March 23-29" sheetId="14" state="visible" r:id="rId14"/>
    <sheet xmlns:r="http://schemas.openxmlformats.org/officeDocument/2006/relationships" name="MARCH 16 - 22" sheetId="15" state="visible" r:id="rId15"/>
    <sheet xmlns:r="http://schemas.openxmlformats.org/officeDocument/2006/relationships" name="March 9 - 15" sheetId="16" state="visible" r:id="rId16"/>
    <sheet xmlns:r="http://schemas.openxmlformats.org/officeDocument/2006/relationships" name="March 2-8" sheetId="17" state="visible" r:id="rId17"/>
    <sheet xmlns:r="http://schemas.openxmlformats.org/officeDocument/2006/relationships" name="FEB 23-March 1" sheetId="18" state="visible" r:id="rId18"/>
    <sheet xmlns:r="http://schemas.openxmlformats.org/officeDocument/2006/relationships" name="FEB 16-22" sheetId="19" state="visible" r:id="rId19"/>
    <sheet xmlns:r="http://schemas.openxmlformats.org/officeDocument/2006/relationships" name="FEB 9 TO 15" sheetId="20" state="visible" r:id="rId20"/>
    <sheet xmlns:r="http://schemas.openxmlformats.org/officeDocument/2006/relationships" name="FEB 2-8" sheetId="21" state="visible" r:id="rId21"/>
    <sheet xmlns:r="http://schemas.openxmlformats.org/officeDocument/2006/relationships" name="Jan 26- feb 1" sheetId="22" state="visible" r:id="rId22"/>
    <sheet xmlns:r="http://schemas.openxmlformats.org/officeDocument/2006/relationships" name="Jan 19-25" sheetId="23" state="visible" r:id="rId23"/>
    <sheet xmlns:r="http://schemas.openxmlformats.org/officeDocument/2006/relationships" name="Jan 12-18" sheetId="24" state="visible" r:id="rId24"/>
    <sheet xmlns:r="http://schemas.openxmlformats.org/officeDocument/2006/relationships" name="Jan 5-11" sheetId="25" state="visible" r:id="rId25"/>
    <sheet xmlns:r="http://schemas.openxmlformats.org/officeDocument/2006/relationships" name="Dec 29-jan 4" sheetId="26" state="visible" r:id="rId26"/>
    <sheet xmlns:r="http://schemas.openxmlformats.org/officeDocument/2006/relationships" name="Dec 22-28" sheetId="27" state="visible" r:id="rId27"/>
    <sheet xmlns:r="http://schemas.openxmlformats.org/officeDocument/2006/relationships" name="Dec 15-21" sheetId="28" state="visible" r:id="rId28"/>
    <sheet xmlns:r="http://schemas.openxmlformats.org/officeDocument/2006/relationships" name="Dec 8-14" sheetId="29" state="visible" r:id="rId29"/>
    <sheet xmlns:r="http://schemas.openxmlformats.org/officeDocument/2006/relationships" name="Dec 1-7" sheetId="30" state="visible" r:id="rId30"/>
    <sheet xmlns:r="http://schemas.openxmlformats.org/officeDocument/2006/relationships" name="Nov 24-30" sheetId="31" state="visible" r:id="rId31"/>
    <sheet xmlns:r="http://schemas.openxmlformats.org/officeDocument/2006/relationships" name="Nov 17-23  " sheetId="32" state="visible" r:id="rId32"/>
    <sheet xmlns:r="http://schemas.openxmlformats.org/officeDocument/2006/relationships" name="Nov 10-16" sheetId="33" state="visible" r:id="rId33"/>
    <sheet xmlns:r="http://schemas.openxmlformats.org/officeDocument/2006/relationships" name="Nov 3 - 9" sheetId="34" state="visible" r:id="rId34"/>
    <sheet xmlns:r="http://schemas.openxmlformats.org/officeDocument/2006/relationships" name="OCT 27-nov 2" sheetId="35" state="visible" r:id="rId35"/>
    <sheet xmlns:r="http://schemas.openxmlformats.org/officeDocument/2006/relationships" name="OCT 20-26" sheetId="36" state="visible" r:id="rId36"/>
    <sheet xmlns:r="http://schemas.openxmlformats.org/officeDocument/2006/relationships" name="OCT 13-19" sheetId="37" state="visible" r:id="rId37"/>
    <sheet xmlns:r="http://schemas.openxmlformats.org/officeDocument/2006/relationships" name="OCT 6-12" sheetId="38" state="visible" r:id="rId38"/>
    <sheet xmlns:r="http://schemas.openxmlformats.org/officeDocument/2006/relationships" name="Sept 29 - OCT 5 " sheetId="39" state="visible" r:id="rId39"/>
    <sheet xmlns:r="http://schemas.openxmlformats.org/officeDocument/2006/relationships" name="Sept 22 - 28 " sheetId="40" state="visible" r:id="rId40"/>
    <sheet xmlns:r="http://schemas.openxmlformats.org/officeDocument/2006/relationships" name="Sept 15 - 21" sheetId="41" state="visible" r:id="rId41"/>
    <sheet xmlns:r="http://schemas.openxmlformats.org/officeDocument/2006/relationships" name="Sept 8-14" sheetId="42" state="visible" r:id="rId42"/>
    <sheet xmlns:r="http://schemas.openxmlformats.org/officeDocument/2006/relationships" name="Sept 1-7" sheetId="43" state="visible" r:id="rId43"/>
    <sheet xmlns:r="http://schemas.openxmlformats.org/officeDocument/2006/relationships" name="Aug 25-31" sheetId="44" state="visible" r:id="rId44"/>
    <sheet xmlns:r="http://schemas.openxmlformats.org/officeDocument/2006/relationships" name="Aug 18-24" sheetId="45" state="visible" r:id="rId45"/>
    <sheet xmlns:r="http://schemas.openxmlformats.org/officeDocument/2006/relationships" name="PWDs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009BBB59"/>
        <bgColor rgb="009BBB59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71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99" fillId="31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styles" Target="styles.xml" Id="rId84"/><Relationship Type="http://schemas.openxmlformats.org/officeDocument/2006/relationships/theme" Target="theme/theme1.xml" Id="rId8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s="470" t="inlineStr">
        <is>
          <t>ID</t>
        </is>
      </c>
      <c r="B1" s="470" t="inlineStr">
        <is>
          <t>Name</t>
        </is>
      </c>
      <c r="C1" s="470" t="inlineStr">
        <is>
          <t>Email</t>
        </is>
      </c>
      <c r="D1" s="470" t="inlineStr">
        <is>
          <t>Type</t>
        </is>
      </c>
      <c r="E1" s="470" t="inlineStr">
        <is>
          <t>Max_Hours</t>
        </is>
      </c>
      <c r="F1" s="470" t="inlineStr">
        <is>
          <t>Preferences</t>
        </is>
      </c>
      <c r="G1" s="470" t="inlineStr">
        <is>
          <t>Active</t>
        </is>
      </c>
      <c r="H1" s="470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C2" t="inlineStr"/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C3" t="inlineStr"/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C4" t="inlineStr"/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C5" t="inlineStr"/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C6" t="inlineStr"/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C7" t="inlineStr"/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C8" t="inlineStr"/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C9" t="inlineStr"/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C10" t="inlineStr"/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C11" t="inlineStr"/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C12" t="inlineStr"/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C13" t="inlineStr"/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C14" t="inlineStr"/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C15" t="inlineStr"/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C16" t="inlineStr"/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C17" t="inlineStr"/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C18" t="inlineStr"/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emp_019</t>
        </is>
      </c>
      <c r="B19" t="inlineStr">
        <is>
          <t>UNTIL 3pm</t>
        </is>
      </c>
      <c r="C19" t="inlineStr"/>
      <c r="D19" t="inlineStr">
        <is>
          <t>employee</t>
        </is>
      </c>
      <c r="E19" t="n">
        <v>24</v>
      </c>
      <c r="F19" t="inlineStr">
        <is>
          <t>{"ground_floor": 5, "second_floor": 5, "sixth_floor": 5, "call_center": 5, "80_bloor": 5, "event": 5}</t>
        </is>
      </c>
      <c r="G19" t="b">
        <v>1</v>
      </c>
      <c r="H19" t="inlineStr">
        <is>
          <t>2026-06-06 09:45:48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7:45a-4p - F6 CC</t>
        </is>
      </c>
      <c r="C6" s="314" t="n">
        <v>7.75</v>
      </c>
      <c r="D6" s="56" t="inlineStr">
        <is>
          <t>WFH CC 2p-3:30p</t>
        </is>
      </c>
      <c r="E6" s="314" t="n">
        <v>1.5</v>
      </c>
      <c r="F6" s="297" t="inlineStr">
        <is>
          <t>7:45a - 3p f6 CC B@11:30</t>
        </is>
      </c>
      <c r="G6" s="314" t="n">
        <v>6.75</v>
      </c>
      <c r="H6" s="56" t="inlineStr">
        <is>
          <t>7:45a-4:15p - F6  B@12</t>
        </is>
      </c>
      <c r="I6" s="314" t="n">
        <v>8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60" t="inlineStr">
        <is>
          <t>Arfa C</t>
        </is>
      </c>
      <c r="B7" s="328" t="n"/>
      <c r="C7" s="314" t="n"/>
      <c r="D7" s="347" t="inlineStr">
        <is>
          <t>8a-3p f6CC B@11:30</t>
        </is>
      </c>
      <c r="E7" s="314" t="n">
        <v>6.5</v>
      </c>
      <c r="F7" s="158" t="n"/>
      <c r="G7" s="314" t="n"/>
      <c r="H7" s="158" t="n"/>
      <c r="I7" s="314" t="n"/>
      <c r="J7" s="158" t="inlineStr">
        <is>
          <t>8a-3p f6CC B@11:30</t>
        </is>
      </c>
      <c r="K7" s="314" t="n">
        <v>6.5</v>
      </c>
      <c r="L7" s="310" t="inlineStr">
        <is>
          <t>8 a - 3 p - CC F6 B@12:30</t>
        </is>
      </c>
      <c r="M7" s="48" t="n">
        <v>6.5</v>
      </c>
      <c r="N7" s="18" t="inlineStr">
        <is>
          <t>OFF</t>
        </is>
      </c>
      <c r="O7" s="18" t="n"/>
      <c r="P7" s="3">
        <f>SUM(O15,M15,K15,I15,G15,E15,C15)</f>
        <v/>
      </c>
      <c r="R7" s="121" t="n"/>
      <c r="S7" s="121" t="n"/>
      <c r="T7" s="121" t="n"/>
      <c r="U7" s="121" t="n"/>
    </row>
    <row r="8" ht="28.9" customHeight="1">
      <c r="A8" s="128" t="inlineStr">
        <is>
          <t>Taran C</t>
        </is>
      </c>
      <c r="B8" s="328" t="inlineStr">
        <is>
          <t>8a-12p f2</t>
        </is>
      </c>
      <c r="C8" s="48" t="n">
        <v>4</v>
      </c>
      <c r="D8" s="50" t="inlineStr">
        <is>
          <t>8a-3pm  INVENTORY</t>
        </is>
      </c>
      <c r="E8" s="314" t="n">
        <v>6.5</v>
      </c>
      <c r="F8" s="48" t="inlineStr">
        <is>
          <t>8a-3pm f2 B@1:30</t>
        </is>
      </c>
      <c r="G8" s="314" t="n">
        <v>6.5</v>
      </c>
      <c r="H8" s="48" t="inlineStr">
        <is>
          <t>8a-3:30pm f2 B@1:30</t>
        </is>
      </c>
      <c r="I8" s="314" t="n">
        <v>7</v>
      </c>
      <c r="J8" s="69" t="n"/>
      <c r="K8" s="314" t="n"/>
      <c r="L8" s="69" t="n"/>
      <c r="M8" s="314" t="n"/>
      <c r="N8" s="18" t="inlineStr">
        <is>
          <t>OFF</t>
        </is>
      </c>
      <c r="O8" s="18" t="n"/>
      <c r="P8" s="3">
        <f>SUM(O16,M16,K16,I16,G16,E16,C16)</f>
        <v/>
      </c>
      <c r="R8" s="299" t="inlineStr">
        <is>
          <t>GF ELEV PEAK</t>
        </is>
      </c>
      <c r="S8" s="299" t="n"/>
      <c r="T8" s="299" t="inlineStr">
        <is>
          <t>8a-8:45 / 11:15-12:15 / 2:30-3:30p</t>
        </is>
      </c>
      <c r="U8" s="299" t="n"/>
      <c r="V8" s="300" t="n"/>
    </row>
    <row r="9" ht="28.9" customHeight="1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  <c r="R9" s="121" t="n"/>
      <c r="S9" s="121" t="n"/>
      <c r="T9" s="121" t="n"/>
      <c r="U9" s="121" t="n"/>
    </row>
    <row r="10" ht="28.9" customHeight="1">
      <c r="R10" s="121" t="n"/>
      <c r="S10" s="121" t="n"/>
      <c r="T10" s="121" t="n"/>
      <c r="U10" s="121" t="n"/>
    </row>
    <row r="11" ht="28.9" customHeight="1">
      <c r="D11" s="454" t="inlineStr">
        <is>
          <t>30 hours Management</t>
        </is>
      </c>
      <c r="E11" s="455" t="n"/>
      <c r="F11" s="455" t="n"/>
      <c r="G11" s="455" t="n"/>
      <c r="H11" s="455" t="n"/>
      <c r="I11" s="455" t="n"/>
      <c r="J11" s="456" t="n"/>
    </row>
    <row r="13" ht="58.9" customHeight="1"/>
    <row r="14" ht="46.5" customHeight="1"/>
    <row r="16" ht="18" customHeight="1"/>
    <row r="17" ht="62.45" customHeight="1"/>
    <row r="18" ht="28.9" customHeight="1"/>
    <row r="19" ht="29.45" customHeight="1"/>
    <row r="20" ht="29.25" customHeight="1"/>
    <row r="21" ht="18.75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Kavya C</t>
        </is>
      </c>
      <c r="B6" s="56" t="inlineStr">
        <is>
          <t>7:45a-12:45p</t>
        </is>
      </c>
      <c r="C6" s="314" t="n">
        <v>5</v>
      </c>
      <c r="D6" s="56" t="inlineStr">
        <is>
          <t>8a-5p f6 CC B@12:30</t>
        </is>
      </c>
      <c r="E6" s="314" t="n">
        <v>8.5</v>
      </c>
      <c r="F6" s="327" t="inlineStr">
        <is>
          <t>8a-3p f6 CC B@12</t>
        </is>
      </c>
      <c r="G6" s="314" t="n">
        <v>6.5</v>
      </c>
      <c r="H6" s="327" t="inlineStr">
        <is>
          <t>8a-3p f6 CC B@1</t>
        </is>
      </c>
      <c r="I6" s="314" t="n">
        <v>6.5</v>
      </c>
      <c r="J6" s="56" t="n"/>
      <c r="K6" s="314" t="n"/>
      <c r="L6" s="69" t="n"/>
      <c r="M6" s="47" t="n"/>
      <c r="N6" s="18" t="inlineStr">
        <is>
          <t>OFF</t>
        </is>
      </c>
      <c r="O6" s="18" t="n"/>
      <c r="P6" s="3">
        <f>SUM(O8,M8,K8,I8,G8,E8,C8)</f>
        <v/>
      </c>
      <c r="R6" s="121" t="n"/>
      <c r="S6" s="121" t="n"/>
      <c r="T6" s="260" t="n"/>
      <c r="U6" s="121" t="inlineStr">
        <is>
          <t>CC 8am</t>
        </is>
      </c>
    </row>
    <row r="7" ht="63" customHeight="1">
      <c r="A7" s="128" t="inlineStr">
        <is>
          <t>Taran C</t>
        </is>
      </c>
      <c r="B7" s="328" t="n"/>
      <c r="C7" s="314" t="n"/>
      <c r="D7" s="153" t="inlineStr">
        <is>
          <t>8a-3p f2 B@12</t>
        </is>
      </c>
      <c r="E7" s="314" t="n">
        <v>6.5</v>
      </c>
      <c r="F7" s="153" t="inlineStr">
        <is>
          <t>7:30a-12 f2 B@ 12/ 12:30-3 stationary inv</t>
        </is>
      </c>
      <c r="G7" s="314" t="n">
        <v>7</v>
      </c>
      <c r="H7" s="153" t="inlineStr">
        <is>
          <t>8a-3p f2 B@12</t>
        </is>
      </c>
      <c r="I7" s="314" t="n">
        <v>6.5</v>
      </c>
      <c r="J7" s="69" t="n"/>
      <c r="K7" s="314" t="n"/>
      <c r="L7" s="304" t="inlineStr">
        <is>
          <t>RO</t>
        </is>
      </c>
      <c r="M7" s="48" t="n"/>
      <c r="N7" s="18" t="inlineStr">
        <is>
          <t>OFF</t>
        </is>
      </c>
      <c r="O7" s="18" t="n"/>
      <c r="P7" s="3">
        <f>SUM(O16,M16,K16,I16,G16,E16,C16)</f>
        <v/>
      </c>
      <c r="R7" s="299" t="inlineStr">
        <is>
          <t>GF ELEV PEAK</t>
        </is>
      </c>
      <c r="S7" s="299" t="n"/>
      <c r="T7" s="299" t="inlineStr">
        <is>
          <t>8a-8:45 / 11:15-12:15 / 2:30-3:30p</t>
        </is>
      </c>
      <c r="U7" s="299" t="n"/>
      <c r="V7" s="300" t="n"/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 s="377">
        <f>P22*20</f>
        <v/>
      </c>
      <c r="R8" s="121" t="n"/>
      <c r="S8" s="121" t="n"/>
      <c r="T8" s="121" t="n"/>
      <c r="U8" s="121" t="n"/>
    </row>
    <row r="9" ht="28.9" customHeight="1">
      <c r="R9" s="121" t="n"/>
      <c r="S9" s="121" t="n"/>
      <c r="T9" s="121" t="n"/>
      <c r="U9" s="121" t="n"/>
    </row>
    <row r="10" ht="15.6" customHeight="1">
      <c r="D10" s="454" t="inlineStr">
        <is>
          <t>30 hours Management</t>
        </is>
      </c>
      <c r="E10" s="455" t="n"/>
      <c r="F10" s="455" t="n"/>
      <c r="G10" s="455" t="n"/>
      <c r="H10" s="455" t="n"/>
      <c r="I10" s="455" t="n"/>
      <c r="J10" s="456" t="n"/>
    </row>
    <row r="11" ht="28.9" customHeight="1"/>
    <row r="12">
      <c r="T12" t="inlineStr">
        <is>
          <t xml:space="preserve"> </t>
        </is>
      </c>
    </row>
    <row r="13" ht="58.9" customHeight="1"/>
    <row r="14" ht="46.5" customHeight="1"/>
    <row r="15" ht="28.9" customHeight="1">
      <c r="R15" s="351" t="n"/>
      <c r="S15" s="351" t="inlineStr">
        <is>
          <t>Monday</t>
        </is>
      </c>
      <c r="T15" s="351" t="inlineStr">
        <is>
          <t>Tuesday</t>
        </is>
      </c>
      <c r="U15" s="351" t="inlineStr">
        <is>
          <t>Wednesday</t>
        </is>
      </c>
      <c r="V15" s="351" t="inlineStr">
        <is>
          <t>Thursday</t>
        </is>
      </c>
    </row>
    <row r="16" ht="29.45" customHeight="1"/>
    <row r="17" ht="62.45" customHeight="1"/>
    <row r="18" ht="43.9" customHeight="1"/>
    <row r="19" ht="18" customHeight="1"/>
    <row r="20" ht="43.15" customHeight="1"/>
    <row r="21" ht="18" customHeight="1"/>
    <row r="25" ht="15" customHeight="1" thickBot="1"/>
    <row r="26" ht="18.6" customHeight="1" thickBot="1"/>
    <row r="27" ht="18" customHeight="1"/>
    <row r="28" ht="18.75" customHeight="1" thickBot="1"/>
    <row r="29" ht="18.6" customHeight="1" thickBot="1"/>
    <row r="30" ht="18.6" customHeight="1" thickBot="1"/>
    <row r="31" ht="18" customHeight="1"/>
    <row r="32" ht="18" customHeight="1"/>
    <row r="33" ht="18" customHeight="1"/>
    <row r="34" ht="15" customHeight="1" thickBot="1"/>
    <row r="36" ht="15" customHeight="1"/>
    <row r="37" ht="18.7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 xml:space="preserve"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 xml:space="preserve"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 xml:space="preserve"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 xml:space="preserve"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 xml:space="preserve"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 xml:space="preserve"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 xml:space="preserve"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 xml:space="preserve"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s="467" t="inlineStr">
        <is>
          <t>ID</t>
        </is>
      </c>
      <c r="B1" s="467" t="inlineStr">
        <is>
          <t>Name</t>
        </is>
      </c>
      <c r="C1" s="467" t="inlineStr">
        <is>
          <t>Week_Start_Date</t>
        </is>
      </c>
      <c r="D1" s="467" t="inlineStr">
        <is>
          <t>Date</t>
        </is>
      </c>
      <c r="E1" s="467" t="inlineStr">
        <is>
          <t>Start_Time</t>
        </is>
      </c>
      <c r="F1" s="467" t="inlineStr">
        <is>
          <t>End_Time</t>
        </is>
      </c>
      <c r="G1" s="467" t="inlineStr">
        <is>
          <t>Location</t>
        </is>
      </c>
      <c r="H1" s="467" t="inlineStr">
        <is>
          <t>People_Needed</t>
        </is>
      </c>
      <c r="I1" s="467" t="inlineStr">
        <is>
          <t>Description</t>
        </is>
      </c>
      <c r="J1" s="467" t="inlineStr">
        <is>
          <t>Created_By</t>
        </is>
      </c>
      <c r="K1" s="467" t="inlineStr">
        <is>
          <t>Created_At</t>
        </is>
      </c>
      <c r="L1" s="467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468" t="n">
        <v>46195</v>
      </c>
      <c r="D2" s="468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I2" t="inlineStr">
        <is>
          <t>Normal event.</t>
        </is>
      </c>
      <c r="J2" t="inlineStr">
        <is>
          <t>admin_001</t>
        </is>
      </c>
      <c r="K2" s="469" t="n">
        <v>46190.07587637731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2026-06-17T18:40:35Z</dcterms:modified>
</cp:coreProperties>
</file>